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8909D66D-E868-44CC-8149-AAD53929E2FD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15" sheetId="3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23" i="34" l="1"/>
  <c r="AI24" i="34"/>
  <c r="AI25" i="34"/>
  <c r="AI26" i="34"/>
  <c r="AI27" i="34"/>
  <c r="AI28" i="34"/>
  <c r="AI22" i="34"/>
  <c r="U23" i="34"/>
  <c r="U24" i="34"/>
  <c r="U25" i="34"/>
  <c r="U26" i="34"/>
  <c r="U27" i="34"/>
  <c r="U28" i="34"/>
  <c r="U22" i="34"/>
  <c r="C3796" i="34" l="1"/>
  <c r="C3795" i="34"/>
  <c r="C3794" i="34"/>
  <c r="C3793" i="34"/>
  <c r="C3792" i="34"/>
  <c r="C3791" i="34"/>
  <c r="C3790" i="34"/>
  <c r="C3789" i="34"/>
  <c r="C3788" i="34"/>
  <c r="C3787" i="34"/>
  <c r="C3786" i="34"/>
  <c r="C3785" i="34"/>
  <c r="C3784" i="34"/>
  <c r="C3783" i="34"/>
  <c r="C3782" i="34"/>
  <c r="C3781" i="34"/>
  <c r="C3780" i="34"/>
  <c r="C3779" i="34"/>
  <c r="C3778" i="34"/>
  <c r="C3777" i="34"/>
  <c r="C3776" i="34"/>
  <c r="C3775" i="34"/>
  <c r="C3774" i="34"/>
  <c r="C3773" i="34"/>
  <c r="C3772" i="34"/>
  <c r="C3771" i="34"/>
  <c r="C3770" i="34"/>
  <c r="C3769" i="34"/>
  <c r="C3768" i="34"/>
  <c r="C3767" i="34"/>
  <c r="C3766" i="34"/>
  <c r="C3765" i="34"/>
  <c r="C3764" i="34"/>
  <c r="C3763" i="34"/>
  <c r="C3762" i="34"/>
  <c r="C3761" i="34"/>
  <c r="C3760" i="34"/>
  <c r="C3759" i="34"/>
  <c r="C3758" i="34"/>
  <c r="C3757" i="34"/>
  <c r="C3756" i="34"/>
  <c r="C3755" i="34"/>
  <c r="C3754" i="34"/>
  <c r="C3753" i="34"/>
  <c r="C3752" i="34"/>
  <c r="C3751" i="34"/>
  <c r="C3750" i="34"/>
  <c r="C3749" i="34"/>
  <c r="C3748" i="34"/>
  <c r="C3747" i="34"/>
  <c r="C3746" i="34"/>
  <c r="C3745" i="34"/>
  <c r="C3744" i="34"/>
  <c r="C3743" i="34"/>
  <c r="C3742" i="34"/>
  <c r="C3741" i="34"/>
  <c r="C3740" i="34"/>
  <c r="C3739" i="34"/>
  <c r="C3738" i="34"/>
  <c r="C3737" i="34"/>
  <c r="C3736" i="34"/>
  <c r="C3735" i="34"/>
  <c r="C3734" i="34"/>
  <c r="C3733" i="34"/>
  <c r="C3732" i="34"/>
  <c r="C3731" i="34"/>
  <c r="C3730" i="34"/>
  <c r="C3729" i="34"/>
  <c r="C3728" i="34"/>
  <c r="C3727" i="34"/>
  <c r="C3726" i="34"/>
  <c r="C3725" i="34"/>
  <c r="C3724" i="34"/>
  <c r="C3723" i="34"/>
  <c r="C3722" i="34"/>
  <c r="C3721" i="34"/>
  <c r="C3720" i="34"/>
  <c r="C3719" i="34"/>
  <c r="C3718" i="34"/>
  <c r="C3717" i="34"/>
  <c r="C3716" i="34"/>
  <c r="C3715" i="34"/>
  <c r="C3714" i="34"/>
  <c r="C3713" i="34"/>
  <c r="C3712" i="34"/>
  <c r="C3711" i="34"/>
  <c r="C3710" i="34"/>
  <c r="C3709" i="34"/>
  <c r="C3708" i="34"/>
  <c r="C3707" i="34"/>
  <c r="C3706" i="34"/>
  <c r="C3705" i="34"/>
  <c r="C3704" i="34"/>
  <c r="C3703" i="34"/>
  <c r="C3702" i="34"/>
  <c r="C3701" i="34"/>
  <c r="C3700" i="34"/>
  <c r="C3699" i="34"/>
  <c r="C3698" i="34"/>
  <c r="C3697" i="34"/>
  <c r="C3696" i="34"/>
  <c r="C3695" i="34"/>
  <c r="C3694" i="34"/>
  <c r="C3693" i="34"/>
  <c r="C3692" i="34"/>
  <c r="C3691" i="34"/>
  <c r="C3690" i="34"/>
  <c r="C3689" i="34"/>
  <c r="C3688" i="34"/>
  <c r="C3687" i="34"/>
  <c r="C3686" i="34"/>
  <c r="C3685" i="34"/>
  <c r="C3684" i="34"/>
  <c r="C3683" i="34"/>
  <c r="C3682" i="34"/>
  <c r="C3681" i="34"/>
  <c r="C3680" i="34"/>
  <c r="C3679" i="34"/>
  <c r="C3678" i="34"/>
  <c r="C3677" i="34"/>
  <c r="C3676" i="34"/>
  <c r="C3675" i="34"/>
  <c r="C3674" i="34"/>
  <c r="C3673" i="34"/>
  <c r="C3672" i="34"/>
  <c r="C3671" i="34"/>
  <c r="C3670" i="34"/>
  <c r="C3669" i="34"/>
  <c r="C3668" i="34"/>
  <c r="C3667" i="34"/>
  <c r="C3666" i="34"/>
  <c r="C3665" i="34"/>
  <c r="C3664" i="34"/>
  <c r="C3663" i="34"/>
  <c r="C3662" i="34"/>
  <c r="C3661" i="34"/>
  <c r="C3660" i="34"/>
  <c r="C3659" i="34"/>
  <c r="C3658" i="34"/>
  <c r="C3657" i="34"/>
  <c r="C3656" i="34"/>
  <c r="C3655" i="34"/>
  <c r="C3654" i="34"/>
  <c r="C3653" i="34"/>
  <c r="C3652" i="34"/>
  <c r="C3651" i="34"/>
  <c r="C3650" i="34"/>
  <c r="C3649" i="34"/>
  <c r="C3648" i="34"/>
  <c r="C3647" i="34"/>
  <c r="C3646" i="34"/>
  <c r="C3645" i="34"/>
  <c r="C3644" i="34"/>
  <c r="C3643" i="34"/>
  <c r="C3642" i="34"/>
  <c r="C3641" i="34"/>
  <c r="C3640" i="34"/>
  <c r="C3639" i="34"/>
  <c r="C3638" i="34"/>
  <c r="C3637" i="34"/>
  <c r="C3636" i="34"/>
  <c r="C3635" i="34"/>
  <c r="C3634" i="34"/>
  <c r="C3633" i="34"/>
  <c r="C3632" i="34"/>
  <c r="C3631" i="34"/>
  <c r="C3630" i="34"/>
  <c r="C3629" i="34"/>
  <c r="C3628" i="34"/>
  <c r="C3627" i="34"/>
  <c r="C3626" i="34"/>
  <c r="C3625" i="34"/>
  <c r="C3624" i="34"/>
  <c r="C3623" i="34"/>
  <c r="C3622" i="34"/>
  <c r="C3621" i="34"/>
  <c r="C3620" i="34"/>
  <c r="C3619" i="34"/>
  <c r="C3618" i="34"/>
  <c r="C3617" i="34"/>
  <c r="C3616" i="34"/>
  <c r="C3615" i="34"/>
  <c r="C3614" i="34"/>
  <c r="C3613" i="34"/>
  <c r="C3612" i="34"/>
  <c r="C3611" i="34"/>
  <c r="C3610" i="34"/>
  <c r="C3609" i="34"/>
  <c r="C3608" i="34"/>
  <c r="C3607" i="34"/>
  <c r="C3606" i="34"/>
  <c r="C3605" i="34"/>
  <c r="C3604" i="34"/>
  <c r="C3603" i="34"/>
  <c r="C3602" i="34"/>
  <c r="C3601" i="34"/>
  <c r="C3600" i="34"/>
  <c r="C3599" i="34"/>
  <c r="C3598" i="34"/>
  <c r="C3597" i="34"/>
  <c r="C3596" i="34"/>
  <c r="C3595" i="34"/>
  <c r="C3594" i="34"/>
  <c r="C3593" i="34"/>
  <c r="C3592" i="34"/>
  <c r="C3591" i="34"/>
  <c r="C3590" i="34"/>
  <c r="C3589" i="34"/>
  <c r="C3588" i="34"/>
  <c r="C3587" i="34"/>
  <c r="C3586" i="34"/>
  <c r="C3585" i="34"/>
  <c r="C3584" i="34"/>
  <c r="C3583" i="34"/>
  <c r="C3582" i="34"/>
  <c r="C3581" i="34"/>
  <c r="C3580" i="34"/>
  <c r="C3579" i="34"/>
  <c r="C3578" i="34"/>
  <c r="C3577" i="34"/>
  <c r="C3576" i="34"/>
  <c r="C3575" i="34"/>
  <c r="C3574" i="34"/>
  <c r="C3573" i="34"/>
  <c r="C3572" i="34"/>
  <c r="C3571" i="34"/>
  <c r="C3570" i="34"/>
  <c r="C3569" i="34"/>
  <c r="C3568" i="34"/>
  <c r="C3567" i="34"/>
  <c r="C3566" i="34"/>
  <c r="C3565" i="34"/>
  <c r="C3564" i="34"/>
  <c r="C3563" i="34"/>
  <c r="C3562" i="34"/>
  <c r="C3561" i="34"/>
  <c r="C3560" i="34"/>
  <c r="C3559" i="34"/>
  <c r="C3558" i="34"/>
  <c r="C3557" i="34"/>
  <c r="C3556" i="34"/>
  <c r="C3555" i="34"/>
  <c r="C3554" i="34"/>
  <c r="C3553" i="34"/>
  <c r="C3552" i="34"/>
  <c r="C3551" i="34"/>
  <c r="C3550" i="34"/>
  <c r="C3549" i="34"/>
  <c r="C3548" i="34"/>
  <c r="C3547" i="34"/>
  <c r="C3546" i="34"/>
  <c r="C3545" i="34"/>
  <c r="C3544" i="34"/>
  <c r="C3543" i="34"/>
  <c r="C3542" i="34"/>
  <c r="C3541" i="34"/>
  <c r="C3540" i="34"/>
  <c r="C3539" i="34"/>
  <c r="C3538" i="34"/>
  <c r="C3537" i="34"/>
  <c r="C3536" i="34"/>
  <c r="C3535" i="34"/>
  <c r="C3534" i="34"/>
  <c r="C3533" i="34"/>
  <c r="C3532" i="34"/>
  <c r="C3531" i="34"/>
  <c r="C3530" i="34"/>
  <c r="C3529" i="34"/>
  <c r="C3528" i="34"/>
  <c r="C3527" i="34"/>
  <c r="C3526" i="34"/>
  <c r="C3525" i="34"/>
  <c r="C3524" i="34"/>
  <c r="C3523" i="34"/>
  <c r="C3522" i="34"/>
  <c r="C3521" i="34"/>
  <c r="C3520" i="34"/>
  <c r="C3519" i="34"/>
  <c r="C3518" i="34"/>
  <c r="C3517" i="34"/>
  <c r="C3516" i="34"/>
  <c r="C3515" i="34"/>
  <c r="C3514" i="34"/>
  <c r="C3513" i="34"/>
  <c r="C3512" i="34"/>
  <c r="C3511" i="34"/>
  <c r="C3510" i="34"/>
  <c r="C3509" i="34"/>
  <c r="C3508" i="34"/>
  <c r="C3507" i="34"/>
  <c r="C3506" i="34"/>
  <c r="C3505" i="34"/>
  <c r="C3504" i="34"/>
  <c r="C3503" i="34"/>
  <c r="C3502" i="34"/>
  <c r="C3501" i="34"/>
  <c r="C3500" i="34"/>
  <c r="C3499" i="34"/>
  <c r="C3498" i="34"/>
  <c r="C3497" i="34"/>
  <c r="C3496" i="34"/>
  <c r="C3495" i="34"/>
  <c r="C3494" i="34"/>
  <c r="C3493" i="34"/>
  <c r="C3492" i="34"/>
  <c r="C3491" i="34"/>
  <c r="C3490" i="34"/>
  <c r="C3489" i="34"/>
  <c r="C3488" i="34"/>
  <c r="C3487" i="34"/>
  <c r="C3486" i="34"/>
  <c r="C3485" i="34"/>
  <c r="C3484" i="34"/>
  <c r="C3483" i="34"/>
  <c r="C3482" i="34"/>
  <c r="C3481" i="34"/>
  <c r="C3480" i="34"/>
  <c r="C3479" i="34"/>
  <c r="C3478" i="34"/>
  <c r="C3477" i="34"/>
  <c r="C3476" i="34"/>
  <c r="C3475" i="34"/>
  <c r="C3474" i="34"/>
  <c r="C3473" i="34"/>
  <c r="C3472" i="34"/>
  <c r="C3471" i="34"/>
  <c r="C3470" i="34"/>
  <c r="C3469" i="34"/>
  <c r="C3468" i="34"/>
  <c r="C3467" i="34"/>
  <c r="C3466" i="34"/>
  <c r="C3465" i="34"/>
  <c r="C3464" i="34"/>
  <c r="C3463" i="34"/>
  <c r="C3462" i="34"/>
  <c r="C3461" i="34"/>
  <c r="C3460" i="34"/>
  <c r="C3459" i="34"/>
  <c r="C3458" i="34"/>
  <c r="C3457" i="34"/>
  <c r="C3456" i="34"/>
  <c r="C3455" i="34"/>
  <c r="C3454" i="34"/>
  <c r="C3453" i="34"/>
  <c r="C3452" i="34"/>
  <c r="C3451" i="34"/>
  <c r="C3450" i="34"/>
  <c r="C3449" i="34"/>
  <c r="C3448" i="34"/>
  <c r="C3447" i="34"/>
  <c r="C3446" i="34"/>
  <c r="C3445" i="34"/>
  <c r="C3444" i="34"/>
  <c r="C3443" i="34"/>
  <c r="C3442" i="34"/>
  <c r="C3441" i="34"/>
  <c r="C3440" i="34"/>
  <c r="C3439" i="34"/>
  <c r="C3438" i="34"/>
  <c r="C3437" i="34"/>
  <c r="C3436" i="34"/>
  <c r="C3435" i="34"/>
  <c r="C3434" i="34"/>
  <c r="C3433" i="34"/>
  <c r="C3432" i="34"/>
  <c r="C3431" i="34"/>
  <c r="C3430" i="34"/>
  <c r="C3429" i="34"/>
  <c r="C3428" i="34"/>
  <c r="C3427" i="34"/>
  <c r="C3426" i="34"/>
  <c r="C3425" i="34"/>
  <c r="C3424" i="34"/>
  <c r="C3423" i="34"/>
  <c r="C3422" i="34"/>
  <c r="C3421" i="34"/>
  <c r="C3420" i="34"/>
  <c r="C3419" i="34"/>
  <c r="C3418" i="34"/>
  <c r="C3417" i="34"/>
  <c r="C3416" i="34"/>
  <c r="C3415" i="34"/>
  <c r="C3414" i="34"/>
  <c r="C3413" i="34"/>
  <c r="C3412" i="34"/>
  <c r="C3411" i="34"/>
  <c r="C3410" i="34"/>
  <c r="C3409" i="34"/>
  <c r="C3408" i="34"/>
  <c r="C3407" i="34"/>
  <c r="C3406" i="34"/>
  <c r="C3405" i="34"/>
  <c r="C3404" i="34"/>
  <c r="C3403" i="34"/>
  <c r="C3402" i="34"/>
  <c r="C3401" i="34"/>
  <c r="C3400" i="34"/>
  <c r="C3399" i="34"/>
  <c r="C3398" i="34"/>
  <c r="C3397" i="34"/>
  <c r="C3396" i="34"/>
  <c r="C3395" i="34"/>
  <c r="C3394" i="34"/>
  <c r="C3393" i="34"/>
  <c r="C3392" i="34"/>
  <c r="C3391" i="34"/>
  <c r="C3390" i="34"/>
  <c r="C3389" i="34"/>
  <c r="C3388" i="34"/>
  <c r="C3387" i="34"/>
  <c r="C3386" i="34"/>
  <c r="C3385" i="34"/>
  <c r="C3384" i="34"/>
  <c r="C3383" i="34"/>
  <c r="C3382" i="34"/>
  <c r="C3381" i="34"/>
  <c r="C3380" i="34"/>
  <c r="C3379" i="34"/>
  <c r="C3378" i="34"/>
  <c r="C3377" i="34"/>
  <c r="C3376" i="34"/>
  <c r="C3375" i="34"/>
  <c r="C3374" i="34"/>
  <c r="C3373" i="34"/>
  <c r="C3372" i="34"/>
  <c r="C3371" i="34"/>
  <c r="C3370" i="34"/>
  <c r="C3369" i="34"/>
  <c r="C3368" i="34"/>
  <c r="C3367" i="34"/>
  <c r="C3366" i="34"/>
  <c r="C3365" i="34"/>
  <c r="C3364" i="34"/>
  <c r="C3363" i="34"/>
  <c r="C3362" i="34"/>
  <c r="C3361" i="34"/>
  <c r="C3360" i="34"/>
  <c r="C3359" i="34"/>
  <c r="C3358" i="34"/>
  <c r="C3357" i="34"/>
  <c r="C3356" i="34"/>
  <c r="C3355" i="34"/>
  <c r="C3354" i="34"/>
  <c r="C3353" i="34"/>
  <c r="C3352" i="34"/>
  <c r="C3351" i="34"/>
  <c r="C3350" i="34"/>
  <c r="C3349" i="34"/>
  <c r="C3348" i="34"/>
  <c r="C3347" i="34"/>
  <c r="C3346" i="34"/>
  <c r="C3345" i="34"/>
  <c r="C3344" i="34"/>
  <c r="C3343" i="34"/>
  <c r="C3342" i="34"/>
  <c r="C3341" i="34"/>
  <c r="C3340" i="34"/>
  <c r="C3339" i="34"/>
  <c r="C3338" i="34"/>
  <c r="C3337" i="34"/>
  <c r="C3336" i="34"/>
  <c r="C3335" i="34"/>
  <c r="C3334" i="34"/>
  <c r="C3333" i="34"/>
  <c r="C3332" i="34"/>
  <c r="C3331" i="34"/>
  <c r="C3330" i="34"/>
  <c r="C3329" i="34"/>
  <c r="C3328" i="34"/>
  <c r="C3327" i="34"/>
  <c r="C3326" i="34"/>
  <c r="C3325" i="34"/>
  <c r="C3324" i="34"/>
  <c r="C3323" i="34"/>
  <c r="C3322" i="34"/>
  <c r="C3321" i="34"/>
  <c r="C3320" i="34"/>
  <c r="C3319" i="34"/>
  <c r="C3318" i="34"/>
  <c r="C3317" i="34"/>
  <c r="C3316" i="34"/>
  <c r="C3315" i="34"/>
  <c r="C3314" i="34"/>
  <c r="C3313" i="34"/>
  <c r="C3312" i="34"/>
  <c r="C3311" i="34"/>
  <c r="C3310" i="34"/>
  <c r="C3309" i="34"/>
  <c r="C3308" i="34"/>
  <c r="C3307" i="34"/>
  <c r="C3306" i="34"/>
  <c r="C3305" i="34"/>
  <c r="C3304" i="34"/>
  <c r="C3303" i="34"/>
  <c r="C3302" i="34"/>
  <c r="C3301" i="34"/>
  <c r="C3300" i="34"/>
  <c r="C3299" i="34"/>
  <c r="C3298" i="34"/>
  <c r="C3297" i="34"/>
  <c r="C3296" i="34"/>
  <c r="C3295" i="34"/>
  <c r="C3294" i="34"/>
  <c r="C3293" i="34"/>
  <c r="C3292" i="34"/>
  <c r="C3291" i="34"/>
  <c r="C3290" i="34"/>
  <c r="C3289" i="34"/>
  <c r="C3288" i="34"/>
  <c r="C3287" i="34"/>
  <c r="C3286" i="34"/>
  <c r="C3285" i="34"/>
  <c r="C3284" i="34"/>
  <c r="C3283" i="34"/>
  <c r="C3282" i="34"/>
  <c r="C3281" i="34"/>
  <c r="C3280" i="34"/>
  <c r="C3279" i="34"/>
  <c r="C3278" i="34"/>
  <c r="C3277" i="34"/>
  <c r="C3276" i="34"/>
  <c r="C3275" i="34"/>
  <c r="C3274" i="34"/>
  <c r="C3273" i="34"/>
  <c r="C3272" i="34"/>
  <c r="C3271" i="34"/>
  <c r="C3270" i="34"/>
  <c r="C3269" i="34"/>
  <c r="C3268" i="34"/>
  <c r="C3267" i="34"/>
  <c r="C3266" i="34"/>
  <c r="C3265" i="34"/>
  <c r="C3264" i="34"/>
  <c r="C3263" i="34"/>
  <c r="C3262" i="34"/>
  <c r="C3261" i="34"/>
  <c r="C3260" i="34"/>
  <c r="C3259" i="34"/>
  <c r="C3258" i="34"/>
  <c r="C3257" i="34"/>
  <c r="C3256" i="34"/>
  <c r="C3255" i="34"/>
  <c r="C3254" i="34"/>
  <c r="C3253" i="34"/>
  <c r="C3252" i="34"/>
  <c r="C3251" i="34"/>
  <c r="C3250" i="34"/>
  <c r="C3249" i="34"/>
  <c r="C3248" i="34"/>
  <c r="C3247" i="34"/>
  <c r="C3246" i="34"/>
  <c r="C3245" i="34"/>
  <c r="C3244" i="34"/>
  <c r="C3243" i="34"/>
  <c r="C3242" i="34"/>
  <c r="C3241" i="34"/>
  <c r="C3240" i="34"/>
  <c r="C3239" i="34"/>
  <c r="C3238" i="34"/>
  <c r="C3237" i="34"/>
  <c r="C3236" i="34"/>
  <c r="C3235" i="34"/>
  <c r="C3234" i="34"/>
  <c r="C3233" i="34"/>
  <c r="C3232" i="34"/>
  <c r="C3231" i="34"/>
  <c r="C3230" i="34"/>
  <c r="C3229" i="34"/>
  <c r="C3228" i="34"/>
  <c r="C3227" i="34"/>
  <c r="C3226" i="34"/>
  <c r="C3225" i="34"/>
  <c r="C3224" i="34"/>
  <c r="C3223" i="34"/>
  <c r="C3222" i="34"/>
  <c r="C3221" i="34"/>
  <c r="C3220" i="34"/>
  <c r="C3219" i="34"/>
  <c r="C3218" i="34"/>
  <c r="C3217" i="34"/>
  <c r="C3216" i="34"/>
  <c r="C3215" i="34"/>
  <c r="C3214" i="34"/>
  <c r="C3213" i="34"/>
  <c r="C3212" i="34"/>
  <c r="C3211" i="34"/>
  <c r="C3210" i="34"/>
  <c r="C3209" i="34"/>
  <c r="C3208" i="34"/>
  <c r="C3207" i="34"/>
  <c r="C3206" i="34"/>
  <c r="C3205" i="34"/>
  <c r="C3204" i="34"/>
  <c r="C3203" i="34"/>
  <c r="C3202" i="34"/>
  <c r="C3201" i="34"/>
  <c r="C3200" i="34"/>
  <c r="C3199" i="34"/>
  <c r="C3198" i="34"/>
  <c r="C3197" i="34"/>
  <c r="C3196" i="34"/>
  <c r="C3195" i="34"/>
  <c r="C3194" i="34"/>
  <c r="C3193" i="34"/>
  <c r="C3192" i="34"/>
  <c r="C3191" i="34"/>
  <c r="C3190" i="34"/>
  <c r="C3189" i="34"/>
  <c r="C3188" i="34"/>
  <c r="C3187" i="34"/>
  <c r="C3186" i="34"/>
  <c r="C3185" i="34"/>
  <c r="C3184" i="34"/>
  <c r="C3183" i="34"/>
  <c r="C3182" i="34"/>
  <c r="C3181" i="34"/>
  <c r="C3180" i="34"/>
  <c r="C3179" i="34"/>
  <c r="C3178" i="34"/>
  <c r="C3177" i="34"/>
  <c r="C3176" i="34"/>
  <c r="C3175" i="34"/>
  <c r="C3174" i="34"/>
  <c r="C3173" i="34"/>
  <c r="C3172" i="34"/>
  <c r="C3171" i="34"/>
  <c r="C3170" i="34"/>
  <c r="C3169" i="34"/>
  <c r="C3168" i="34"/>
  <c r="C3167" i="34"/>
  <c r="C3166" i="34"/>
  <c r="C3165" i="34"/>
  <c r="C3164" i="34"/>
  <c r="C3163" i="34"/>
  <c r="C3162" i="34"/>
  <c r="C3161" i="34"/>
  <c r="C3160" i="34"/>
  <c r="C3159" i="34"/>
  <c r="C3158" i="34"/>
  <c r="C3157" i="34"/>
  <c r="C3156" i="34"/>
  <c r="C3155" i="34"/>
  <c r="C3154" i="34"/>
  <c r="C3153" i="34"/>
  <c r="C3152" i="34"/>
  <c r="C3151" i="34"/>
  <c r="C3150" i="34"/>
  <c r="C3149" i="34"/>
  <c r="C3148" i="34"/>
  <c r="C3147" i="34"/>
  <c r="C3146" i="34"/>
  <c r="C3145" i="34"/>
  <c r="C3144" i="34"/>
  <c r="C3143" i="34"/>
  <c r="C3142" i="34"/>
  <c r="C3141" i="34"/>
  <c r="C3140" i="34"/>
  <c r="C3139" i="34"/>
  <c r="C3138" i="34"/>
  <c r="C3137" i="34"/>
  <c r="C3136" i="34"/>
  <c r="C3135" i="34"/>
  <c r="C3134" i="34"/>
  <c r="C3133" i="34"/>
  <c r="C3132" i="34"/>
  <c r="C3131" i="34"/>
  <c r="C3130" i="34"/>
  <c r="C3129" i="34"/>
  <c r="C3128" i="34"/>
  <c r="C3127" i="34"/>
  <c r="C3126" i="34"/>
  <c r="C3125" i="34"/>
  <c r="C3124" i="34"/>
  <c r="C3123" i="34"/>
  <c r="C3122" i="34"/>
  <c r="C3121" i="34"/>
  <c r="C3120" i="34"/>
  <c r="C3119" i="34"/>
  <c r="C3118" i="34"/>
  <c r="C3117" i="34"/>
  <c r="C3116" i="34"/>
  <c r="C3115" i="34"/>
  <c r="C3114" i="34"/>
  <c r="C3113" i="34"/>
  <c r="C3112" i="34"/>
  <c r="C3111" i="34"/>
  <c r="C3110" i="34"/>
  <c r="C3109" i="34"/>
  <c r="C3108" i="34"/>
  <c r="C3107" i="34"/>
  <c r="C3106" i="34"/>
  <c r="C3105" i="34"/>
  <c r="C3104" i="34"/>
  <c r="C3103" i="34"/>
  <c r="C3102" i="34"/>
  <c r="C3101" i="34"/>
  <c r="C3100" i="34"/>
  <c r="C3099" i="34"/>
  <c r="C3098" i="34"/>
  <c r="C3097" i="34"/>
  <c r="C3096" i="34"/>
  <c r="C3095" i="34"/>
  <c r="C3094" i="34"/>
  <c r="C3093" i="34"/>
  <c r="C3092" i="34"/>
  <c r="C3091" i="34"/>
  <c r="C3090" i="34"/>
  <c r="C3089" i="34"/>
  <c r="C3088" i="34"/>
  <c r="C3087" i="34"/>
  <c r="C3086" i="34"/>
  <c r="C3085" i="34"/>
  <c r="C3084" i="34"/>
  <c r="C3083" i="34"/>
  <c r="C3082" i="34"/>
  <c r="C3081" i="34"/>
  <c r="C3080" i="34"/>
  <c r="C3079" i="34"/>
  <c r="C3078" i="34"/>
  <c r="C3077" i="34"/>
  <c r="C3076" i="34"/>
  <c r="C3075" i="34"/>
  <c r="C3074" i="34"/>
  <c r="C3073" i="34"/>
  <c r="C3072" i="34"/>
  <c r="C3071" i="34"/>
  <c r="C3070" i="34"/>
  <c r="C3069" i="34"/>
  <c r="C3068" i="34"/>
  <c r="C3067" i="34"/>
  <c r="C3066" i="34"/>
  <c r="C3065" i="34"/>
  <c r="C3064" i="34"/>
  <c r="C3063" i="34"/>
  <c r="C3062" i="34"/>
  <c r="C3061" i="34"/>
  <c r="C3060" i="34"/>
  <c r="C3059" i="34"/>
  <c r="C3058" i="34"/>
  <c r="C3057" i="34"/>
  <c r="C3056" i="34"/>
  <c r="C3055" i="34"/>
  <c r="C3054" i="34"/>
  <c r="C3053" i="34"/>
  <c r="C3052" i="34"/>
  <c r="C3051" i="34"/>
  <c r="C3050" i="34"/>
  <c r="C3049" i="34"/>
  <c r="C3048" i="34"/>
  <c r="C3047" i="34"/>
  <c r="C3046" i="34"/>
  <c r="C3045" i="34"/>
  <c r="C3044" i="34"/>
  <c r="C3043" i="34"/>
  <c r="C3042" i="34"/>
  <c r="C3041" i="34"/>
  <c r="C3040" i="34"/>
  <c r="C3039" i="34"/>
  <c r="C3038" i="34"/>
  <c r="C3037" i="34"/>
  <c r="C3036" i="34"/>
  <c r="C3035" i="34"/>
  <c r="C3034" i="34"/>
  <c r="C3033" i="34"/>
  <c r="C3032" i="34"/>
  <c r="C3031" i="34"/>
  <c r="C3030" i="34"/>
  <c r="C3029" i="34"/>
  <c r="C3028" i="34"/>
  <c r="C3027" i="34"/>
  <c r="C3026" i="34"/>
  <c r="C3025" i="34"/>
  <c r="C3024" i="34"/>
  <c r="C3023" i="34"/>
  <c r="C3022" i="34"/>
  <c r="C3021" i="34"/>
  <c r="C3020" i="34"/>
  <c r="C3019" i="34"/>
  <c r="C3018" i="34"/>
  <c r="C3017" i="34"/>
  <c r="C3016" i="34"/>
  <c r="C3015" i="34"/>
  <c r="C3014" i="34"/>
  <c r="C3013" i="34"/>
  <c r="C3012" i="34"/>
  <c r="C3011" i="34"/>
  <c r="C3010" i="34"/>
  <c r="C3009" i="34"/>
  <c r="C3008" i="34"/>
  <c r="C3007" i="34"/>
  <c r="C3006" i="34"/>
  <c r="C3005" i="34"/>
  <c r="C3004" i="34"/>
  <c r="C3003" i="34"/>
  <c r="C3002" i="34"/>
  <c r="C3001" i="34"/>
  <c r="C3000" i="34"/>
  <c r="C2999" i="34"/>
  <c r="C2998" i="34"/>
  <c r="C2997" i="34"/>
  <c r="C2996" i="34"/>
  <c r="C2995" i="34"/>
  <c r="C2994" i="34"/>
  <c r="C2993" i="34"/>
  <c r="C2992" i="34"/>
  <c r="C2991" i="34"/>
  <c r="C2990" i="34"/>
  <c r="C2989" i="34"/>
  <c r="C2988" i="34"/>
  <c r="C2987" i="34"/>
  <c r="C2986" i="34"/>
  <c r="C2985" i="34"/>
  <c r="C2984" i="34"/>
  <c r="C2983" i="34"/>
  <c r="C2982" i="34"/>
  <c r="C2981" i="34"/>
  <c r="C2980" i="34"/>
  <c r="C2979" i="34"/>
  <c r="C2978" i="34"/>
  <c r="C2977" i="34"/>
  <c r="C2976" i="34"/>
  <c r="C2975" i="34"/>
  <c r="C2974" i="34"/>
  <c r="C2973" i="34"/>
  <c r="C2972" i="34"/>
  <c r="C2971" i="34"/>
  <c r="C2970" i="34"/>
  <c r="C2969" i="34"/>
  <c r="C2968" i="34"/>
  <c r="C2967" i="34"/>
  <c r="C2966" i="34"/>
  <c r="C2965" i="34"/>
  <c r="C2964" i="34"/>
  <c r="C2963" i="34"/>
  <c r="C2962" i="34"/>
  <c r="C2961" i="34"/>
  <c r="C2960" i="34"/>
  <c r="C2959" i="34"/>
  <c r="C2958" i="34"/>
  <c r="C2957" i="34"/>
  <c r="C2956" i="34"/>
  <c r="C2955" i="34"/>
  <c r="C2954" i="34"/>
  <c r="C2953" i="34"/>
  <c r="C2952" i="34"/>
  <c r="C2951" i="34"/>
  <c r="C2950" i="34"/>
  <c r="C2949" i="34"/>
  <c r="C2948" i="34"/>
  <c r="C2947" i="34"/>
  <c r="C2946" i="34"/>
  <c r="C2945" i="34"/>
  <c r="C2944" i="34"/>
  <c r="C2943" i="34"/>
  <c r="C2942" i="34"/>
  <c r="C2941" i="34"/>
  <c r="C2940" i="34"/>
  <c r="C2939" i="34"/>
  <c r="C2938" i="34"/>
  <c r="C2937" i="34"/>
  <c r="C2936" i="34"/>
  <c r="C2935" i="34"/>
  <c r="C2934" i="34"/>
  <c r="C2933" i="34"/>
  <c r="C2932" i="34"/>
  <c r="C2931" i="34"/>
  <c r="C2930" i="34"/>
  <c r="C2929" i="34"/>
  <c r="C2928" i="34"/>
  <c r="C2927" i="34"/>
  <c r="C2926" i="34"/>
  <c r="C2925" i="34"/>
  <c r="C2924" i="34"/>
  <c r="C2923" i="34"/>
  <c r="C2922" i="34"/>
  <c r="C2921" i="34"/>
  <c r="C2920" i="34"/>
  <c r="C2919" i="34"/>
  <c r="C2918" i="34"/>
  <c r="C2917" i="34"/>
  <c r="C2916" i="34"/>
  <c r="C2915" i="34"/>
  <c r="C2914" i="34"/>
  <c r="C2913" i="34"/>
  <c r="C2912" i="34"/>
  <c r="C2911" i="34"/>
  <c r="C2910" i="34"/>
  <c r="C2909" i="34"/>
  <c r="C2908" i="34"/>
  <c r="C2907" i="34"/>
  <c r="C2906" i="34"/>
  <c r="C2905" i="34"/>
  <c r="C2904" i="34"/>
  <c r="C2903" i="34"/>
  <c r="C2902" i="34"/>
  <c r="C2901" i="34"/>
  <c r="C2900" i="34"/>
  <c r="C2899" i="34"/>
  <c r="C2898" i="34"/>
  <c r="C2897" i="34"/>
  <c r="C2896" i="34"/>
  <c r="C2895" i="34"/>
  <c r="C2894" i="34"/>
  <c r="C2893" i="34"/>
  <c r="C2892" i="34"/>
  <c r="C2891" i="34"/>
  <c r="C2890" i="34"/>
  <c r="C2889" i="34"/>
  <c r="C2888" i="34"/>
  <c r="C2887" i="34"/>
  <c r="C2886" i="34"/>
  <c r="C2885" i="34"/>
  <c r="C2884" i="34"/>
  <c r="C2883" i="34"/>
  <c r="C2882" i="34"/>
  <c r="C2881" i="34"/>
  <c r="C2880" i="34"/>
  <c r="C2879" i="34"/>
  <c r="C2878" i="34"/>
  <c r="C2877" i="34"/>
  <c r="C2876" i="34"/>
  <c r="C2875" i="34"/>
  <c r="C2874" i="34"/>
  <c r="C2873" i="34"/>
  <c r="C2872" i="34"/>
  <c r="C2871" i="34"/>
  <c r="C2870" i="34"/>
  <c r="C2869" i="34"/>
  <c r="C2868" i="34"/>
  <c r="C2867" i="34"/>
  <c r="C2866" i="34"/>
  <c r="C2865" i="34"/>
  <c r="C2864" i="34"/>
  <c r="C2863" i="34"/>
  <c r="C2862" i="34"/>
  <c r="C2861" i="34"/>
  <c r="C2860" i="34"/>
  <c r="C2859" i="34"/>
  <c r="C2858" i="34"/>
  <c r="C2857" i="34"/>
  <c r="C2856" i="34"/>
  <c r="C2855" i="34"/>
  <c r="C2854" i="34"/>
  <c r="C2853" i="34"/>
  <c r="C2852" i="34"/>
  <c r="C2851" i="34"/>
  <c r="C2850" i="34"/>
  <c r="C2849" i="34"/>
  <c r="C2848" i="34"/>
  <c r="C2847" i="34"/>
  <c r="C2846" i="34"/>
  <c r="C2845" i="34"/>
  <c r="C2844" i="34"/>
  <c r="C2843" i="34"/>
  <c r="C2842" i="34"/>
  <c r="C2841" i="34"/>
  <c r="C2840" i="34"/>
  <c r="C2839" i="34"/>
  <c r="C2838" i="34"/>
  <c r="C2837" i="34"/>
  <c r="C2836" i="34"/>
  <c r="C2835" i="34"/>
  <c r="C2834" i="34"/>
  <c r="C2833" i="34"/>
  <c r="C2832" i="34"/>
  <c r="C2831" i="34"/>
  <c r="C2830" i="34"/>
  <c r="C2829" i="34"/>
  <c r="C2828" i="34"/>
  <c r="C2827" i="34"/>
  <c r="C2826" i="34"/>
  <c r="C2825" i="34"/>
  <c r="C2824" i="34"/>
  <c r="C2823" i="34"/>
  <c r="C2822" i="34"/>
  <c r="C2821" i="34"/>
  <c r="C2820" i="34"/>
  <c r="C2819" i="34"/>
  <c r="C2818" i="34"/>
  <c r="C2817" i="34"/>
  <c r="C2816" i="34"/>
  <c r="C2815" i="34"/>
  <c r="C2814" i="34"/>
  <c r="C2813" i="34"/>
  <c r="C2812" i="34"/>
  <c r="C2811" i="34"/>
  <c r="C2810" i="34"/>
  <c r="C2809" i="34"/>
  <c r="C2808" i="34"/>
  <c r="C2807" i="34"/>
  <c r="C2806" i="34"/>
  <c r="C2805" i="34"/>
  <c r="C2804" i="34"/>
  <c r="C2803" i="34"/>
  <c r="C2802" i="34"/>
  <c r="C2801" i="34"/>
  <c r="C2800" i="34"/>
  <c r="C2799" i="34"/>
  <c r="C2798" i="34"/>
  <c r="C2797" i="34"/>
  <c r="C2796" i="34"/>
  <c r="C2795" i="34"/>
  <c r="C2794" i="34"/>
  <c r="C2793" i="34"/>
  <c r="C2792" i="34"/>
  <c r="C2791" i="34"/>
  <c r="C2790" i="34"/>
  <c r="C2789" i="34"/>
  <c r="C2788" i="34"/>
  <c r="C2787" i="34"/>
  <c r="C2786" i="34"/>
  <c r="C2785" i="34"/>
  <c r="C2784" i="34"/>
  <c r="C2783" i="34"/>
  <c r="C2782" i="34"/>
  <c r="C2781" i="34"/>
  <c r="C2780" i="34"/>
  <c r="C2779" i="34"/>
  <c r="C2778" i="34"/>
  <c r="C2777" i="34"/>
  <c r="C2776" i="34"/>
  <c r="C2775" i="34"/>
  <c r="C2774" i="34"/>
  <c r="C2773" i="34"/>
  <c r="C2772" i="34"/>
  <c r="C2771" i="34"/>
  <c r="C2770" i="34"/>
  <c r="C2769" i="34"/>
  <c r="C2768" i="34"/>
  <c r="C2767" i="34"/>
  <c r="C2766" i="34"/>
  <c r="C2765" i="34"/>
  <c r="C2764" i="34"/>
  <c r="C2763" i="34"/>
  <c r="C2762" i="34"/>
  <c r="C2761" i="34"/>
  <c r="C2760" i="34"/>
  <c r="C2759" i="34"/>
  <c r="C2758" i="34"/>
  <c r="C2757" i="34"/>
  <c r="C2756" i="34"/>
  <c r="C2755" i="34"/>
  <c r="C2754" i="34"/>
  <c r="C2753" i="34"/>
  <c r="C2752" i="34"/>
  <c r="C2751" i="34"/>
  <c r="C2750" i="34"/>
  <c r="C2749" i="34"/>
  <c r="C2748" i="34"/>
  <c r="C2747" i="34"/>
  <c r="C2746" i="34"/>
  <c r="C2745" i="34"/>
  <c r="C2744" i="34"/>
  <c r="C2743" i="34"/>
  <c r="C2742" i="34"/>
  <c r="C2741" i="34"/>
  <c r="C2740" i="34"/>
  <c r="C2739" i="34"/>
  <c r="C2738" i="34"/>
  <c r="C2737" i="34"/>
  <c r="C2736" i="34"/>
  <c r="C2735" i="34"/>
  <c r="C2734" i="34"/>
  <c r="C2733" i="34"/>
  <c r="C2732" i="34"/>
  <c r="C2731" i="34"/>
  <c r="C2730" i="34"/>
  <c r="C2729" i="34"/>
  <c r="C2728" i="34"/>
  <c r="C2727" i="34"/>
  <c r="C2726" i="34"/>
  <c r="C2725" i="34"/>
  <c r="C2724" i="34"/>
  <c r="C2723" i="34"/>
  <c r="C2722" i="34"/>
  <c r="C2721" i="34"/>
  <c r="C2720" i="34"/>
  <c r="C2719" i="34"/>
  <c r="C2718" i="34"/>
  <c r="C2717" i="34"/>
  <c r="C2716" i="34"/>
  <c r="C2715" i="34"/>
  <c r="C2714" i="34"/>
  <c r="C2713" i="34"/>
  <c r="C2712" i="34"/>
  <c r="C2711" i="34"/>
  <c r="C2710" i="34"/>
  <c r="C2709" i="34"/>
  <c r="C2708" i="34"/>
  <c r="C2707" i="34"/>
  <c r="C2706" i="34"/>
  <c r="C2705" i="34"/>
  <c r="C2704" i="34"/>
  <c r="C2703" i="34"/>
  <c r="C2702" i="34"/>
  <c r="C2701" i="34"/>
  <c r="C2700" i="34"/>
  <c r="C2699" i="34"/>
  <c r="C2698" i="34"/>
  <c r="C2697" i="34"/>
  <c r="C2696" i="34"/>
  <c r="C2695" i="34"/>
  <c r="C2694" i="34"/>
  <c r="C2693" i="34"/>
  <c r="C2692" i="34"/>
  <c r="C2691" i="34"/>
  <c r="C2690" i="34"/>
  <c r="C2689" i="34"/>
  <c r="C2688" i="34"/>
  <c r="C2687" i="34"/>
  <c r="C2686" i="34"/>
  <c r="C2685" i="34"/>
  <c r="C2684" i="34"/>
  <c r="C2683" i="34"/>
  <c r="C2682" i="34"/>
  <c r="C2681" i="34"/>
  <c r="C2680" i="34"/>
  <c r="C2679" i="34"/>
  <c r="C2678" i="34"/>
  <c r="C2677" i="34"/>
  <c r="C2676" i="34"/>
  <c r="C2675" i="34"/>
  <c r="C2674" i="34"/>
  <c r="C2673" i="34"/>
  <c r="C2672" i="34"/>
  <c r="C2671" i="34"/>
  <c r="C2670" i="34"/>
  <c r="C2669" i="34"/>
  <c r="C2668" i="34"/>
  <c r="C2667" i="34"/>
  <c r="C2666" i="34"/>
  <c r="C2665" i="34"/>
  <c r="C2664" i="34"/>
  <c r="C2663" i="34"/>
  <c r="C2662" i="34"/>
  <c r="C2661" i="34"/>
  <c r="C2660" i="34"/>
  <c r="C2659" i="34"/>
  <c r="C2658" i="34"/>
  <c r="C2657" i="34"/>
  <c r="C2656" i="34"/>
  <c r="C2655" i="34"/>
  <c r="C2654" i="34"/>
  <c r="C2653" i="34"/>
  <c r="C2652" i="34"/>
  <c r="C2651" i="34"/>
  <c r="C2650" i="34"/>
  <c r="C2649" i="34"/>
  <c r="C2648" i="34"/>
  <c r="C2647" i="34"/>
  <c r="C2646" i="34"/>
  <c r="C2645" i="34"/>
  <c r="C2644" i="34"/>
  <c r="C2643" i="34"/>
  <c r="C2642" i="34"/>
  <c r="C2641" i="34"/>
  <c r="C2640" i="34"/>
  <c r="C2639" i="34"/>
  <c r="C2638" i="34"/>
  <c r="C2637" i="34"/>
  <c r="C2636" i="34"/>
  <c r="C2635" i="34"/>
  <c r="C2634" i="34"/>
  <c r="C2633" i="34"/>
  <c r="C2632" i="34"/>
  <c r="C2631" i="34"/>
  <c r="C2630" i="34"/>
  <c r="C2629" i="34"/>
  <c r="C2628" i="34"/>
  <c r="C2627" i="34"/>
  <c r="C2626" i="34"/>
  <c r="C2625" i="34"/>
  <c r="C2624" i="34"/>
  <c r="C2623" i="34"/>
  <c r="C2622" i="34"/>
  <c r="C2621" i="34"/>
  <c r="C2620" i="34"/>
  <c r="C2619" i="34"/>
  <c r="C2618" i="34"/>
  <c r="C2617" i="34"/>
  <c r="C2616" i="34"/>
  <c r="C2615" i="34"/>
  <c r="C2614" i="34"/>
  <c r="C2613" i="34"/>
  <c r="C2612" i="34"/>
  <c r="C2611" i="34"/>
  <c r="C2610" i="34"/>
  <c r="C2609" i="34"/>
  <c r="C2608" i="34"/>
  <c r="C2607" i="34"/>
  <c r="C2606" i="34"/>
  <c r="C2605" i="34"/>
  <c r="C2604" i="34"/>
  <c r="C2603" i="34"/>
  <c r="C2602" i="34"/>
  <c r="C2601" i="34"/>
  <c r="C2600" i="34"/>
  <c r="C2599" i="34"/>
  <c r="C2598" i="34"/>
  <c r="C2597" i="34"/>
  <c r="C2596" i="34"/>
  <c r="C2595" i="34"/>
  <c r="C2594" i="34"/>
  <c r="C2593" i="34"/>
  <c r="C2592" i="34"/>
  <c r="C2591" i="34"/>
  <c r="C2590" i="34"/>
  <c r="C2589" i="34"/>
  <c r="C2588" i="34"/>
  <c r="C2587" i="34"/>
  <c r="C2586" i="34"/>
  <c r="C2585" i="34"/>
  <c r="C2584" i="34"/>
  <c r="C2583" i="34"/>
  <c r="C2582" i="34"/>
  <c r="C2581" i="34"/>
  <c r="C2580" i="34"/>
  <c r="C2579" i="34"/>
  <c r="C2578" i="34"/>
  <c r="C2577" i="34"/>
  <c r="C2576" i="34"/>
  <c r="C2575" i="34"/>
  <c r="C2574" i="34"/>
  <c r="C2573" i="34"/>
  <c r="C2572" i="34"/>
  <c r="C2571" i="34"/>
  <c r="C2570" i="34"/>
  <c r="C2569" i="34"/>
  <c r="C2568" i="34"/>
  <c r="C2567" i="34"/>
  <c r="C2566" i="34"/>
  <c r="C2565" i="34"/>
  <c r="C2564" i="34"/>
  <c r="C2563" i="34"/>
  <c r="C2562" i="34"/>
  <c r="C2561" i="34"/>
  <c r="C2560" i="34"/>
  <c r="C2559" i="34"/>
  <c r="C2558" i="34"/>
  <c r="C2557" i="34"/>
  <c r="C2556" i="34"/>
  <c r="C2555" i="34"/>
  <c r="C2554" i="34"/>
  <c r="C2553" i="34"/>
  <c r="C2552" i="34"/>
  <c r="C2551" i="34"/>
  <c r="C2550" i="34"/>
  <c r="C2549" i="34"/>
  <c r="C2548" i="34"/>
  <c r="C2547" i="34"/>
  <c r="C2546" i="34"/>
  <c r="C2545" i="34"/>
  <c r="C2544" i="34"/>
  <c r="C2543" i="34"/>
  <c r="C2542" i="34"/>
  <c r="C2541" i="34"/>
  <c r="C2540" i="34"/>
  <c r="C2539" i="34"/>
  <c r="C2538" i="34"/>
  <c r="C2537" i="34"/>
  <c r="C2536" i="34"/>
  <c r="C2535" i="34"/>
  <c r="C2534" i="34"/>
  <c r="C2533" i="34"/>
  <c r="C2532" i="34"/>
  <c r="C2531" i="34"/>
  <c r="C2530" i="34"/>
  <c r="C2529" i="34"/>
  <c r="C2528" i="34"/>
  <c r="C2527" i="34"/>
  <c r="C2526" i="34"/>
  <c r="C2525" i="34"/>
  <c r="C2524" i="34"/>
  <c r="C2523" i="34"/>
  <c r="C2522" i="34"/>
  <c r="C2521" i="34"/>
  <c r="C2520" i="34"/>
  <c r="C2519" i="34"/>
  <c r="C2518" i="34"/>
  <c r="C2517" i="34"/>
  <c r="C2516" i="34"/>
  <c r="C2515" i="34"/>
  <c r="C2514" i="34"/>
  <c r="C2513" i="34"/>
  <c r="C2512" i="34"/>
  <c r="C2511" i="34"/>
  <c r="C2510" i="34"/>
  <c r="C2509" i="34"/>
  <c r="C2508" i="34"/>
  <c r="C2507" i="34"/>
  <c r="C2506" i="34"/>
  <c r="C2505" i="34"/>
  <c r="C2504" i="34"/>
  <c r="C2503" i="34"/>
  <c r="C2502" i="34"/>
  <c r="C2501" i="34"/>
  <c r="C2500" i="34"/>
  <c r="C2499" i="34"/>
  <c r="C2498" i="34"/>
  <c r="C2497" i="34"/>
  <c r="C2496" i="34"/>
  <c r="C2495" i="34"/>
  <c r="C2494" i="34"/>
  <c r="C2493" i="34"/>
  <c r="C2492" i="34"/>
  <c r="C2491" i="34"/>
  <c r="C2490" i="34"/>
  <c r="C2489" i="34"/>
  <c r="C2488" i="34"/>
  <c r="C2487" i="34"/>
  <c r="C2486" i="34"/>
  <c r="C2485" i="34"/>
  <c r="C2484" i="34"/>
  <c r="C2483" i="34"/>
  <c r="C2482" i="34"/>
  <c r="C2481" i="34"/>
  <c r="C2480" i="34"/>
  <c r="C2479" i="34"/>
  <c r="C2478" i="34"/>
  <c r="C2477" i="34"/>
  <c r="C2476" i="34"/>
  <c r="C2475" i="34"/>
  <c r="C2474" i="34"/>
  <c r="C2473" i="34"/>
  <c r="C2472" i="34"/>
  <c r="C2471" i="34"/>
  <c r="C2470" i="34"/>
  <c r="C2469" i="34"/>
  <c r="C2468" i="34"/>
  <c r="C2467" i="34"/>
  <c r="C2466" i="34"/>
  <c r="C2465" i="34"/>
  <c r="C2464" i="34"/>
  <c r="C2463" i="34"/>
  <c r="C2462" i="34"/>
  <c r="C2461" i="34"/>
  <c r="C2460" i="34"/>
  <c r="C2459" i="34"/>
  <c r="C2458" i="34"/>
  <c r="C2457" i="34"/>
  <c r="C2456" i="34"/>
  <c r="C2455" i="34"/>
  <c r="C2454" i="34"/>
  <c r="C2453" i="34"/>
  <c r="C2452" i="34"/>
  <c r="C2451" i="34"/>
  <c r="C2450" i="34"/>
  <c r="C2449" i="34"/>
  <c r="C2448" i="34"/>
  <c r="C2447" i="34"/>
  <c r="C2446" i="34"/>
  <c r="C2445" i="34"/>
  <c r="C2444" i="34"/>
  <c r="C2443" i="34"/>
  <c r="C2442" i="34"/>
  <c r="C2441" i="34"/>
  <c r="C2440" i="34"/>
  <c r="C2439" i="34"/>
  <c r="C2438" i="34"/>
  <c r="C2437" i="34"/>
  <c r="C2436" i="34"/>
  <c r="C2435" i="34"/>
  <c r="C2434" i="34"/>
  <c r="C2433" i="34"/>
  <c r="C2432" i="34"/>
  <c r="C2431" i="34"/>
  <c r="C2430" i="34"/>
  <c r="C2429" i="34"/>
  <c r="C2428" i="34"/>
  <c r="C2427" i="34"/>
  <c r="C2426" i="34"/>
  <c r="C2425" i="34"/>
  <c r="C2424" i="34"/>
  <c r="C2423" i="34"/>
  <c r="C2422" i="34"/>
  <c r="C2421" i="34"/>
  <c r="C2420" i="34"/>
  <c r="C2419" i="34"/>
  <c r="C2418" i="34"/>
  <c r="C2417" i="34"/>
  <c r="C2416" i="34"/>
  <c r="C2415" i="34"/>
  <c r="C2414" i="34"/>
  <c r="C2413" i="34"/>
  <c r="C2412" i="34"/>
  <c r="C2411" i="34"/>
  <c r="C2410" i="34"/>
  <c r="C2409" i="34"/>
  <c r="C2408" i="34"/>
  <c r="C2407" i="34"/>
  <c r="C2406" i="34"/>
  <c r="C2405" i="34"/>
  <c r="C2404" i="34"/>
  <c r="C2403" i="34"/>
  <c r="C2402" i="34"/>
  <c r="C2401" i="34"/>
  <c r="C2400" i="34"/>
  <c r="C2399" i="34"/>
  <c r="C2398" i="34"/>
  <c r="C2397" i="34"/>
  <c r="C2396" i="34"/>
  <c r="C2395" i="34"/>
  <c r="C2394" i="34"/>
  <c r="C2393" i="34"/>
  <c r="C2392" i="34"/>
  <c r="C2391" i="34"/>
  <c r="C2390" i="34"/>
  <c r="C2389" i="34"/>
  <c r="C2388" i="34"/>
  <c r="C2387" i="34"/>
  <c r="C2386" i="34"/>
  <c r="C2385" i="34"/>
  <c r="C2384" i="34"/>
  <c r="C2383" i="34"/>
  <c r="C2382" i="34"/>
  <c r="C2381" i="34"/>
  <c r="C2380" i="34"/>
  <c r="C2379" i="34"/>
  <c r="C2378" i="34"/>
  <c r="C2377" i="34"/>
  <c r="C2376" i="34"/>
  <c r="C2375" i="34"/>
  <c r="C2374" i="34"/>
  <c r="C2373" i="34"/>
  <c r="C2372" i="34"/>
  <c r="C2371" i="34"/>
  <c r="C2370" i="34"/>
  <c r="C2369" i="34"/>
  <c r="C2368" i="34"/>
  <c r="C2367" i="34"/>
  <c r="C2366" i="34"/>
  <c r="C2365" i="34"/>
  <c r="C2364" i="34"/>
  <c r="C2363" i="34"/>
  <c r="C2362" i="34"/>
  <c r="C2361" i="34"/>
  <c r="C2360" i="34"/>
  <c r="C2359" i="34"/>
  <c r="C2358" i="34"/>
  <c r="C2357" i="34"/>
  <c r="C2356" i="34"/>
  <c r="C2355" i="34"/>
  <c r="C2354" i="34"/>
  <c r="C2353" i="34"/>
  <c r="C2352" i="34"/>
  <c r="C2351" i="34"/>
  <c r="C2350" i="34"/>
  <c r="C2349" i="34"/>
  <c r="C2348" i="34"/>
  <c r="C2347" i="34"/>
  <c r="C2346" i="34"/>
  <c r="C2345" i="34"/>
  <c r="C2344" i="34"/>
  <c r="C2343" i="34"/>
  <c r="C2342" i="34"/>
  <c r="C2341" i="34"/>
  <c r="C2340" i="34"/>
  <c r="C2339" i="34"/>
  <c r="C2338" i="34"/>
  <c r="C2337" i="34"/>
  <c r="C2336" i="34"/>
  <c r="C2335" i="34"/>
  <c r="C2334" i="34"/>
  <c r="C2333" i="34"/>
  <c r="C2332" i="34"/>
  <c r="C2331" i="34"/>
  <c r="C2330" i="34"/>
  <c r="C2329" i="34"/>
  <c r="C2328" i="34"/>
  <c r="C2327" i="34"/>
  <c r="C2326" i="34"/>
  <c r="C2325" i="34"/>
  <c r="C2324" i="34"/>
  <c r="C2323" i="34"/>
  <c r="C2322" i="34"/>
  <c r="C2321" i="34"/>
  <c r="C2320" i="34"/>
  <c r="C2319" i="34"/>
  <c r="C2318" i="34"/>
  <c r="C2317" i="34"/>
  <c r="C2316" i="34"/>
  <c r="C2315" i="34"/>
  <c r="C2314" i="34"/>
  <c r="C2313" i="34"/>
  <c r="C2312" i="34"/>
  <c r="C2311" i="34"/>
  <c r="C2310" i="34"/>
  <c r="C2309" i="34"/>
  <c r="C2308" i="34"/>
  <c r="C2307" i="34"/>
  <c r="C2306" i="34"/>
  <c r="C2305" i="34"/>
  <c r="C2304" i="34"/>
  <c r="C2303" i="34"/>
  <c r="C2302" i="34"/>
  <c r="C2301" i="34"/>
  <c r="C2300" i="34"/>
  <c r="C2299" i="34"/>
  <c r="C2298" i="34"/>
  <c r="C2297" i="34"/>
  <c r="C2296" i="34"/>
  <c r="C2295" i="34"/>
  <c r="C2294" i="34"/>
  <c r="C2293" i="34"/>
  <c r="C2292" i="34"/>
  <c r="C2291" i="34"/>
  <c r="C2290" i="34"/>
  <c r="C2289" i="34"/>
  <c r="C2288" i="34"/>
  <c r="C2287" i="34"/>
  <c r="C2286" i="34"/>
  <c r="C2285" i="34"/>
  <c r="C2284" i="34"/>
  <c r="C2283" i="34"/>
  <c r="C2282" i="34"/>
  <c r="C2281" i="34"/>
  <c r="C2280" i="34"/>
  <c r="C2279" i="34"/>
  <c r="C2278" i="34"/>
  <c r="C2277" i="34"/>
  <c r="C2276" i="34"/>
  <c r="C2275" i="34"/>
  <c r="C2274" i="34"/>
  <c r="C2273" i="34"/>
  <c r="C2272" i="34"/>
  <c r="C2271" i="34"/>
  <c r="C2270" i="34"/>
  <c r="C2269" i="34"/>
  <c r="C2268" i="34"/>
  <c r="C2267" i="34"/>
  <c r="C2266" i="34"/>
  <c r="C2265" i="34"/>
  <c r="C2264" i="34"/>
  <c r="C2263" i="34"/>
  <c r="C2262" i="34"/>
  <c r="C2261" i="34"/>
  <c r="C2260" i="34"/>
  <c r="C2259" i="34"/>
  <c r="C2258" i="34"/>
  <c r="C2257" i="34"/>
  <c r="C2256" i="34"/>
  <c r="C2255" i="34"/>
  <c r="C2254" i="34"/>
  <c r="C2253" i="34"/>
  <c r="C2252" i="34"/>
  <c r="C2251" i="34"/>
  <c r="C2250" i="34"/>
  <c r="C2249" i="34"/>
  <c r="C2248" i="34"/>
  <c r="C2247" i="34"/>
  <c r="C2246" i="34"/>
  <c r="C2245" i="34"/>
  <c r="C2244" i="34"/>
  <c r="C2243" i="34"/>
  <c r="C2242" i="34"/>
  <c r="C2241" i="34"/>
  <c r="C2240" i="34"/>
  <c r="C2239" i="34"/>
  <c r="C2238" i="34"/>
  <c r="C2237" i="34"/>
  <c r="C2236" i="34"/>
  <c r="C2235" i="34"/>
  <c r="C2234" i="34"/>
  <c r="C2233" i="34"/>
  <c r="C2232" i="34"/>
  <c r="C2231" i="34"/>
  <c r="C2230" i="34"/>
  <c r="C2229" i="34"/>
  <c r="C2228" i="34"/>
  <c r="C2227" i="34"/>
  <c r="C2226" i="34"/>
  <c r="C2225" i="34"/>
  <c r="C2224" i="34"/>
  <c r="C2223" i="34"/>
  <c r="C2222" i="34"/>
  <c r="C2221" i="34"/>
  <c r="C2220" i="34"/>
  <c r="C2219" i="34"/>
  <c r="C2218" i="34"/>
  <c r="C2217" i="34"/>
  <c r="C2216" i="34"/>
  <c r="C2215" i="34"/>
  <c r="C2214" i="34"/>
  <c r="C2213" i="34"/>
  <c r="C2212" i="34"/>
  <c r="C2211" i="34"/>
  <c r="C2210" i="34"/>
  <c r="C2209" i="34"/>
  <c r="C2208" i="34"/>
  <c r="C2207" i="34"/>
  <c r="C2206" i="34"/>
  <c r="C2205" i="34"/>
  <c r="C2204" i="34"/>
  <c r="C2203" i="34"/>
  <c r="C2202" i="34"/>
  <c r="C2201" i="34"/>
  <c r="C2200" i="34"/>
  <c r="C2199" i="34"/>
  <c r="C2198" i="34"/>
  <c r="C2197" i="34"/>
  <c r="C2196" i="34"/>
  <c r="C2195" i="34"/>
  <c r="C2194" i="34"/>
  <c r="C2193" i="34"/>
  <c r="C2192" i="34"/>
  <c r="C2191" i="34"/>
  <c r="C2190" i="34"/>
  <c r="C2189" i="34"/>
  <c r="C2188" i="34"/>
  <c r="C2187" i="34"/>
  <c r="C2186" i="34"/>
  <c r="C2185" i="34"/>
  <c r="C2184" i="34"/>
  <c r="C2183" i="34"/>
  <c r="C2182" i="34"/>
  <c r="C2181" i="34"/>
  <c r="C2180" i="34"/>
  <c r="C2179" i="34"/>
  <c r="C2178" i="34"/>
  <c r="C2177" i="34"/>
  <c r="C2176" i="34"/>
  <c r="C2175" i="34"/>
  <c r="C2174" i="34"/>
  <c r="C2173" i="34"/>
  <c r="C2172" i="34"/>
  <c r="C2171" i="34"/>
  <c r="C2170" i="34"/>
  <c r="C2169" i="34"/>
  <c r="C2168" i="34"/>
  <c r="C2167" i="34"/>
  <c r="C2166" i="34"/>
  <c r="C2165" i="34"/>
  <c r="C2164" i="34"/>
  <c r="C2163" i="34"/>
  <c r="C2162" i="34"/>
  <c r="C2161" i="34"/>
  <c r="C2160" i="34"/>
  <c r="C2159" i="34"/>
  <c r="C2158" i="34"/>
  <c r="C2157" i="34"/>
  <c r="C2156" i="34"/>
  <c r="C2155" i="34"/>
  <c r="C2154" i="34"/>
  <c r="C2153" i="34"/>
  <c r="C2152" i="34"/>
  <c r="C2151" i="34"/>
  <c r="C2150" i="34"/>
  <c r="C2149" i="34"/>
  <c r="C2148" i="34"/>
  <c r="C2147" i="34"/>
  <c r="C2146" i="34"/>
  <c r="C2145" i="34"/>
  <c r="C2144" i="34"/>
  <c r="C2143" i="34"/>
  <c r="C2142" i="34"/>
  <c r="C2141" i="34"/>
  <c r="C2140" i="34"/>
  <c r="C2139" i="34"/>
  <c r="C2138" i="34"/>
  <c r="C2137" i="34"/>
  <c r="C2136" i="34"/>
  <c r="C2135" i="34"/>
  <c r="C2134" i="34"/>
  <c r="C2133" i="34"/>
  <c r="C2132" i="34"/>
  <c r="C2131" i="34"/>
  <c r="C2130" i="34"/>
  <c r="C2129" i="34"/>
  <c r="C2128" i="34"/>
  <c r="C2127" i="34"/>
  <c r="C2126" i="34"/>
  <c r="C2125" i="34"/>
  <c r="C2124" i="34"/>
  <c r="C2123" i="34"/>
  <c r="C2122" i="34"/>
  <c r="C2121" i="34"/>
  <c r="C2120" i="34"/>
  <c r="C2119" i="34"/>
  <c r="C2118" i="34"/>
  <c r="C2117" i="34"/>
  <c r="C2116" i="34"/>
  <c r="C2115" i="34"/>
  <c r="C2114" i="34"/>
  <c r="C2113" i="34"/>
  <c r="C2112" i="34"/>
  <c r="C2111" i="34"/>
  <c r="C2110" i="34"/>
  <c r="C2109" i="34"/>
  <c r="C2108" i="34"/>
  <c r="C2107" i="34"/>
  <c r="C2106" i="34"/>
  <c r="C2105" i="34"/>
  <c r="C2104" i="34"/>
  <c r="C2103" i="34"/>
  <c r="C2102" i="34"/>
  <c r="C2101" i="34"/>
  <c r="C2100" i="34"/>
  <c r="C2099" i="34"/>
  <c r="C2098" i="34"/>
  <c r="C2097" i="34"/>
  <c r="C2096" i="34"/>
  <c r="C2095" i="34"/>
  <c r="C2094" i="34"/>
  <c r="C2093" i="34"/>
  <c r="C2092" i="34"/>
  <c r="C2091" i="34"/>
  <c r="C2090" i="34"/>
  <c r="C2089" i="34"/>
  <c r="C2088" i="34"/>
  <c r="C2087" i="34"/>
  <c r="C2086" i="34"/>
  <c r="C2085" i="34"/>
  <c r="C2084" i="34"/>
  <c r="C2083" i="34"/>
  <c r="C2082" i="34"/>
  <c r="C2081" i="34"/>
  <c r="C2080" i="34"/>
  <c r="C2079" i="34"/>
  <c r="C2078" i="34"/>
  <c r="C2077" i="34"/>
  <c r="C2076" i="34"/>
  <c r="C2075" i="34"/>
  <c r="C2074" i="34"/>
  <c r="C2073" i="34"/>
  <c r="C2072" i="34"/>
  <c r="C2071" i="34"/>
  <c r="C2070" i="34"/>
  <c r="C2069" i="34"/>
  <c r="C2068" i="34"/>
  <c r="C2067" i="34"/>
  <c r="C2066" i="34"/>
  <c r="C2065" i="34"/>
  <c r="C2064" i="34"/>
  <c r="C2063" i="34"/>
  <c r="C2062" i="34"/>
  <c r="C2061" i="34"/>
  <c r="C2060" i="34"/>
  <c r="C2059" i="34"/>
  <c r="C2058" i="34"/>
  <c r="C2057" i="34"/>
  <c r="C2056" i="34"/>
  <c r="C2055" i="34"/>
  <c r="C2054" i="34"/>
  <c r="C2053" i="34"/>
  <c r="C2052" i="34"/>
  <c r="C2051" i="34"/>
  <c r="C2050" i="34"/>
  <c r="C2049" i="34"/>
  <c r="C2048" i="34"/>
  <c r="C2047" i="34"/>
  <c r="C2046" i="34"/>
  <c r="C2045" i="34"/>
  <c r="C2044" i="34"/>
  <c r="C2043" i="34"/>
  <c r="C2042" i="34"/>
  <c r="C2041" i="34"/>
  <c r="C2040" i="34"/>
  <c r="C2039" i="34"/>
  <c r="C2038" i="34"/>
  <c r="C2037" i="34"/>
  <c r="C2036" i="34"/>
  <c r="C2035" i="34"/>
  <c r="C2034" i="34"/>
  <c r="C2033" i="34"/>
  <c r="C2032" i="34"/>
  <c r="C2031" i="34"/>
  <c r="C2030" i="34"/>
  <c r="C2029" i="34"/>
  <c r="C2028" i="34"/>
  <c r="C2027" i="34"/>
  <c r="C2026" i="34"/>
  <c r="C2025" i="34"/>
  <c r="C2024" i="34"/>
  <c r="C2023" i="34"/>
  <c r="C2022" i="34"/>
  <c r="C2021" i="34"/>
  <c r="C2020" i="34"/>
  <c r="C2019" i="34"/>
  <c r="C2018" i="34"/>
  <c r="C2017" i="34"/>
  <c r="C2016" i="34"/>
  <c r="C2015" i="34"/>
  <c r="C2014" i="34"/>
  <c r="C2013" i="34"/>
  <c r="C2012" i="34"/>
  <c r="C2011" i="34"/>
  <c r="C2010" i="34"/>
  <c r="C2009" i="34"/>
  <c r="C2008" i="34"/>
  <c r="C2007" i="34"/>
  <c r="C2006" i="34"/>
  <c r="C2005" i="34"/>
  <c r="C2004" i="34"/>
  <c r="C2003" i="34"/>
  <c r="C2002" i="34"/>
  <c r="C2001" i="34"/>
  <c r="C2000" i="34"/>
  <c r="C1999" i="34"/>
  <c r="C1998" i="34"/>
  <c r="C1997" i="34"/>
  <c r="C1996" i="34"/>
  <c r="C1995" i="34"/>
  <c r="C1994" i="34"/>
  <c r="C1993" i="34"/>
  <c r="C1992" i="34"/>
  <c r="C1991" i="34"/>
  <c r="C1990" i="34"/>
  <c r="C1989" i="34"/>
  <c r="C1988" i="34"/>
  <c r="C1987" i="34"/>
  <c r="C1986" i="34"/>
  <c r="C1985" i="34"/>
  <c r="C1984" i="34"/>
  <c r="C1983" i="34"/>
  <c r="C1982" i="34"/>
  <c r="C1981" i="34"/>
  <c r="C1980" i="34"/>
  <c r="C1979" i="34"/>
  <c r="C1978" i="34"/>
  <c r="C1977" i="34"/>
  <c r="C1976" i="34"/>
  <c r="C1975" i="34"/>
  <c r="C1974" i="34"/>
  <c r="C1973" i="34"/>
  <c r="C1972" i="34"/>
  <c r="C1971" i="34"/>
  <c r="C1970" i="34"/>
  <c r="C1969" i="34"/>
  <c r="C1968" i="34"/>
  <c r="C1967" i="34"/>
  <c r="C1966" i="34"/>
  <c r="C1965" i="34"/>
  <c r="C1964" i="34"/>
  <c r="C1963" i="34"/>
  <c r="C1962" i="34"/>
  <c r="C1961" i="34"/>
  <c r="C1960" i="34"/>
  <c r="C1959" i="34"/>
  <c r="C1958" i="34"/>
  <c r="C1957" i="34"/>
  <c r="C1956" i="34"/>
  <c r="C1955" i="34"/>
  <c r="C1954" i="34"/>
  <c r="C1953" i="34"/>
  <c r="C1952" i="34"/>
  <c r="C1951" i="34"/>
  <c r="C1950" i="34"/>
  <c r="C1949" i="34"/>
  <c r="C1948" i="34"/>
  <c r="C1947" i="34"/>
  <c r="C1946" i="34"/>
  <c r="C1945" i="34"/>
  <c r="C1944" i="34"/>
  <c r="C1943" i="34"/>
  <c r="C1942" i="34"/>
  <c r="C1941" i="34"/>
  <c r="C1940" i="34"/>
  <c r="C1939" i="34"/>
  <c r="C1938" i="34"/>
  <c r="C1937" i="34"/>
  <c r="C1936" i="34"/>
  <c r="C1935" i="34"/>
  <c r="C1934" i="34"/>
  <c r="C1933" i="34"/>
  <c r="C1932" i="34"/>
  <c r="C1931" i="34"/>
  <c r="C1930" i="34"/>
  <c r="C1929" i="34"/>
  <c r="C1928" i="34"/>
  <c r="C1927" i="34"/>
  <c r="C1926" i="34"/>
  <c r="C1925" i="34"/>
  <c r="C1924" i="34"/>
  <c r="C1923" i="34"/>
  <c r="C1922" i="34"/>
  <c r="C1921" i="34"/>
  <c r="C1920" i="34"/>
  <c r="C1919" i="34"/>
  <c r="C1918" i="34"/>
  <c r="C1917" i="34"/>
  <c r="C1916" i="34"/>
  <c r="C1915" i="34"/>
  <c r="C1914" i="34"/>
  <c r="C1913" i="34"/>
  <c r="C1912" i="34"/>
  <c r="C1911" i="34"/>
  <c r="C1910" i="34"/>
  <c r="C1909" i="34"/>
  <c r="C1908" i="34"/>
  <c r="C1907" i="34"/>
  <c r="C1906" i="34"/>
  <c r="C1905" i="34"/>
  <c r="C1904" i="34"/>
  <c r="C1903" i="34"/>
  <c r="C1902" i="34"/>
  <c r="C1901" i="34"/>
  <c r="C1900" i="34"/>
  <c r="C1899" i="34"/>
  <c r="C1898" i="34"/>
  <c r="C1897" i="34"/>
  <c r="C1896" i="34"/>
  <c r="C1895" i="34"/>
  <c r="C1894" i="34"/>
  <c r="C1893" i="34"/>
  <c r="C1892" i="34"/>
  <c r="C1891" i="34"/>
  <c r="C1890" i="34"/>
  <c r="C1889" i="34"/>
  <c r="C1888" i="34"/>
  <c r="C1887" i="34"/>
  <c r="C1886" i="34"/>
  <c r="C1885" i="34"/>
  <c r="C1884" i="34"/>
  <c r="C1883" i="34"/>
  <c r="C1882" i="34"/>
  <c r="C1881" i="34"/>
  <c r="C1880" i="34"/>
  <c r="C1879" i="34"/>
  <c r="C1878" i="34"/>
  <c r="C1877" i="34"/>
  <c r="C1876" i="34"/>
  <c r="C1875" i="34"/>
  <c r="C1874" i="34"/>
  <c r="C1873" i="34"/>
  <c r="C1872" i="34"/>
  <c r="C1871" i="34"/>
  <c r="C1870" i="34"/>
  <c r="C1869" i="34"/>
  <c r="C1868" i="34"/>
  <c r="C1867" i="34"/>
  <c r="C1866" i="34"/>
  <c r="C1865" i="34"/>
  <c r="C1864" i="34"/>
  <c r="C1863" i="34"/>
  <c r="C1862" i="34"/>
  <c r="C1861" i="34"/>
  <c r="C1860" i="34"/>
  <c r="C1859" i="34"/>
  <c r="C1858" i="34"/>
  <c r="C1857" i="34"/>
  <c r="C1856" i="34"/>
  <c r="C1855" i="34"/>
  <c r="C1854" i="34"/>
  <c r="C1853" i="34"/>
  <c r="C1852" i="34"/>
  <c r="C1851" i="34"/>
  <c r="C1850" i="34"/>
  <c r="C1849" i="34"/>
  <c r="C1848" i="34"/>
  <c r="C1847" i="34"/>
  <c r="C1846" i="34"/>
  <c r="C1845" i="34"/>
  <c r="C1844" i="34"/>
  <c r="C1843" i="34"/>
  <c r="C1842" i="34"/>
  <c r="C1841" i="34"/>
  <c r="C1840" i="34"/>
  <c r="C1839" i="34"/>
  <c r="C1838" i="34"/>
  <c r="C1837" i="34"/>
  <c r="C1836" i="34"/>
  <c r="C1835" i="34"/>
  <c r="C1834" i="34"/>
  <c r="C1833" i="34"/>
  <c r="C1832" i="34"/>
  <c r="C1831" i="34"/>
  <c r="C1830" i="34"/>
  <c r="C1829" i="34"/>
  <c r="C1828" i="34"/>
  <c r="C1827" i="34"/>
  <c r="C1826" i="34"/>
  <c r="C1825" i="34"/>
  <c r="C1824" i="34"/>
  <c r="C1823" i="34"/>
  <c r="C1822" i="34"/>
  <c r="C1821" i="34"/>
  <c r="C1820" i="34"/>
  <c r="C1819" i="34"/>
  <c r="C1818" i="34"/>
  <c r="C1817" i="34"/>
  <c r="C1816" i="34"/>
  <c r="C1815" i="34"/>
  <c r="C1814" i="34"/>
  <c r="C1813" i="34"/>
  <c r="C1812" i="34"/>
  <c r="C1811" i="34"/>
  <c r="C1810" i="34"/>
  <c r="C1809" i="34"/>
  <c r="C1808" i="34"/>
  <c r="C1807" i="34"/>
  <c r="C1806" i="34"/>
  <c r="C1805" i="34"/>
  <c r="C1804" i="34"/>
  <c r="C1803" i="34"/>
  <c r="C1802" i="34"/>
  <c r="C1801" i="34"/>
  <c r="C1800" i="34"/>
  <c r="C1799" i="34"/>
  <c r="C1798" i="34"/>
  <c r="C1797" i="34"/>
  <c r="C1796" i="34"/>
  <c r="C1795" i="34"/>
  <c r="C1794" i="34"/>
  <c r="C1793" i="34"/>
  <c r="C1792" i="34"/>
  <c r="C1791" i="34"/>
  <c r="C1790" i="34"/>
  <c r="C1789" i="34"/>
  <c r="C1788" i="34"/>
  <c r="C1787" i="34"/>
  <c r="C1786" i="34"/>
  <c r="C1785" i="34"/>
  <c r="C1784" i="34"/>
  <c r="C1783" i="34"/>
  <c r="C1782" i="34"/>
  <c r="C1781" i="34"/>
  <c r="C1780" i="34"/>
  <c r="C1779" i="34"/>
  <c r="C1778" i="34"/>
  <c r="C1777" i="34"/>
  <c r="C1776" i="34"/>
  <c r="C1775" i="34"/>
  <c r="C1774" i="34"/>
  <c r="C1773" i="34"/>
  <c r="C1772" i="34"/>
  <c r="C1771" i="34"/>
  <c r="C1770" i="34"/>
  <c r="C1769" i="34"/>
  <c r="C1768" i="34"/>
  <c r="C1767" i="34"/>
  <c r="C1766" i="34"/>
  <c r="C1765" i="34"/>
  <c r="C1764" i="34"/>
  <c r="C1763" i="34"/>
  <c r="C1762" i="34"/>
  <c r="C1761" i="34"/>
  <c r="C1760" i="34"/>
  <c r="C1759" i="34"/>
  <c r="C1758" i="34"/>
  <c r="C1757" i="34"/>
  <c r="C1756" i="34"/>
  <c r="C1755" i="34"/>
  <c r="C1754" i="34"/>
  <c r="C1753" i="34"/>
  <c r="C1752" i="34"/>
  <c r="C1751" i="34"/>
  <c r="C1750" i="34"/>
  <c r="C1749" i="34"/>
  <c r="C1748" i="34"/>
  <c r="C1747" i="34"/>
  <c r="C1746" i="34"/>
  <c r="C1745" i="34"/>
  <c r="C1744" i="34"/>
  <c r="C1743" i="34"/>
  <c r="C1742" i="34"/>
  <c r="C1741" i="34"/>
  <c r="C1740" i="34"/>
  <c r="C1739" i="34"/>
  <c r="C1738" i="34"/>
  <c r="C1737" i="34"/>
  <c r="C1736" i="34"/>
  <c r="C1735" i="34"/>
  <c r="C1734" i="34"/>
  <c r="C1733" i="34"/>
  <c r="C1732" i="34"/>
  <c r="C1731" i="34"/>
  <c r="C1730" i="34"/>
  <c r="C1729" i="34"/>
  <c r="C1728" i="34"/>
  <c r="C1727" i="34"/>
  <c r="C1726" i="34"/>
  <c r="C1725" i="34"/>
  <c r="C1724" i="34"/>
  <c r="C1723" i="34"/>
  <c r="C1722" i="34"/>
  <c r="C1721" i="34"/>
  <c r="C1720" i="34"/>
  <c r="C1719" i="34"/>
  <c r="C1718" i="34"/>
  <c r="C1717" i="34"/>
  <c r="C1716" i="34"/>
  <c r="C1715" i="34"/>
  <c r="C1714" i="34"/>
  <c r="C1713" i="34"/>
  <c r="C1712" i="34"/>
  <c r="C1711" i="34"/>
  <c r="C1710" i="34"/>
  <c r="C1709" i="34"/>
  <c r="C1708" i="34"/>
  <c r="C1707" i="34"/>
  <c r="C1706" i="34"/>
  <c r="C1705" i="34"/>
  <c r="C1704" i="34"/>
  <c r="C1703" i="34"/>
  <c r="C1702" i="34"/>
  <c r="C1701" i="34"/>
  <c r="C1700" i="34"/>
  <c r="C1699" i="34"/>
  <c r="C1698" i="34"/>
  <c r="C1697" i="34"/>
  <c r="C1696" i="34"/>
  <c r="C1695" i="34"/>
  <c r="C1694" i="34"/>
  <c r="C1693" i="34"/>
  <c r="C1692" i="34"/>
  <c r="C1691" i="34"/>
  <c r="C1690" i="34"/>
  <c r="C1689" i="34"/>
  <c r="C1688" i="34"/>
  <c r="C1687" i="34"/>
  <c r="C1686" i="34"/>
  <c r="C1685" i="34"/>
  <c r="C1684" i="34"/>
  <c r="C1683" i="34"/>
  <c r="C1682" i="34"/>
  <c r="C1681" i="34"/>
  <c r="C1680" i="34"/>
  <c r="C1679" i="34"/>
  <c r="C1678" i="34"/>
  <c r="C1677" i="34"/>
  <c r="C1676" i="34"/>
  <c r="C1675" i="34"/>
  <c r="C1674" i="34"/>
  <c r="C1673" i="34"/>
  <c r="C1672" i="34"/>
  <c r="C1671" i="34"/>
  <c r="C1670" i="34"/>
  <c r="C1669" i="34"/>
  <c r="C1668" i="34"/>
  <c r="C1667" i="34"/>
  <c r="C1666" i="34"/>
  <c r="C1665" i="34"/>
  <c r="C1664" i="34"/>
  <c r="C1663" i="34"/>
  <c r="C1662" i="34"/>
  <c r="C1661" i="34"/>
  <c r="C1660" i="34"/>
  <c r="C1659" i="34"/>
  <c r="C1658" i="34"/>
  <c r="C1657" i="34"/>
  <c r="C1656" i="34"/>
  <c r="C1655" i="34"/>
  <c r="C1654" i="34"/>
  <c r="C1653" i="34"/>
  <c r="C1652" i="34"/>
  <c r="C1651" i="34"/>
  <c r="C1650" i="34"/>
  <c r="C1649" i="34"/>
  <c r="C1648" i="34"/>
  <c r="C1647" i="34"/>
  <c r="C1646" i="34"/>
  <c r="C1645" i="34"/>
  <c r="C1644" i="34"/>
  <c r="C1643" i="34"/>
  <c r="C1642" i="34"/>
  <c r="C1641" i="34"/>
  <c r="C1640" i="34"/>
  <c r="C1639" i="34"/>
  <c r="C1638" i="34"/>
  <c r="C1637" i="34"/>
  <c r="C1636" i="34"/>
  <c r="C1635" i="34"/>
  <c r="C1634" i="34"/>
  <c r="C1633" i="34"/>
  <c r="C1632" i="34"/>
  <c r="C1631" i="34"/>
  <c r="C1630" i="34"/>
  <c r="C1629" i="34"/>
  <c r="C1628" i="34"/>
  <c r="C1627" i="34"/>
  <c r="C1626" i="34"/>
  <c r="C1625" i="34"/>
  <c r="C1624" i="34"/>
  <c r="C1623" i="34"/>
  <c r="C1622" i="34"/>
  <c r="C1621" i="34"/>
  <c r="C1620" i="34"/>
  <c r="C1619" i="34"/>
  <c r="C1618" i="34"/>
  <c r="C1617" i="34"/>
  <c r="C1616" i="34"/>
  <c r="C1615" i="34"/>
  <c r="C1614" i="34"/>
  <c r="C1613" i="34"/>
  <c r="C1612" i="34"/>
  <c r="C1611" i="34"/>
  <c r="C1610" i="34"/>
  <c r="C1609" i="34"/>
  <c r="C1608" i="34"/>
  <c r="C1607" i="34"/>
  <c r="C1606" i="34"/>
  <c r="C1605" i="34"/>
  <c r="C1604" i="34"/>
  <c r="C1603" i="34"/>
  <c r="C1602" i="34"/>
  <c r="C1601" i="34"/>
  <c r="C1600" i="34"/>
  <c r="C1599" i="34"/>
  <c r="C1598" i="34"/>
  <c r="C1597" i="34"/>
  <c r="C1596" i="34"/>
  <c r="C1595" i="34"/>
  <c r="C1594" i="34"/>
  <c r="C1593" i="34"/>
  <c r="C1592" i="34"/>
  <c r="C1591" i="34"/>
  <c r="C1590" i="34"/>
  <c r="C1589" i="34"/>
  <c r="C1588" i="34"/>
  <c r="C1587" i="34"/>
  <c r="C1586" i="34"/>
  <c r="C1585" i="34"/>
  <c r="C1584" i="34"/>
  <c r="C1583" i="34"/>
  <c r="C1582" i="34"/>
  <c r="C1581" i="34"/>
  <c r="C1580" i="34"/>
  <c r="C1579" i="34"/>
  <c r="C1578" i="34"/>
  <c r="C1577" i="34"/>
  <c r="C1576" i="34"/>
  <c r="C1575" i="34"/>
  <c r="C1574" i="34"/>
  <c r="C1573" i="34"/>
  <c r="C1572" i="34"/>
  <c r="C1571" i="34"/>
  <c r="C1570" i="34"/>
  <c r="C1569" i="34"/>
  <c r="C1568" i="34"/>
  <c r="C1567" i="34"/>
  <c r="C1566" i="34"/>
  <c r="C1565" i="34"/>
  <c r="C1564" i="34"/>
  <c r="C1563" i="34"/>
  <c r="C1562" i="34"/>
  <c r="C1561" i="34"/>
  <c r="C1560" i="34"/>
  <c r="C1559" i="34"/>
  <c r="C1558" i="34"/>
  <c r="C1557" i="34"/>
  <c r="C1556" i="34"/>
  <c r="C1555" i="34"/>
  <c r="C1554" i="34"/>
  <c r="C1553" i="34"/>
  <c r="C1552" i="34"/>
  <c r="C1551" i="34"/>
  <c r="C1550" i="34"/>
  <c r="C1549" i="34"/>
  <c r="C1548" i="34"/>
  <c r="C1547" i="34"/>
  <c r="C1546" i="34"/>
  <c r="C1545" i="34"/>
  <c r="C1544" i="34"/>
  <c r="C1543" i="34"/>
  <c r="C1542" i="34"/>
  <c r="C1541" i="34"/>
  <c r="C1540" i="34"/>
  <c r="C1539" i="34"/>
  <c r="C1538" i="34"/>
  <c r="C1537" i="34"/>
  <c r="C1536" i="34"/>
  <c r="C1535" i="34"/>
  <c r="C1534" i="34"/>
  <c r="C1533" i="34"/>
  <c r="C1532" i="34"/>
  <c r="C1531" i="34"/>
  <c r="C1530" i="34"/>
  <c r="C1529" i="34"/>
  <c r="C1528" i="34"/>
  <c r="C1527" i="34"/>
  <c r="C1526" i="34"/>
  <c r="C1525" i="34"/>
  <c r="C1524" i="34"/>
  <c r="C1523" i="34"/>
  <c r="C1522" i="34"/>
  <c r="C1521" i="34"/>
  <c r="C1520" i="34"/>
  <c r="C1519" i="34"/>
  <c r="C1518" i="34"/>
  <c r="C1517" i="34"/>
  <c r="C1516" i="34"/>
  <c r="C1515" i="34"/>
  <c r="C1514" i="34"/>
  <c r="C1513" i="34"/>
  <c r="C1512" i="34"/>
  <c r="C1511" i="34"/>
  <c r="C1510" i="34"/>
  <c r="C1509" i="34"/>
  <c r="C1508" i="34"/>
  <c r="C1507" i="34"/>
  <c r="C1506" i="34"/>
  <c r="C1505" i="34"/>
  <c r="C1504" i="34"/>
  <c r="C1503" i="34"/>
  <c r="C1502" i="34"/>
  <c r="C1501" i="34"/>
  <c r="C1500" i="34"/>
  <c r="C1499" i="34"/>
  <c r="C1498" i="34"/>
  <c r="C1497" i="34"/>
  <c r="C1496" i="34"/>
  <c r="C1495" i="34"/>
  <c r="C1494" i="34"/>
  <c r="C1493" i="34"/>
  <c r="C1492" i="34"/>
  <c r="C1491" i="34"/>
  <c r="C1490" i="34"/>
  <c r="C1489" i="34"/>
  <c r="C1488" i="34"/>
  <c r="C1487" i="34"/>
  <c r="C1486" i="34"/>
  <c r="C1485" i="34"/>
  <c r="C1484" i="34"/>
  <c r="C1483" i="34"/>
  <c r="C1482" i="34"/>
  <c r="C1481" i="34"/>
  <c r="C1480" i="34"/>
  <c r="C1479" i="34"/>
  <c r="C1478" i="34"/>
  <c r="C1477" i="34"/>
  <c r="C1476" i="34"/>
  <c r="C1475" i="34"/>
  <c r="C1474" i="34"/>
  <c r="C1473" i="34"/>
  <c r="C1472" i="34"/>
  <c r="C1471" i="34"/>
  <c r="C1470" i="34"/>
  <c r="C1469" i="34"/>
  <c r="C1468" i="34"/>
  <c r="C1467" i="34"/>
  <c r="C1466" i="34"/>
  <c r="C1465" i="34"/>
  <c r="C1464" i="34"/>
  <c r="C1463" i="34"/>
  <c r="C1462" i="34"/>
  <c r="C1461" i="34"/>
  <c r="C1460" i="34"/>
  <c r="C1459" i="34"/>
  <c r="C1458" i="34"/>
  <c r="C1457" i="34"/>
  <c r="C1456" i="34"/>
  <c r="C1455" i="34"/>
  <c r="C1454" i="34"/>
  <c r="C1453" i="34"/>
  <c r="C1452" i="34"/>
  <c r="C1451" i="34"/>
  <c r="C1450" i="34"/>
  <c r="C1449" i="34"/>
  <c r="C1448" i="34"/>
  <c r="C1447" i="34"/>
  <c r="C1446" i="34"/>
  <c r="C1445" i="34"/>
  <c r="C1444" i="34"/>
  <c r="C1443" i="34"/>
  <c r="C1442" i="34"/>
  <c r="C1441" i="34"/>
  <c r="C1440" i="34"/>
  <c r="C1439" i="34"/>
  <c r="C1438" i="34"/>
  <c r="C1437" i="34"/>
  <c r="C1436" i="34"/>
  <c r="C1435" i="34"/>
  <c r="C1434" i="34"/>
  <c r="C1433" i="34"/>
  <c r="C1432" i="34"/>
  <c r="C1431" i="34"/>
  <c r="C1430" i="34"/>
  <c r="C1429" i="34"/>
  <c r="C1428" i="34"/>
  <c r="C1427" i="34"/>
  <c r="C1426" i="34"/>
  <c r="C1425" i="34"/>
  <c r="C1424" i="34"/>
  <c r="C1423" i="34"/>
  <c r="C1422" i="34"/>
  <c r="C1421" i="34"/>
  <c r="C1420" i="34"/>
  <c r="C1419" i="34"/>
  <c r="C1418" i="34"/>
  <c r="C1417" i="34"/>
  <c r="C1416" i="34"/>
  <c r="C1415" i="34"/>
  <c r="C1414" i="34"/>
  <c r="C1413" i="34"/>
  <c r="C1412" i="34"/>
  <c r="C1411" i="34"/>
  <c r="C1410" i="34"/>
  <c r="C1409" i="34"/>
  <c r="C1408" i="34"/>
  <c r="C1407" i="34"/>
  <c r="C1406" i="34"/>
  <c r="C1405" i="34"/>
  <c r="C1404" i="34"/>
  <c r="C1403" i="34"/>
  <c r="C1402" i="34"/>
  <c r="C1401" i="34"/>
  <c r="C1400" i="34"/>
  <c r="C1399" i="34"/>
  <c r="C1398" i="34"/>
  <c r="C1397" i="34"/>
  <c r="C1396" i="34"/>
  <c r="C1395" i="34"/>
  <c r="C1394" i="34"/>
  <c r="C1393" i="34"/>
  <c r="C1392" i="34"/>
  <c r="C1391" i="34"/>
  <c r="C1390" i="34"/>
  <c r="C1389" i="34"/>
  <c r="C1388" i="34"/>
  <c r="C1387" i="34"/>
  <c r="C1386" i="34"/>
  <c r="C1385" i="34"/>
  <c r="C1384" i="34"/>
  <c r="C1383" i="34"/>
  <c r="C1382" i="34"/>
  <c r="C1381" i="34"/>
  <c r="C1380" i="34"/>
  <c r="C1379" i="34"/>
  <c r="C1378" i="34"/>
  <c r="C1377" i="34"/>
  <c r="C1376" i="34"/>
  <c r="C1375" i="34"/>
  <c r="C1374" i="34"/>
  <c r="C1373" i="34"/>
  <c r="C1372" i="34"/>
  <c r="C1371" i="34"/>
  <c r="C1370" i="34"/>
  <c r="C1369" i="34"/>
  <c r="C1368" i="34"/>
  <c r="C1367" i="34"/>
  <c r="C1366" i="34"/>
  <c r="C1365" i="34"/>
  <c r="C1364" i="34"/>
  <c r="C1363" i="34"/>
  <c r="C1362" i="34"/>
  <c r="C1361" i="34"/>
  <c r="C1360" i="34"/>
  <c r="C1359" i="34"/>
  <c r="C1358" i="34"/>
  <c r="C1357" i="34"/>
  <c r="C1356" i="34"/>
  <c r="C1355" i="34"/>
  <c r="C1354" i="34"/>
  <c r="C1353" i="34"/>
  <c r="C1352" i="34"/>
  <c r="C1351" i="34"/>
  <c r="C1350" i="34"/>
  <c r="C1349" i="34"/>
  <c r="C1348" i="34"/>
  <c r="C1347" i="34"/>
  <c r="C1346" i="34"/>
  <c r="C1345" i="34"/>
  <c r="C1344" i="34"/>
  <c r="C1343" i="34"/>
  <c r="C1342" i="34"/>
  <c r="C1341" i="34"/>
  <c r="C1340" i="34"/>
  <c r="C1339" i="34"/>
  <c r="C1338" i="34"/>
  <c r="C1337" i="34"/>
  <c r="C1336" i="34"/>
  <c r="C1335" i="34"/>
  <c r="C1334" i="34"/>
  <c r="C1333" i="34"/>
  <c r="C1332" i="34"/>
  <c r="C1331" i="34"/>
  <c r="C1330" i="34"/>
  <c r="C1329" i="34"/>
  <c r="C1328" i="34"/>
  <c r="C1327" i="34"/>
  <c r="C1326" i="34"/>
  <c r="C1325" i="34"/>
  <c r="C1324" i="34"/>
  <c r="C1323" i="34"/>
  <c r="C1322" i="34"/>
  <c r="C1321" i="34"/>
  <c r="C1320" i="34"/>
  <c r="C1319" i="34"/>
  <c r="C1318" i="34"/>
  <c r="C1317" i="34"/>
  <c r="C1316" i="34"/>
  <c r="C1315" i="34"/>
  <c r="C1314" i="34"/>
  <c r="C1313" i="34"/>
  <c r="C1312" i="34"/>
  <c r="C1311" i="34"/>
  <c r="C1310" i="34"/>
  <c r="C1309" i="34"/>
  <c r="C1308" i="34"/>
  <c r="C1307" i="34"/>
  <c r="C1306" i="34"/>
  <c r="C1305" i="34"/>
  <c r="C1304" i="34"/>
  <c r="C1303" i="34"/>
  <c r="C1302" i="34"/>
  <c r="C1301" i="34"/>
  <c r="C1300" i="34"/>
  <c r="C1299" i="34"/>
  <c r="C1298" i="34"/>
  <c r="C1297" i="34"/>
  <c r="C1296" i="34"/>
  <c r="C1295" i="34"/>
  <c r="C1294" i="34"/>
  <c r="C1293" i="34"/>
  <c r="C1292" i="34"/>
  <c r="C1291" i="34"/>
  <c r="C1290" i="34"/>
  <c r="C1289" i="34"/>
  <c r="C1288" i="34"/>
  <c r="C1287" i="34"/>
  <c r="C1286" i="34"/>
  <c r="C1285" i="34"/>
  <c r="C1284" i="34"/>
  <c r="C1283" i="34"/>
  <c r="C1282" i="34"/>
  <c r="C1281" i="34"/>
  <c r="C1280" i="34"/>
  <c r="C1279" i="34"/>
  <c r="C1278" i="34"/>
  <c r="C1277" i="34"/>
  <c r="C1276" i="34"/>
  <c r="C1275" i="34"/>
  <c r="C1274" i="34"/>
  <c r="C1273" i="34"/>
  <c r="C1272" i="34"/>
  <c r="C1271" i="34"/>
  <c r="C1270" i="34"/>
  <c r="C1269" i="34"/>
  <c r="C1268" i="34"/>
  <c r="C1267" i="34"/>
  <c r="C1266" i="34"/>
  <c r="C1265" i="34"/>
  <c r="C1264" i="34"/>
  <c r="C1263" i="34"/>
  <c r="C1262" i="34"/>
  <c r="C1261" i="34"/>
  <c r="C1260" i="34"/>
  <c r="C1259" i="34"/>
  <c r="C1258" i="34"/>
  <c r="C1257" i="34"/>
  <c r="C1256" i="34"/>
  <c r="C1255" i="34"/>
  <c r="C1254" i="34"/>
  <c r="C1253" i="34"/>
  <c r="C1252" i="34"/>
  <c r="C1251" i="34"/>
  <c r="C1250" i="34"/>
  <c r="C1249" i="34"/>
  <c r="C1248" i="34"/>
  <c r="C1247" i="34"/>
  <c r="C1246" i="34"/>
  <c r="C1245" i="34"/>
  <c r="C1244" i="34"/>
  <c r="C1243" i="34"/>
  <c r="C1242" i="34"/>
  <c r="C1241" i="34"/>
  <c r="C1240" i="34"/>
  <c r="C1239" i="34"/>
  <c r="C1238" i="34"/>
  <c r="C1237" i="34"/>
  <c r="C1236" i="34"/>
  <c r="C1235" i="34"/>
  <c r="C1234" i="34"/>
  <c r="C1233" i="34"/>
  <c r="C1232" i="34"/>
  <c r="C1231" i="34"/>
  <c r="C1230" i="34"/>
  <c r="C1229" i="34"/>
  <c r="C1228" i="34"/>
  <c r="C1227" i="34"/>
  <c r="C1226" i="34"/>
  <c r="C1225" i="34"/>
  <c r="C1224" i="34"/>
  <c r="C1223" i="34"/>
  <c r="C1222" i="34"/>
  <c r="C1221" i="34"/>
  <c r="C1220" i="34"/>
  <c r="C1219" i="34"/>
  <c r="C1218" i="34"/>
  <c r="C1217" i="34"/>
  <c r="C1216" i="34"/>
  <c r="C1215" i="34"/>
  <c r="C1214" i="34"/>
  <c r="C1213" i="34"/>
  <c r="C1212" i="34"/>
  <c r="C1211" i="34"/>
  <c r="C1210" i="34"/>
  <c r="C1209" i="34"/>
  <c r="C1208" i="34"/>
  <c r="C1207" i="34"/>
  <c r="C1206" i="34"/>
  <c r="C1205" i="34"/>
  <c r="C1204" i="34"/>
  <c r="C1203" i="34"/>
  <c r="C1202" i="34"/>
  <c r="C1201" i="34"/>
  <c r="C1200" i="34"/>
  <c r="C1199" i="34"/>
  <c r="C1198" i="34"/>
  <c r="C1197" i="34"/>
  <c r="C1196" i="34"/>
  <c r="C1195" i="34"/>
  <c r="C1194" i="34"/>
  <c r="C1193" i="34"/>
  <c r="C1192" i="34"/>
  <c r="C1191" i="34"/>
  <c r="C1190" i="34"/>
  <c r="C1189" i="34"/>
  <c r="C1188" i="34"/>
  <c r="C1187" i="34"/>
  <c r="C1186" i="34"/>
  <c r="C1185" i="34"/>
  <c r="C1184" i="34"/>
  <c r="C1183" i="34"/>
  <c r="C1182" i="34"/>
  <c r="C1181" i="34"/>
  <c r="C1180" i="34"/>
  <c r="C1179" i="34"/>
  <c r="C1178" i="34"/>
  <c r="C1177" i="34"/>
  <c r="C1176" i="34"/>
  <c r="C1175" i="34"/>
  <c r="C1174" i="34"/>
  <c r="C1173" i="34"/>
  <c r="C1172" i="34"/>
  <c r="C1171" i="34"/>
  <c r="C1170" i="34"/>
  <c r="C1169" i="34"/>
  <c r="C1168" i="34"/>
  <c r="C1167" i="34"/>
  <c r="C1166" i="34"/>
  <c r="C1165" i="34"/>
  <c r="C1164" i="34"/>
  <c r="C1163" i="34"/>
  <c r="C1162" i="34"/>
  <c r="C1161" i="34"/>
  <c r="C1160" i="34"/>
  <c r="C1159" i="34"/>
  <c r="C1158" i="34"/>
  <c r="C1157" i="34"/>
  <c r="C1156" i="34"/>
  <c r="C1155" i="34"/>
  <c r="C1154" i="34"/>
  <c r="C1153" i="34"/>
  <c r="C1152" i="34"/>
  <c r="C1151" i="34"/>
  <c r="C1150" i="34"/>
  <c r="C1149" i="34"/>
  <c r="C1148" i="34"/>
  <c r="C1147" i="34"/>
  <c r="C1146" i="34"/>
  <c r="C1145" i="34"/>
  <c r="C1144" i="34"/>
  <c r="C1143" i="34"/>
  <c r="C1142" i="34"/>
  <c r="C1141" i="34"/>
  <c r="C1140" i="34"/>
  <c r="C1139" i="34"/>
  <c r="C1138" i="34"/>
  <c r="C1137" i="34"/>
  <c r="C1136" i="34"/>
  <c r="C1135" i="34"/>
  <c r="C1134" i="34"/>
  <c r="C1133" i="34"/>
  <c r="C1132" i="34"/>
  <c r="C1131" i="34"/>
  <c r="C1130" i="34"/>
  <c r="C1129" i="34"/>
  <c r="C1128" i="34"/>
  <c r="C1127" i="34"/>
  <c r="C1126" i="34"/>
  <c r="C1125" i="34"/>
  <c r="C1124" i="34"/>
  <c r="C1123" i="34"/>
  <c r="C1122" i="34"/>
  <c r="C1121" i="34"/>
  <c r="C1120" i="34"/>
  <c r="C1119" i="34"/>
  <c r="C1118" i="34"/>
  <c r="C1117" i="34"/>
  <c r="C1116" i="34"/>
  <c r="C1115" i="34"/>
  <c r="C1114" i="34"/>
  <c r="C1113" i="34"/>
  <c r="C1112" i="34"/>
  <c r="C1111" i="34"/>
  <c r="C1110" i="34"/>
  <c r="C1109" i="34"/>
  <c r="C1108" i="34"/>
  <c r="C1107" i="34"/>
  <c r="C1106" i="34"/>
  <c r="C1105" i="34"/>
  <c r="C1104" i="34"/>
  <c r="C1103" i="34"/>
  <c r="C1102" i="34"/>
  <c r="C1101" i="34"/>
  <c r="C1100" i="34"/>
  <c r="C1099" i="34"/>
  <c r="C1098" i="34"/>
  <c r="C1097" i="34"/>
  <c r="C1096" i="34"/>
  <c r="C1095" i="34"/>
  <c r="C1094" i="34"/>
  <c r="C1093" i="34"/>
  <c r="C1092" i="34"/>
  <c r="C1091" i="34"/>
  <c r="C1090" i="34"/>
  <c r="C1089" i="34"/>
  <c r="C1088" i="34"/>
  <c r="C1087" i="34"/>
  <c r="C1086" i="34"/>
  <c r="C1085" i="34"/>
  <c r="C1084" i="34"/>
  <c r="C1083" i="34"/>
  <c r="C1082" i="34"/>
  <c r="C1081" i="34"/>
  <c r="C1080" i="34"/>
  <c r="C1079" i="34"/>
  <c r="C1078" i="34"/>
  <c r="C1077" i="34"/>
  <c r="C1076" i="34"/>
  <c r="C1075" i="34"/>
  <c r="C1074" i="34"/>
  <c r="C1073" i="34"/>
  <c r="C1072" i="34"/>
  <c r="C1071" i="34"/>
  <c r="C1070" i="34"/>
  <c r="C1069" i="34"/>
  <c r="C1068" i="34"/>
  <c r="C1067" i="34"/>
  <c r="C1066" i="34"/>
  <c r="C1065" i="34"/>
  <c r="C1064" i="34"/>
  <c r="C1063" i="34"/>
  <c r="C1062" i="34"/>
  <c r="C1061" i="34"/>
  <c r="C1060" i="34"/>
  <c r="C1059" i="34"/>
  <c r="C1058" i="34"/>
  <c r="C1057" i="34"/>
  <c r="C1056" i="34"/>
  <c r="C1055" i="34"/>
  <c r="C1054" i="34"/>
  <c r="C1053" i="34"/>
  <c r="C1052" i="34"/>
  <c r="C1051" i="34"/>
  <c r="C1050" i="34"/>
  <c r="C1049" i="34"/>
  <c r="C1048" i="34"/>
  <c r="C1047" i="34"/>
  <c r="C1046" i="34"/>
  <c r="C1045" i="34"/>
  <c r="C1044" i="34"/>
  <c r="C1043" i="34"/>
  <c r="C1042" i="34"/>
  <c r="C1041" i="34"/>
  <c r="C1040" i="34"/>
  <c r="C1039" i="34"/>
  <c r="C1038" i="34"/>
  <c r="C1037" i="34"/>
  <c r="C1036" i="34"/>
  <c r="C1035" i="34"/>
  <c r="C1034" i="34"/>
  <c r="C1033" i="34"/>
  <c r="C1032" i="34"/>
  <c r="C1031" i="34"/>
  <c r="C1030" i="34"/>
  <c r="C1029" i="34"/>
  <c r="C1028" i="34"/>
  <c r="C1027" i="34"/>
  <c r="C1026" i="34"/>
  <c r="C1025" i="34"/>
  <c r="C1024" i="34"/>
  <c r="C1023" i="34"/>
  <c r="C1022" i="34"/>
  <c r="C1021" i="34"/>
  <c r="C1020" i="34"/>
  <c r="C1019" i="34"/>
  <c r="C1018" i="34"/>
  <c r="C1017" i="34"/>
  <c r="C1016" i="34"/>
  <c r="C1015" i="34"/>
  <c r="C1014" i="34"/>
  <c r="C1013" i="34"/>
  <c r="C1012" i="34"/>
  <c r="C1011" i="34"/>
  <c r="C1010" i="34"/>
  <c r="C1009" i="34"/>
  <c r="C1008" i="34"/>
  <c r="C1007" i="34"/>
  <c r="C1006" i="34"/>
  <c r="C1005" i="34"/>
  <c r="C1004" i="34"/>
  <c r="C1003" i="34"/>
  <c r="C1002" i="34"/>
  <c r="C1001" i="34"/>
  <c r="C1000" i="34"/>
  <c r="C999" i="34"/>
  <c r="C998" i="34"/>
  <c r="C997" i="34"/>
  <c r="C996" i="34"/>
  <c r="C995" i="34"/>
  <c r="C994" i="34"/>
  <c r="C993" i="34"/>
  <c r="C992" i="34"/>
  <c r="C991" i="34"/>
  <c r="C990" i="34"/>
  <c r="C989" i="34"/>
  <c r="C988" i="34"/>
  <c r="C987" i="34"/>
  <c r="C986" i="34"/>
  <c r="C985" i="34"/>
  <c r="C984" i="34"/>
  <c r="C983" i="34"/>
  <c r="C982" i="34"/>
  <c r="C981" i="34"/>
  <c r="C980" i="34"/>
  <c r="C979" i="34"/>
  <c r="C978" i="34"/>
  <c r="C977" i="34"/>
  <c r="C976" i="34"/>
  <c r="C975" i="34"/>
  <c r="C974" i="34"/>
  <c r="C973" i="34"/>
  <c r="C972" i="34"/>
  <c r="C971" i="34"/>
  <c r="C970" i="34"/>
  <c r="C969" i="34"/>
  <c r="C968" i="34"/>
  <c r="C967" i="34"/>
  <c r="C966" i="34"/>
  <c r="C965" i="34"/>
  <c r="C964" i="34"/>
  <c r="C963" i="34"/>
  <c r="C962" i="34"/>
  <c r="C961" i="34"/>
  <c r="C960" i="34"/>
  <c r="C959" i="34"/>
  <c r="C958" i="34"/>
  <c r="C957" i="34"/>
  <c r="C956" i="34"/>
  <c r="C955" i="34"/>
  <c r="C954" i="34"/>
  <c r="C953" i="34"/>
  <c r="C952" i="34"/>
  <c r="C951" i="34"/>
  <c r="C950" i="34"/>
  <c r="C949" i="34"/>
  <c r="C948" i="34"/>
  <c r="C947" i="34"/>
  <c r="C946" i="34"/>
  <c r="C945" i="34"/>
  <c r="C944" i="34"/>
  <c r="C943" i="34"/>
  <c r="C942" i="34"/>
  <c r="C941" i="34"/>
  <c r="C940" i="34"/>
  <c r="C939" i="34"/>
  <c r="C938" i="34"/>
  <c r="C937" i="34"/>
  <c r="C936" i="34"/>
  <c r="C935" i="34"/>
  <c r="C934" i="34"/>
  <c r="C933" i="34"/>
  <c r="C932" i="34"/>
  <c r="C931" i="34"/>
  <c r="C930" i="34"/>
  <c r="C929" i="34"/>
  <c r="C928" i="34"/>
  <c r="C927" i="34"/>
  <c r="C926" i="34"/>
  <c r="C925" i="34"/>
  <c r="C924" i="34"/>
  <c r="C923" i="34"/>
  <c r="C922" i="34"/>
  <c r="C921" i="34"/>
  <c r="C920" i="34"/>
  <c r="C919" i="34"/>
  <c r="C918" i="34"/>
  <c r="C917" i="34"/>
  <c r="C916" i="34"/>
  <c r="C915" i="34"/>
  <c r="C914" i="34"/>
  <c r="C913" i="34"/>
  <c r="C912" i="34"/>
  <c r="C911" i="34"/>
  <c r="C910" i="34"/>
  <c r="C909" i="34"/>
  <c r="C908" i="34"/>
  <c r="C907" i="34"/>
  <c r="C906" i="34"/>
  <c r="C905" i="34"/>
  <c r="C904" i="34"/>
  <c r="C903" i="34"/>
  <c r="C902" i="34"/>
  <c r="C901" i="34"/>
  <c r="C900" i="34"/>
  <c r="C899" i="34"/>
  <c r="C898" i="34"/>
  <c r="C897" i="34"/>
  <c r="C896" i="34"/>
  <c r="C895" i="34"/>
  <c r="C894" i="34"/>
  <c r="C893" i="34"/>
  <c r="C892" i="34"/>
  <c r="C891" i="34"/>
  <c r="C890" i="34"/>
  <c r="C889" i="34"/>
  <c r="C888" i="34"/>
  <c r="C887" i="34"/>
  <c r="C886" i="34"/>
  <c r="C885" i="34"/>
  <c r="C884" i="34"/>
  <c r="C883" i="34"/>
  <c r="C882" i="34"/>
  <c r="C881" i="34"/>
  <c r="C880" i="34"/>
  <c r="C879" i="34"/>
  <c r="C878" i="34"/>
  <c r="C877" i="34"/>
  <c r="C876" i="34"/>
  <c r="C875" i="34"/>
  <c r="C874" i="34"/>
  <c r="C873" i="34"/>
  <c r="C872" i="34"/>
  <c r="C871" i="34"/>
  <c r="C870" i="34"/>
  <c r="C869" i="34"/>
  <c r="C868" i="34"/>
  <c r="C867" i="34"/>
  <c r="C866" i="34"/>
  <c r="C865" i="34"/>
  <c r="C864" i="34"/>
  <c r="C863" i="34"/>
  <c r="C862" i="34"/>
  <c r="C861" i="34"/>
  <c r="C860" i="34"/>
  <c r="C859" i="34"/>
  <c r="C858" i="34"/>
  <c r="C857" i="34"/>
  <c r="C856" i="34"/>
  <c r="C855" i="34"/>
  <c r="C854" i="34"/>
  <c r="C853" i="34"/>
  <c r="C852" i="34"/>
  <c r="C851" i="34"/>
  <c r="C850" i="34"/>
  <c r="C849" i="34"/>
  <c r="C848" i="34"/>
  <c r="C847" i="34"/>
  <c r="C846" i="34"/>
  <c r="C845" i="34"/>
  <c r="C844" i="34"/>
  <c r="C843" i="34"/>
  <c r="C842" i="34"/>
  <c r="C841" i="34"/>
  <c r="C840" i="34"/>
  <c r="C839" i="34"/>
  <c r="C838" i="34"/>
  <c r="C837" i="34"/>
  <c r="C836" i="34"/>
  <c r="C835" i="34"/>
  <c r="C834" i="34"/>
  <c r="C833" i="34"/>
  <c r="C832" i="34"/>
  <c r="C831" i="34"/>
  <c r="C830" i="34"/>
  <c r="C829" i="34"/>
  <c r="C828" i="34"/>
  <c r="C827" i="34"/>
  <c r="C826" i="34"/>
  <c r="C825" i="34"/>
  <c r="C824" i="34"/>
  <c r="C823" i="34"/>
  <c r="C822" i="34"/>
  <c r="C821" i="34"/>
  <c r="C820" i="34"/>
  <c r="C819" i="34"/>
  <c r="C818" i="34"/>
  <c r="C817" i="34"/>
  <c r="C816" i="34"/>
  <c r="C815" i="34"/>
  <c r="C814" i="34"/>
  <c r="C813" i="34"/>
  <c r="C812" i="34"/>
  <c r="C811" i="34"/>
  <c r="C810" i="34"/>
  <c r="C809" i="34"/>
  <c r="C808" i="34"/>
  <c r="C807" i="34"/>
  <c r="C806" i="34"/>
  <c r="C805" i="34"/>
  <c r="C804" i="34"/>
  <c r="C803" i="34"/>
  <c r="C802" i="34"/>
  <c r="C801" i="34"/>
  <c r="C800" i="34"/>
  <c r="C799" i="34"/>
  <c r="C798" i="34"/>
  <c r="C797" i="34"/>
  <c r="C796" i="34"/>
  <c r="C795" i="34"/>
  <c r="C794" i="34"/>
  <c r="C793" i="34"/>
  <c r="C792" i="34"/>
  <c r="C791" i="34"/>
  <c r="C790" i="34"/>
  <c r="C789" i="34"/>
  <c r="C788" i="34"/>
  <c r="C787" i="34"/>
  <c r="C786" i="34"/>
  <c r="C785" i="34"/>
  <c r="C784" i="34"/>
  <c r="C783" i="34"/>
  <c r="C782" i="34"/>
  <c r="C781" i="34"/>
  <c r="C780" i="34"/>
  <c r="C779" i="34"/>
  <c r="C778" i="34"/>
  <c r="C777" i="34"/>
  <c r="C776" i="34"/>
  <c r="C775" i="34"/>
  <c r="C774" i="34"/>
  <c r="C773" i="34"/>
  <c r="C772" i="34"/>
  <c r="C771" i="34"/>
  <c r="C770" i="34"/>
  <c r="C769" i="34"/>
  <c r="C768" i="34"/>
  <c r="C767" i="34"/>
  <c r="C766" i="34"/>
  <c r="C765" i="34"/>
  <c r="C764" i="34"/>
  <c r="C763" i="34"/>
  <c r="C762" i="34"/>
  <c r="C761" i="34"/>
  <c r="C760" i="34"/>
  <c r="C759" i="34"/>
  <c r="C758" i="34"/>
  <c r="C757" i="34"/>
  <c r="C756" i="34"/>
  <c r="C755" i="34"/>
  <c r="C754" i="34"/>
  <c r="C753" i="34"/>
  <c r="C752" i="34"/>
  <c r="C751" i="34"/>
  <c r="C750" i="34"/>
  <c r="C749" i="34"/>
  <c r="C748" i="34"/>
  <c r="C747" i="34"/>
  <c r="C746" i="34"/>
  <c r="C745" i="34"/>
  <c r="C744" i="34"/>
  <c r="C743" i="34"/>
  <c r="C742" i="34"/>
  <c r="C741" i="34"/>
  <c r="C740" i="34"/>
  <c r="C739" i="34"/>
  <c r="C738" i="34"/>
  <c r="C737" i="34"/>
  <c r="C736" i="34"/>
  <c r="C735" i="34"/>
  <c r="C734" i="34"/>
  <c r="C733" i="34"/>
  <c r="C732" i="34"/>
  <c r="C731" i="34"/>
  <c r="C730" i="34"/>
  <c r="C729" i="34"/>
  <c r="C728" i="34"/>
  <c r="C727" i="34"/>
  <c r="C726" i="34"/>
  <c r="C725" i="34"/>
  <c r="C724" i="34"/>
  <c r="C723" i="34"/>
  <c r="C722" i="34"/>
  <c r="C721" i="34"/>
  <c r="C720" i="34"/>
  <c r="C719" i="34"/>
  <c r="C718" i="34"/>
  <c r="C717" i="34"/>
  <c r="C716" i="34"/>
  <c r="C715" i="34"/>
  <c r="C714" i="34"/>
  <c r="C713" i="34"/>
  <c r="C712" i="34"/>
  <c r="C711" i="34"/>
  <c r="C710" i="34"/>
  <c r="C709" i="34"/>
  <c r="C708" i="34"/>
  <c r="C707" i="34"/>
  <c r="C706" i="34"/>
  <c r="C705" i="34"/>
  <c r="C704" i="34"/>
  <c r="C703" i="34"/>
  <c r="C702" i="34"/>
  <c r="C701" i="34"/>
  <c r="C700" i="34"/>
  <c r="C699" i="34"/>
  <c r="C698" i="34"/>
  <c r="C697" i="34"/>
  <c r="C696" i="34"/>
  <c r="C695" i="34"/>
  <c r="C694" i="34"/>
  <c r="C693" i="34"/>
  <c r="C692" i="34"/>
  <c r="C691" i="34"/>
  <c r="C690" i="34"/>
  <c r="C689" i="34"/>
  <c r="C688" i="34"/>
  <c r="C687" i="34"/>
  <c r="C686" i="34"/>
  <c r="C685" i="34"/>
  <c r="C684" i="34"/>
  <c r="C683" i="34"/>
  <c r="C682" i="34"/>
  <c r="C681" i="34"/>
  <c r="C680" i="34"/>
  <c r="C679" i="34"/>
  <c r="C678" i="34"/>
  <c r="C677" i="34"/>
  <c r="C676" i="34"/>
  <c r="C675" i="34"/>
  <c r="C674" i="34"/>
  <c r="C673" i="34"/>
  <c r="C672" i="34"/>
  <c r="C671" i="34"/>
  <c r="C670" i="34"/>
  <c r="C669" i="34"/>
  <c r="C668" i="34"/>
  <c r="C667" i="34"/>
  <c r="C666" i="34"/>
  <c r="C665" i="34"/>
  <c r="C664" i="34"/>
  <c r="C663" i="34"/>
  <c r="C662" i="34"/>
  <c r="C661" i="34"/>
  <c r="C660" i="34"/>
  <c r="C659" i="34"/>
  <c r="C658" i="34"/>
  <c r="C657" i="34"/>
  <c r="C656" i="34"/>
  <c r="C655" i="34"/>
  <c r="C654" i="34"/>
  <c r="C653" i="34"/>
  <c r="C652" i="34"/>
  <c r="C651" i="34"/>
  <c r="C650" i="34"/>
  <c r="C649" i="34"/>
  <c r="C648" i="34"/>
  <c r="C647" i="34"/>
  <c r="C646" i="34"/>
  <c r="C645" i="34"/>
  <c r="C644" i="34"/>
  <c r="C643" i="34"/>
  <c r="C642" i="34"/>
  <c r="C641" i="34"/>
  <c r="C640" i="34"/>
  <c r="C639" i="34"/>
  <c r="C638" i="34"/>
  <c r="C637" i="34"/>
  <c r="C636" i="34"/>
  <c r="C635" i="34"/>
  <c r="C634" i="34"/>
  <c r="C633" i="34"/>
  <c r="C632" i="34"/>
  <c r="C631" i="34"/>
  <c r="C630" i="34"/>
  <c r="C629" i="34"/>
  <c r="C628" i="34"/>
  <c r="C627" i="34"/>
  <c r="C626" i="34"/>
  <c r="C625" i="34"/>
  <c r="C624" i="34"/>
  <c r="C623" i="34"/>
  <c r="C622" i="34"/>
  <c r="C621" i="34"/>
  <c r="C620" i="34"/>
  <c r="C619" i="34"/>
  <c r="C618" i="34"/>
  <c r="C617" i="34"/>
  <c r="C616" i="34"/>
  <c r="C615" i="34"/>
  <c r="C614" i="34"/>
  <c r="C613" i="34"/>
  <c r="C612" i="34"/>
  <c r="C611" i="34"/>
  <c r="C610" i="34"/>
  <c r="C609" i="34"/>
  <c r="C608" i="34"/>
  <c r="C607" i="34"/>
  <c r="C606" i="34"/>
  <c r="C605" i="34"/>
  <c r="C604" i="34"/>
  <c r="C603" i="34"/>
  <c r="C602" i="34"/>
  <c r="C601" i="34"/>
  <c r="C600" i="34"/>
  <c r="C599" i="34"/>
  <c r="C598" i="34"/>
  <c r="C597" i="34"/>
  <c r="C596" i="34"/>
  <c r="C595" i="34"/>
  <c r="C594" i="34"/>
  <c r="C593" i="34"/>
  <c r="C592" i="34"/>
  <c r="C591" i="34"/>
  <c r="C590" i="34"/>
  <c r="C589" i="34"/>
  <c r="C588" i="34"/>
  <c r="C587" i="34"/>
  <c r="C586" i="34"/>
  <c r="C585" i="34"/>
  <c r="C584" i="34"/>
  <c r="C583" i="34"/>
  <c r="C582" i="34"/>
  <c r="C581" i="34"/>
  <c r="C580" i="34"/>
  <c r="C579" i="34"/>
  <c r="C578" i="34"/>
  <c r="C577" i="34"/>
  <c r="C576" i="34"/>
  <c r="C575" i="34"/>
  <c r="C574" i="34"/>
  <c r="C573" i="34"/>
  <c r="C572" i="34"/>
  <c r="C571" i="34"/>
  <c r="C570" i="34"/>
  <c r="C569" i="34"/>
  <c r="C568" i="34"/>
  <c r="C567" i="34"/>
  <c r="C566" i="34"/>
  <c r="C565" i="34"/>
  <c r="C564" i="34"/>
  <c r="C563" i="34"/>
  <c r="C562" i="34"/>
  <c r="C561" i="34"/>
  <c r="C560" i="34"/>
  <c r="C559" i="34"/>
  <c r="C558" i="34"/>
  <c r="C557" i="34"/>
  <c r="C556" i="34"/>
  <c r="C555" i="34"/>
  <c r="C554" i="34"/>
  <c r="C553" i="34"/>
  <c r="C552" i="34"/>
  <c r="C551" i="34"/>
  <c r="C550" i="34"/>
  <c r="C549" i="34"/>
  <c r="C548" i="34"/>
  <c r="C547" i="34"/>
  <c r="C546" i="34"/>
  <c r="C545" i="34"/>
  <c r="C544" i="34"/>
  <c r="C543" i="34"/>
  <c r="C542" i="34"/>
  <c r="C541" i="34"/>
  <c r="C540" i="34"/>
  <c r="C539" i="34"/>
  <c r="C538" i="34"/>
  <c r="C537" i="34"/>
  <c r="C536" i="34"/>
  <c r="C535" i="34"/>
  <c r="C534" i="34"/>
  <c r="C533" i="34"/>
  <c r="C532" i="34"/>
  <c r="C531" i="34"/>
  <c r="C530" i="34"/>
  <c r="C529" i="34"/>
  <c r="C528" i="34"/>
  <c r="C527" i="34"/>
  <c r="C526" i="34"/>
  <c r="C525" i="34"/>
  <c r="C524" i="34"/>
  <c r="C523" i="34"/>
  <c r="C522" i="34"/>
  <c r="C521" i="34"/>
  <c r="C520" i="34"/>
  <c r="C519" i="34"/>
  <c r="C518" i="34"/>
  <c r="C517" i="34"/>
  <c r="C516" i="34"/>
  <c r="C515" i="34"/>
  <c r="C514" i="34"/>
  <c r="C513" i="34"/>
  <c r="C512" i="34"/>
  <c r="C511" i="34"/>
  <c r="C510" i="34"/>
  <c r="C509" i="34"/>
  <c r="C508" i="34"/>
  <c r="C507" i="34"/>
  <c r="C506" i="34"/>
  <c r="C505" i="34"/>
  <c r="C504" i="34"/>
  <c r="C503" i="34"/>
  <c r="C502" i="34"/>
  <c r="C501" i="34"/>
  <c r="C500" i="34"/>
  <c r="C499" i="34"/>
  <c r="C498" i="34"/>
  <c r="C497" i="34"/>
  <c r="C496" i="34"/>
  <c r="C495" i="34"/>
  <c r="C494" i="34"/>
  <c r="C493" i="34"/>
  <c r="C492" i="34"/>
  <c r="C491" i="34"/>
  <c r="C490" i="34"/>
  <c r="C489" i="34"/>
  <c r="C488" i="34"/>
  <c r="C487" i="34"/>
  <c r="C486" i="34"/>
  <c r="C485" i="34"/>
  <c r="C484" i="34"/>
  <c r="C483" i="34"/>
  <c r="C482" i="34"/>
  <c r="C481" i="34"/>
  <c r="C480" i="34"/>
  <c r="C479" i="34"/>
  <c r="C478" i="34"/>
  <c r="C477" i="34"/>
  <c r="C476" i="34"/>
  <c r="C475" i="34"/>
  <c r="C474" i="34"/>
  <c r="C473" i="34"/>
  <c r="C472" i="34"/>
  <c r="C471" i="34"/>
  <c r="C470" i="34"/>
  <c r="C469" i="34"/>
  <c r="C468" i="34"/>
  <c r="C467" i="34"/>
  <c r="C466" i="34"/>
  <c r="C465" i="34"/>
  <c r="C464" i="34"/>
  <c r="C463" i="34"/>
  <c r="C462" i="34"/>
  <c r="C461" i="34"/>
  <c r="C460" i="34"/>
  <c r="C459" i="34"/>
  <c r="C458" i="34"/>
  <c r="C457" i="34"/>
  <c r="C456" i="34"/>
  <c r="C455" i="34"/>
  <c r="C454" i="34"/>
  <c r="C453" i="34"/>
  <c r="C452" i="34"/>
  <c r="C451" i="34"/>
  <c r="C450" i="34"/>
  <c r="C449" i="34"/>
  <c r="C448" i="34"/>
  <c r="C447" i="34"/>
  <c r="C446" i="34"/>
  <c r="C445" i="34"/>
  <c r="C444" i="34"/>
  <c r="C443" i="34"/>
  <c r="C442" i="34"/>
  <c r="C441" i="34"/>
  <c r="C440" i="34"/>
  <c r="C439" i="34"/>
  <c r="C438" i="34"/>
  <c r="C437" i="34"/>
  <c r="C436" i="34"/>
  <c r="C435" i="34"/>
  <c r="C434" i="34"/>
  <c r="C433" i="34"/>
  <c r="C432" i="34"/>
  <c r="C431" i="34"/>
  <c r="C430" i="34"/>
  <c r="C429" i="34"/>
  <c r="C428" i="34"/>
  <c r="C427" i="34"/>
  <c r="C426" i="34"/>
  <c r="C425" i="34"/>
  <c r="C424" i="34"/>
  <c r="C423" i="34"/>
  <c r="C422" i="34"/>
  <c r="C421" i="34"/>
  <c r="C420" i="34"/>
  <c r="C419" i="34"/>
  <c r="C418" i="34"/>
  <c r="C417" i="34"/>
  <c r="C416" i="34"/>
  <c r="C415" i="34"/>
  <c r="C414" i="34"/>
  <c r="C413" i="34"/>
  <c r="C412" i="34"/>
  <c r="C411" i="34"/>
  <c r="C410" i="34"/>
  <c r="C409" i="34"/>
  <c r="C408" i="34"/>
  <c r="C407" i="34"/>
  <c r="C406" i="34"/>
  <c r="C405" i="34"/>
  <c r="C404" i="34"/>
  <c r="C403" i="34"/>
  <c r="C402" i="34"/>
  <c r="C401" i="34"/>
  <c r="C400" i="34"/>
  <c r="C399" i="34"/>
  <c r="C398" i="34"/>
  <c r="C397" i="34"/>
  <c r="C396" i="34"/>
  <c r="C395" i="34"/>
  <c r="C394" i="34"/>
  <c r="C393" i="34"/>
  <c r="C392" i="34"/>
  <c r="C391" i="34"/>
  <c r="C390" i="34"/>
  <c r="C389" i="34"/>
  <c r="C388" i="34"/>
  <c r="C387" i="34"/>
  <c r="C386" i="34"/>
  <c r="C385" i="34"/>
  <c r="C384" i="34"/>
  <c r="C383" i="34"/>
  <c r="C382" i="34"/>
  <c r="C381" i="34"/>
  <c r="C380" i="34"/>
  <c r="C379" i="34"/>
  <c r="C378" i="34"/>
  <c r="C377" i="34"/>
  <c r="C376" i="34"/>
  <c r="C375" i="34"/>
  <c r="C374" i="34"/>
  <c r="C373" i="34"/>
  <c r="C372" i="34"/>
  <c r="C371" i="34"/>
  <c r="C370" i="34"/>
  <c r="C369" i="34"/>
  <c r="C368" i="34"/>
  <c r="C367" i="34"/>
  <c r="C366" i="34"/>
  <c r="C365" i="34"/>
  <c r="C364" i="34"/>
  <c r="C363" i="34"/>
  <c r="C362" i="34"/>
  <c r="C361" i="34"/>
  <c r="C360" i="34"/>
  <c r="C359" i="34"/>
  <c r="C358" i="34"/>
  <c r="C357" i="34"/>
  <c r="C356" i="34"/>
  <c r="C355" i="34"/>
  <c r="C354" i="34"/>
  <c r="C353" i="34"/>
  <c r="C352" i="34"/>
  <c r="C351" i="34"/>
  <c r="C350" i="34"/>
  <c r="C349" i="34"/>
  <c r="C348" i="34"/>
  <c r="C347" i="34"/>
  <c r="C346" i="34"/>
  <c r="C345" i="34"/>
  <c r="C344" i="34"/>
  <c r="C343" i="34"/>
  <c r="C342" i="34"/>
  <c r="C341" i="34"/>
  <c r="C340" i="34"/>
  <c r="C339" i="34"/>
  <c r="C338" i="34"/>
  <c r="C337" i="34"/>
  <c r="C336" i="34"/>
  <c r="C335" i="34"/>
  <c r="C334" i="34"/>
  <c r="C333" i="34"/>
  <c r="C332" i="34"/>
  <c r="C331" i="34"/>
  <c r="C330" i="34"/>
  <c r="C329" i="34"/>
  <c r="C328" i="34"/>
  <c r="C327" i="34"/>
  <c r="C326" i="34"/>
  <c r="C325" i="34"/>
  <c r="C324" i="34"/>
  <c r="C323" i="34"/>
  <c r="C322" i="34"/>
  <c r="C321" i="34"/>
  <c r="C320" i="34"/>
  <c r="C319" i="34"/>
  <c r="C318" i="34"/>
  <c r="C317" i="34"/>
  <c r="C316" i="34"/>
  <c r="C315" i="34"/>
  <c r="C314" i="34"/>
  <c r="C313" i="34"/>
  <c r="C312" i="34"/>
  <c r="C311" i="34"/>
  <c r="C310" i="34"/>
  <c r="C309" i="34"/>
  <c r="C308" i="34"/>
  <c r="C307" i="34"/>
  <c r="C306" i="34"/>
  <c r="C305" i="34"/>
  <c r="C304" i="34"/>
  <c r="C303" i="34"/>
  <c r="C302" i="34"/>
  <c r="C301" i="34"/>
  <c r="C300" i="34"/>
  <c r="C299" i="34"/>
  <c r="C298" i="34"/>
  <c r="C297" i="34"/>
  <c r="C296" i="34"/>
  <c r="C295" i="34"/>
  <c r="C294" i="34"/>
  <c r="C293" i="34"/>
  <c r="C292" i="34"/>
  <c r="C291" i="34"/>
  <c r="C290" i="34"/>
  <c r="C289" i="34"/>
  <c r="C288" i="34"/>
  <c r="C287" i="34"/>
  <c r="C286" i="34"/>
  <c r="C285" i="34"/>
  <c r="C284" i="34"/>
  <c r="C283" i="34"/>
  <c r="C282" i="34"/>
  <c r="C281" i="34"/>
  <c r="C280" i="34"/>
  <c r="C279" i="34"/>
  <c r="C278" i="34"/>
  <c r="C277" i="34"/>
  <c r="C276" i="34"/>
  <c r="C275" i="34"/>
  <c r="C274" i="34"/>
  <c r="C273" i="34"/>
  <c r="C272" i="34"/>
  <c r="C271" i="34"/>
  <c r="C270" i="34"/>
  <c r="C269" i="34"/>
  <c r="C268" i="34"/>
  <c r="C267" i="34"/>
  <c r="C266" i="34"/>
  <c r="C265" i="34"/>
  <c r="C264" i="34"/>
  <c r="C263" i="34"/>
  <c r="C262" i="34"/>
  <c r="C261" i="34"/>
  <c r="C260" i="34"/>
  <c r="C259" i="34"/>
  <c r="C258" i="34"/>
  <c r="C257" i="34"/>
  <c r="C256" i="34"/>
  <c r="C255" i="34"/>
  <c r="C254" i="34"/>
  <c r="C253" i="34"/>
  <c r="C252" i="34"/>
  <c r="C251" i="34"/>
  <c r="C250" i="34"/>
  <c r="C249" i="34"/>
  <c r="C248" i="34"/>
  <c r="C247" i="34"/>
  <c r="C246" i="34"/>
  <c r="C245" i="34"/>
  <c r="C244" i="34"/>
  <c r="C243" i="34"/>
  <c r="C242" i="34"/>
  <c r="C241" i="34"/>
  <c r="C240" i="34"/>
  <c r="C239" i="34"/>
  <c r="C238" i="34"/>
  <c r="C237" i="34"/>
  <c r="C236" i="34"/>
  <c r="C235" i="34"/>
  <c r="C234" i="34"/>
  <c r="C233" i="34"/>
  <c r="C232" i="34"/>
  <c r="C231" i="34"/>
  <c r="C230" i="34"/>
  <c r="C229" i="34"/>
  <c r="C228" i="34"/>
  <c r="C227" i="34"/>
  <c r="C226" i="34"/>
  <c r="C225" i="34"/>
  <c r="C224" i="34"/>
  <c r="C223" i="34"/>
  <c r="C222" i="34"/>
  <c r="C221" i="34"/>
  <c r="C220" i="34"/>
  <c r="C219" i="34"/>
  <c r="C218" i="34"/>
  <c r="C217" i="34"/>
  <c r="C216" i="34"/>
  <c r="C215" i="34"/>
  <c r="C214" i="34"/>
  <c r="C213" i="34"/>
  <c r="C212" i="34"/>
  <c r="C211" i="34"/>
  <c r="C210" i="34"/>
  <c r="C209" i="34"/>
  <c r="C208" i="34"/>
  <c r="C207" i="34"/>
  <c r="C206" i="34"/>
  <c r="C205" i="34"/>
  <c r="C204" i="34"/>
  <c r="C203" i="34"/>
  <c r="C202" i="34"/>
  <c r="C201" i="34"/>
  <c r="C200" i="34"/>
  <c r="C199" i="34"/>
  <c r="C198" i="34"/>
  <c r="C197" i="34"/>
  <c r="C196" i="34"/>
  <c r="C195" i="34"/>
  <c r="C194" i="34"/>
  <c r="C193" i="34"/>
  <c r="C192" i="34"/>
  <c r="C191" i="34"/>
  <c r="C190" i="34"/>
  <c r="C189" i="34"/>
  <c r="C188" i="34"/>
  <c r="C187" i="34"/>
  <c r="C186" i="34"/>
  <c r="C185" i="34"/>
  <c r="C184" i="34"/>
  <c r="C183" i="34"/>
  <c r="C182" i="34"/>
  <c r="C181" i="34"/>
  <c r="C180" i="34"/>
  <c r="C179" i="34"/>
  <c r="C178" i="34"/>
  <c r="C177" i="34"/>
  <c r="C176" i="34"/>
  <c r="C175" i="34"/>
  <c r="C174" i="34"/>
  <c r="C173" i="34"/>
  <c r="C172" i="34"/>
  <c r="C171" i="34"/>
  <c r="C170" i="34"/>
  <c r="C169" i="34"/>
  <c r="C168" i="34"/>
  <c r="C167" i="34"/>
  <c r="C166" i="34"/>
  <c r="C165" i="34"/>
  <c r="C164" i="34"/>
  <c r="C163" i="34"/>
  <c r="C162" i="34"/>
  <c r="C161" i="34"/>
  <c r="C160" i="34"/>
  <c r="C159" i="34"/>
  <c r="C158" i="34"/>
  <c r="C157" i="34"/>
  <c r="C156" i="34"/>
  <c r="C155" i="34"/>
  <c r="C154" i="34"/>
  <c r="C153" i="34"/>
  <c r="C152" i="34"/>
  <c r="C151" i="34"/>
  <c r="C150" i="34"/>
  <c r="C149" i="34"/>
  <c r="C148" i="34"/>
  <c r="C147" i="34"/>
  <c r="C146" i="34"/>
  <c r="C145" i="34"/>
  <c r="C144" i="34"/>
  <c r="C143" i="34"/>
  <c r="C142" i="34"/>
  <c r="C141" i="34"/>
  <c r="C140" i="34"/>
  <c r="C139" i="34"/>
  <c r="C138" i="34"/>
  <c r="C137" i="34"/>
  <c r="C136" i="34"/>
  <c r="C135" i="34"/>
  <c r="C134" i="34"/>
  <c r="C133" i="34"/>
  <c r="C132" i="34"/>
  <c r="C131" i="34"/>
  <c r="C130" i="34"/>
  <c r="C129" i="34"/>
  <c r="C128" i="34"/>
  <c r="C127" i="34"/>
  <c r="C126" i="34"/>
  <c r="C125" i="34"/>
  <c r="C124" i="34"/>
  <c r="C123" i="34"/>
  <c r="C122" i="34"/>
  <c r="C121" i="34"/>
  <c r="C120" i="34"/>
  <c r="C119" i="34"/>
  <c r="C118" i="34"/>
  <c r="C117" i="34"/>
  <c r="C116" i="34"/>
  <c r="C115" i="34"/>
  <c r="C114" i="34"/>
  <c r="C113" i="34"/>
  <c r="C112" i="34"/>
  <c r="C111" i="34"/>
  <c r="C110" i="34"/>
  <c r="C109" i="34"/>
  <c r="C108" i="34"/>
  <c r="C107" i="34"/>
  <c r="C106" i="34"/>
  <c r="C105" i="34"/>
  <c r="C104" i="34"/>
  <c r="C103" i="34"/>
  <c r="C102" i="34"/>
  <c r="C101" i="34"/>
  <c r="C100" i="34"/>
  <c r="C99" i="34"/>
  <c r="C98" i="34"/>
  <c r="C97" i="34"/>
  <c r="C96" i="34"/>
  <c r="C95" i="34"/>
  <c r="C94" i="34"/>
  <c r="C93" i="34"/>
  <c r="C92" i="34"/>
  <c r="C91" i="34"/>
  <c r="C90" i="34"/>
  <c r="C89" i="34"/>
  <c r="C88" i="34"/>
  <c r="C87" i="34"/>
  <c r="C86" i="34"/>
  <c r="C85" i="34"/>
  <c r="C84" i="34"/>
  <c r="C83" i="34"/>
  <c r="C82" i="34"/>
  <c r="C81" i="34"/>
  <c r="C80" i="34"/>
  <c r="C79" i="34"/>
  <c r="C78" i="34"/>
  <c r="C77" i="34"/>
  <c r="C76" i="34"/>
  <c r="C75" i="34"/>
  <c r="C74" i="34"/>
  <c r="C73" i="34"/>
  <c r="C72" i="34"/>
  <c r="C71" i="34"/>
  <c r="C70" i="34"/>
  <c r="C69" i="34"/>
  <c r="C68" i="34"/>
  <c r="C67" i="34"/>
  <c r="C66" i="34"/>
  <c r="C65" i="34"/>
  <c r="C64" i="34"/>
  <c r="C63" i="34"/>
  <c r="C62" i="34"/>
  <c r="C61" i="34"/>
  <c r="C60" i="34"/>
  <c r="C59" i="34"/>
  <c r="C58" i="34"/>
  <c r="C57" i="34"/>
  <c r="C56" i="34"/>
  <c r="C55" i="34"/>
  <c r="C54" i="34"/>
  <c r="C53" i="34"/>
  <c r="C52" i="34"/>
  <c r="C51" i="34"/>
  <c r="C50" i="34"/>
  <c r="C49" i="34"/>
  <c r="C48" i="34"/>
  <c r="C47" i="34"/>
  <c r="C46" i="34"/>
  <c r="C45" i="34"/>
  <c r="C44" i="34"/>
  <c r="C43" i="34"/>
  <c r="C42" i="34"/>
  <c r="C41" i="34"/>
  <c r="C40" i="34"/>
  <c r="C39" i="34"/>
  <c r="C38" i="34"/>
  <c r="C37" i="34"/>
  <c r="C36" i="34"/>
  <c r="C35" i="34"/>
  <c r="C34" i="34"/>
  <c r="C33" i="34"/>
  <c r="C32" i="34"/>
  <c r="C31" i="34"/>
  <c r="C30" i="34"/>
  <c r="C29" i="34"/>
  <c r="C28" i="34"/>
  <c r="C27" i="34"/>
  <c r="C26" i="34"/>
  <c r="C25" i="34"/>
  <c r="C24" i="34"/>
  <c r="C23" i="34"/>
  <c r="C22" i="34"/>
  <c r="C21" i="34"/>
  <c r="C20" i="34"/>
  <c r="C19" i="34"/>
  <c r="C18" i="34"/>
  <c r="C17" i="34"/>
  <c r="C16" i="34"/>
  <c r="C15" i="34"/>
  <c r="C14" i="34"/>
  <c r="C13" i="34"/>
  <c r="C12" i="34"/>
  <c r="C11" i="34"/>
  <c r="C10" i="34"/>
  <c r="C9" i="34"/>
  <c r="C8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7" authorId="0" shapeId="0" xr:uid="{CA48AB7D-8C9D-4B5B-B726-B73B161708C4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K7" authorId="0" shapeId="0" xr:uid="{6FC1EF9E-4C7E-4454-B66A-4FCCBEBBC1E8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L7" authorId="0" shapeId="0" xr:uid="{DD8186B8-AF7B-4D89-B8B2-93B5F5797011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M7" authorId="0" shapeId="0" xr:uid="{A6C7C426-DD8F-4DD5-A69C-C345F1A0CF3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N7" authorId="0" shapeId="0" xr:uid="{A70A5F81-C165-4FBD-A13F-8E72539BC178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P7" authorId="0" shapeId="0" xr:uid="{934B4B29-24E9-4C24-8912-811D611344A4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Q7" authorId="0" shapeId="0" xr:uid="{AF9424B7-11B5-4416-BAC1-2FB6877AC60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R7" authorId="0" shapeId="0" xr:uid="{16C7C993-C33F-40C8-B98E-0B82F9CD3CD5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T7" authorId="0" shapeId="0" xr:uid="{C5943AEF-F056-45C5-B3F7-9118F0B354D3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U7" authorId="0" shapeId="0" xr:uid="{D6D37410-4A56-485A-9C10-F495E9D965A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X7" authorId="0" shapeId="0" xr:uid="{5DC6B6F7-FA31-499E-8ACC-3F3295F901DC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Y7" authorId="0" shapeId="0" xr:uid="{92D210A7-13BB-46F8-9A74-9152EAC8AC21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Z7" authorId="0" shapeId="0" xr:uid="{86E258B5-FA88-494C-A04E-1A3C0A70A1A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AA7" authorId="0" shapeId="0" xr:uid="{C39978FB-7F3A-4092-9F4C-22872A9B4DAF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B7" authorId="0" shapeId="0" xr:uid="{B8647DBF-94F4-4704-B35F-594B4D06A5D5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D7" authorId="0" shapeId="0" xr:uid="{7913E87B-DE89-4C1F-A0E7-0F01543EAB9E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AE7" authorId="0" shapeId="0" xr:uid="{9E500BBE-3DEA-48DF-B7B8-BAF97F65D02E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F7" authorId="0" shapeId="0" xr:uid="{E8B0F5D4-358D-4D48-8D9F-25781A2E7B3C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AH7" authorId="0" shapeId="0" xr:uid="{3FFE2FF2-E53E-4552-A36B-28104228C66B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I7" authorId="0" shapeId="0" xr:uid="{E955CB5D-A545-4E68-9E8C-94F236F0FF96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H10" authorId="0" shapeId="0" xr:uid="{9F00A7FA-D446-4D95-BAD5-143DFFBEB94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I10" authorId="0" shapeId="0" xr:uid="{9A7BD812-9D94-456D-A53C-D73628E35ABC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T11" authorId="0" shapeId="0" xr:uid="{A30F96E4-961F-47A4-B0C7-4B260610AF7D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U11" authorId="0" shapeId="0" xr:uid="{21C818AC-94F5-4A64-B906-D8092F031FDF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T21" authorId="0" shapeId="0" xr:uid="{636C43A2-3C4B-4D68-9280-717FFA12A7E2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H21" authorId="0" shapeId="0" xr:uid="{AD13F853-F282-4CB9-AD9E-B0B1E6512ED4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</commentList>
</comments>
</file>

<file path=xl/sharedStrings.xml><?xml version="1.0" encoding="utf-8"?>
<sst xmlns="http://schemas.openxmlformats.org/spreadsheetml/2006/main" count="7758" uniqueCount="6344">
  <si>
    <t>Jchain</t>
  </si>
  <si>
    <t>Ednra</t>
  </si>
  <si>
    <t>Prkcdbp</t>
  </si>
  <si>
    <t>Egfl7</t>
  </si>
  <si>
    <t>Pak3</t>
  </si>
  <si>
    <t>Nat14</t>
  </si>
  <si>
    <t>S100b</t>
  </si>
  <si>
    <t>Clu</t>
  </si>
  <si>
    <t>Lcat</t>
  </si>
  <si>
    <t>Fbxo44</t>
  </si>
  <si>
    <t>Mapk10</t>
  </si>
  <si>
    <t>Slc9a3r2</t>
  </si>
  <si>
    <t>Gstm5</t>
  </si>
  <si>
    <t>Apoe</t>
  </si>
  <si>
    <t>Mmp24</t>
  </si>
  <si>
    <t>Enkd1</t>
  </si>
  <si>
    <t>BC029722</t>
  </si>
  <si>
    <t>Prdx6</t>
  </si>
  <si>
    <t>D10Jhu81e</t>
  </si>
  <si>
    <t>Dusp10</t>
  </si>
  <si>
    <t>Ramp1</t>
  </si>
  <si>
    <t>Dnajc17</t>
  </si>
  <si>
    <t>Ndufs6</t>
  </si>
  <si>
    <t>Naa38</t>
  </si>
  <si>
    <t>Guk1</t>
  </si>
  <si>
    <t>Nat8f1</t>
  </si>
  <si>
    <t>Cox6a1</t>
  </si>
  <si>
    <t>2810428I15Rik</t>
  </si>
  <si>
    <t>Tpi1</t>
  </si>
  <si>
    <t>Fahd1</t>
  </si>
  <si>
    <t>Ppdpf</t>
  </si>
  <si>
    <t>Ndufb9</t>
  </si>
  <si>
    <t>Pfdn2</t>
  </si>
  <si>
    <t>Timm10</t>
  </si>
  <si>
    <t>S100a10</t>
  </si>
  <si>
    <t>Dpcd</t>
  </si>
  <si>
    <t>Slc25a4</t>
  </si>
  <si>
    <t>Ap2s1</t>
  </si>
  <si>
    <t>C1qa</t>
  </si>
  <si>
    <t>Snrnp25</t>
  </si>
  <si>
    <t>Tmem242</t>
  </si>
  <si>
    <t>Banf1</t>
  </si>
  <si>
    <t>Tmem41a</t>
  </si>
  <si>
    <t>Acot7</t>
  </si>
  <si>
    <t>Romo1</t>
  </si>
  <si>
    <t>Mrps7</t>
  </si>
  <si>
    <t>Ndufa8</t>
  </si>
  <si>
    <t>Fth1</t>
  </si>
  <si>
    <t>Rpl19</t>
  </si>
  <si>
    <t>Nme1</t>
  </si>
  <si>
    <t>Nudt9</t>
  </si>
  <si>
    <t>Ndufaf2</t>
  </si>
  <si>
    <t>Trem2</t>
  </si>
  <si>
    <t>Cox5b</t>
  </si>
  <si>
    <t>Mzt2</t>
  </si>
  <si>
    <t>Ccs</t>
  </si>
  <si>
    <t>Clpp</t>
  </si>
  <si>
    <t>Hsd17b10</t>
  </si>
  <si>
    <t>Mien1</t>
  </si>
  <si>
    <t>Snx17</t>
  </si>
  <si>
    <t>Cltb</t>
  </si>
  <si>
    <t>Ndufa2</t>
  </si>
  <si>
    <t>Prdx2</t>
  </si>
  <si>
    <t>Bckdha</t>
  </si>
  <si>
    <t>Coq7</t>
  </si>
  <si>
    <t>Smdt1</t>
  </si>
  <si>
    <t>Ndufb11</t>
  </si>
  <si>
    <t>Cox7a2l</t>
  </si>
  <si>
    <t>Timm13</t>
  </si>
  <si>
    <t>C1qb</t>
  </si>
  <si>
    <t>Mvk</t>
  </si>
  <si>
    <t>Fbxo6</t>
  </si>
  <si>
    <t>Tma7</t>
  </si>
  <si>
    <t>Psmb4</t>
  </si>
  <si>
    <t>Polr2e</t>
  </si>
  <si>
    <t>Fam195b</t>
  </si>
  <si>
    <t>Pfdn6</t>
  </si>
  <si>
    <t>Etfb</t>
  </si>
  <si>
    <t>Ctsz</t>
  </si>
  <si>
    <t>Pdcd2</t>
  </si>
  <si>
    <t>Tuba1a</t>
  </si>
  <si>
    <t>Jagn1</t>
  </si>
  <si>
    <t>Gpx4</t>
  </si>
  <si>
    <t>Chchd2</t>
  </si>
  <si>
    <t>Txndc15</t>
  </si>
  <si>
    <t>Fdps</t>
  </si>
  <si>
    <t>Oaz1</t>
  </si>
  <si>
    <t>Tmem141</t>
  </si>
  <si>
    <t>Psmc5</t>
  </si>
  <si>
    <t>Manbal</t>
  </si>
  <si>
    <t>Ifi35</t>
  </si>
  <si>
    <t>Gnl1</t>
  </si>
  <si>
    <t>Ndufs3</t>
  </si>
  <si>
    <t>Ndufb10</t>
  </si>
  <si>
    <t>Mea1</t>
  </si>
  <si>
    <t>Nans</t>
  </si>
  <si>
    <t>Cbr1</t>
  </si>
  <si>
    <t>Mrpl43</t>
  </si>
  <si>
    <t>Mrpl28</t>
  </si>
  <si>
    <t>Rpl13</t>
  </si>
  <si>
    <t>Blvrb</t>
  </si>
  <si>
    <t>Elp5</t>
  </si>
  <si>
    <t>Suclg1</t>
  </si>
  <si>
    <t>Cxx1c</t>
  </si>
  <si>
    <t>Zfp637</t>
  </si>
  <si>
    <t>Fam122a</t>
  </si>
  <si>
    <t>2810025M15Rik</t>
  </si>
  <si>
    <t>Brk1</t>
  </si>
  <si>
    <t>Ctss</t>
  </si>
  <si>
    <t>Tmem120a</t>
  </si>
  <si>
    <t>Fis1</t>
  </si>
  <si>
    <t>Tnfrsf12a</t>
  </si>
  <si>
    <t>Eno1</t>
  </si>
  <si>
    <t>Ndufb7</t>
  </si>
  <si>
    <t>0610010K14Rik</t>
  </si>
  <si>
    <t>Psma6</t>
  </si>
  <si>
    <t>Hsbp1</t>
  </si>
  <si>
    <t>Pnp</t>
  </si>
  <si>
    <t>Fcgr3</t>
  </si>
  <si>
    <t>Sumo1</t>
  </si>
  <si>
    <t>Copz2</t>
  </si>
  <si>
    <t>Atp6v1f</t>
  </si>
  <si>
    <t>Myl12a</t>
  </si>
  <si>
    <t>Trappc4</t>
  </si>
  <si>
    <t>Eif2b2</t>
  </si>
  <si>
    <t>H2afv</t>
  </si>
  <si>
    <t>Ech1</t>
  </si>
  <si>
    <t>Rps6</t>
  </si>
  <si>
    <t>Cd68</t>
  </si>
  <si>
    <t>Bax</t>
  </si>
  <si>
    <t>2410015M20Rik</t>
  </si>
  <si>
    <t>Surf1</t>
  </si>
  <si>
    <t>Uqcrh</t>
  </si>
  <si>
    <t>Aurkaip1</t>
  </si>
  <si>
    <t>Mdh2</t>
  </si>
  <si>
    <t>Atp6v1e1</t>
  </si>
  <si>
    <t>Mdh1</t>
  </si>
  <si>
    <t>Nr2c2ap</t>
  </si>
  <si>
    <t>Wdr74</t>
  </si>
  <si>
    <t>BC031181</t>
  </si>
  <si>
    <t>Rpl13a</t>
  </si>
  <si>
    <t>Tecr</t>
  </si>
  <si>
    <t>Ndufb8</t>
  </si>
  <si>
    <t>Mrpl20</t>
  </si>
  <si>
    <t>Rpl18</t>
  </si>
  <si>
    <t>Akr1a1</t>
  </si>
  <si>
    <t>Tbcb</t>
  </si>
  <si>
    <t>C1qc</t>
  </si>
  <si>
    <t>Hax1</t>
  </si>
  <si>
    <t>Bmyc</t>
  </si>
  <si>
    <t>Aldoa</t>
  </si>
  <si>
    <t>Ap1s1</t>
  </si>
  <si>
    <t>Rnf7</t>
  </si>
  <si>
    <t>Pddc1</t>
  </si>
  <si>
    <t>Atraid</t>
  </si>
  <si>
    <t>Trnau1ap</t>
  </si>
  <si>
    <t>Ergic3</t>
  </si>
  <si>
    <t>Ndufb5</t>
  </si>
  <si>
    <t>Ndufa11</t>
  </si>
  <si>
    <t>Ier3ip1</t>
  </si>
  <si>
    <t>Prelid1</t>
  </si>
  <si>
    <t>Ccdc12</t>
  </si>
  <si>
    <t>Rgs10</t>
  </si>
  <si>
    <t>Tomm22</t>
  </si>
  <si>
    <t>Tuba1b</t>
  </si>
  <si>
    <t>Igbp1</t>
  </si>
  <si>
    <t>Ldhb</t>
  </si>
  <si>
    <t>Sra1</t>
  </si>
  <si>
    <t>Ndufs8</t>
  </si>
  <si>
    <t>Gstp1</t>
  </si>
  <si>
    <t>Txn2</t>
  </si>
  <si>
    <t>Gnptg</t>
  </si>
  <si>
    <t>Lamtor2</t>
  </si>
  <si>
    <t>Chchd3</t>
  </si>
  <si>
    <t>Creb3</t>
  </si>
  <si>
    <t>Tnfaip8l2</t>
  </si>
  <si>
    <t>Rrp9</t>
  </si>
  <si>
    <t>Psmd7</t>
  </si>
  <si>
    <t>Rpl7a</t>
  </si>
  <si>
    <t>Psmd4</t>
  </si>
  <si>
    <t>Eif3f</t>
  </si>
  <si>
    <t>Cuedc2</t>
  </si>
  <si>
    <t>Srp9</t>
  </si>
  <si>
    <t>Tmed3</t>
  </si>
  <si>
    <t>Ndufa1</t>
  </si>
  <si>
    <t>Snx3</t>
  </si>
  <si>
    <t>Clic1</t>
  </si>
  <si>
    <t>Tmub1</t>
  </si>
  <si>
    <t>Ndufv2</t>
  </si>
  <si>
    <t>Cib1</t>
  </si>
  <si>
    <t>Mrps26</t>
  </si>
  <si>
    <t>Rnf181</t>
  </si>
  <si>
    <t>Atp5g3</t>
  </si>
  <si>
    <t>Eef1b2</t>
  </si>
  <si>
    <t>Nubp2</t>
  </si>
  <si>
    <t>Spr</t>
  </si>
  <si>
    <t>Rnf5</t>
  </si>
  <si>
    <t>Eif3m</t>
  </si>
  <si>
    <t>Cfl1</t>
  </si>
  <si>
    <t>Mlf2</t>
  </si>
  <si>
    <t>Lamtor1</t>
  </si>
  <si>
    <t>Nudt18</t>
  </si>
  <si>
    <t>Mpv17l2</t>
  </si>
  <si>
    <t>Eif5a</t>
  </si>
  <si>
    <t>Pef1</t>
  </si>
  <si>
    <t>Aarsd1</t>
  </si>
  <si>
    <t>Sdhd</t>
  </si>
  <si>
    <t>Ndufaf3</t>
  </si>
  <si>
    <t>Psmd9</t>
  </si>
  <si>
    <t>Psmb10</t>
  </si>
  <si>
    <t>Psap</t>
  </si>
  <si>
    <t>Babam1</t>
  </si>
  <si>
    <t>Hexb</t>
  </si>
  <si>
    <t>Cyth2</t>
  </si>
  <si>
    <t>Carkd</t>
  </si>
  <si>
    <t>Prdx5</t>
  </si>
  <si>
    <t>Erp29</t>
  </si>
  <si>
    <t>Psmc2</t>
  </si>
  <si>
    <t>Pih1d1</t>
  </si>
  <si>
    <t>Mcat</t>
  </si>
  <si>
    <t>Tmem11</t>
  </si>
  <si>
    <t>Eef1akmt1</t>
  </si>
  <si>
    <t>Cops6</t>
  </si>
  <si>
    <t>Esd</t>
  </si>
  <si>
    <t>Gde1</t>
  </si>
  <si>
    <t>Myl12b</t>
  </si>
  <si>
    <t>Psme1</t>
  </si>
  <si>
    <t>Chmp6</t>
  </si>
  <si>
    <t>Msrb2</t>
  </si>
  <si>
    <t>Sqstm1</t>
  </si>
  <si>
    <t>Jtb</t>
  </si>
  <si>
    <t>Eif4a1</t>
  </si>
  <si>
    <t>Eif4a3</t>
  </si>
  <si>
    <t>Iscu</t>
  </si>
  <si>
    <t>Minos1</t>
  </si>
  <si>
    <t>Sdhb</t>
  </si>
  <si>
    <t>Swi5</t>
  </si>
  <si>
    <t>Atp6v1g1</t>
  </si>
  <si>
    <t>Fam173a</t>
  </si>
  <si>
    <t>Cnih1</t>
  </si>
  <si>
    <t>Fkbp2</t>
  </si>
  <si>
    <t>Nme3</t>
  </si>
  <si>
    <t>Grpel1</t>
  </si>
  <si>
    <t>Stra13</t>
  </si>
  <si>
    <t>Fkbp1a</t>
  </si>
  <si>
    <t>Znrd1</t>
  </si>
  <si>
    <t>Mrps9</t>
  </si>
  <si>
    <t>Zwint</t>
  </si>
  <si>
    <t>1110038F14Rik</t>
  </si>
  <si>
    <t>Nme2</t>
  </si>
  <si>
    <t>Rer1</t>
  </si>
  <si>
    <t>Trappc2l</t>
  </si>
  <si>
    <t>Tusc2</t>
  </si>
  <si>
    <t>Yipf3</t>
  </si>
  <si>
    <t>Mrpl10</t>
  </si>
  <si>
    <t>Psmb1</t>
  </si>
  <si>
    <t>Saraf</t>
  </si>
  <si>
    <t>Ostc</t>
  </si>
  <si>
    <t>Msmo1</t>
  </si>
  <si>
    <t>Psmd13</t>
  </si>
  <si>
    <t>Psmc3</t>
  </si>
  <si>
    <t>Ddost</t>
  </si>
  <si>
    <t>Glrx3</t>
  </si>
  <si>
    <t>Psmd8</t>
  </si>
  <si>
    <t>Selk</t>
  </si>
  <si>
    <t>Olfml3</t>
  </si>
  <si>
    <t>Tmem50a</t>
  </si>
  <si>
    <t>Eif3g</t>
  </si>
  <si>
    <t>Oxa1l</t>
  </si>
  <si>
    <t>Txndc17</t>
  </si>
  <si>
    <t>Psma5</t>
  </si>
  <si>
    <t>Myg1</t>
  </si>
  <si>
    <t>Nosip</t>
  </si>
  <si>
    <t>Ubxn1</t>
  </si>
  <si>
    <t>Eif3h</t>
  </si>
  <si>
    <t>Pqbp1</t>
  </si>
  <si>
    <t>Dnpep</t>
  </si>
  <si>
    <t>Llph</t>
  </si>
  <si>
    <t>Mfsd5</t>
  </si>
  <si>
    <t>Wbp1</t>
  </si>
  <si>
    <t>Nt5c</t>
  </si>
  <si>
    <t>Pagr1a</t>
  </si>
  <si>
    <t>Vdac2</t>
  </si>
  <si>
    <t>Npc2</t>
  </si>
  <si>
    <t>Tufm</t>
  </si>
  <si>
    <t>Gstk1</t>
  </si>
  <si>
    <t>Psma2</t>
  </si>
  <si>
    <t>Polr2g</t>
  </si>
  <si>
    <t>Stub1</t>
  </si>
  <si>
    <t>Ppib</t>
  </si>
  <si>
    <t>Sar1b</t>
  </si>
  <si>
    <t>Mrpl38</t>
  </si>
  <si>
    <t>Exosc9</t>
  </si>
  <si>
    <t>Btf3</t>
  </si>
  <si>
    <t>Puf60</t>
  </si>
  <si>
    <t>Emg1</t>
  </si>
  <si>
    <t>Arpc5l</t>
  </si>
  <si>
    <t>Adrm1</t>
  </si>
  <si>
    <t>Tmem147</t>
  </si>
  <si>
    <t>Nudc</t>
  </si>
  <si>
    <t>Ppp1ca</t>
  </si>
  <si>
    <t>Fam89b</t>
  </si>
  <si>
    <t>Rplp0</t>
  </si>
  <si>
    <t>BC004004</t>
  </si>
  <si>
    <t>Akr1b3</t>
  </si>
  <si>
    <t>Pomp</t>
  </si>
  <si>
    <t>Camk1</t>
  </si>
  <si>
    <t>Ctsd</t>
  </si>
  <si>
    <t>Mrpl4</t>
  </si>
  <si>
    <t>Ndufa10</t>
  </si>
  <si>
    <t>Sharpin</t>
  </si>
  <si>
    <t>Rpl4</t>
  </si>
  <si>
    <t>Gps2</t>
  </si>
  <si>
    <t>Crcp</t>
  </si>
  <si>
    <t>Idh3g</t>
  </si>
  <si>
    <t>Gtf3a</t>
  </si>
  <si>
    <t>Lrwd1</t>
  </si>
  <si>
    <t>Tmem9b</t>
  </si>
  <si>
    <t>Lat2</t>
  </si>
  <si>
    <t>Hn1</t>
  </si>
  <si>
    <t>Mrpl49</t>
  </si>
  <si>
    <t>Pdf</t>
  </si>
  <si>
    <t>Use1</t>
  </si>
  <si>
    <t>Cdk5</t>
  </si>
  <si>
    <t>Trappc3</t>
  </si>
  <si>
    <t>Mtx1</t>
  </si>
  <si>
    <t>Phf5a</t>
  </si>
  <si>
    <t>Ppp4c</t>
  </si>
  <si>
    <t>Fcer1g</t>
  </si>
  <si>
    <t>Pdcl3</t>
  </si>
  <si>
    <t>Kxd1</t>
  </si>
  <si>
    <t>Psma1</t>
  </si>
  <si>
    <t>Chrac1</t>
  </si>
  <si>
    <t>C1galt1c1</t>
  </si>
  <si>
    <t>Wdr83</t>
  </si>
  <si>
    <t>Bccip</t>
  </si>
  <si>
    <t>Pdcd6</t>
  </si>
  <si>
    <t>Cd81</t>
  </si>
  <si>
    <t>Phb2</t>
  </si>
  <si>
    <t>Fopnl</t>
  </si>
  <si>
    <t>Rpn2</t>
  </si>
  <si>
    <t>Comt</t>
  </si>
  <si>
    <t>Ly6e</t>
  </si>
  <si>
    <t>Prdx1</t>
  </si>
  <si>
    <t>Fam192a</t>
  </si>
  <si>
    <t>Tspan31</t>
  </si>
  <si>
    <t>Napa</t>
  </si>
  <si>
    <t>Kdelr1</t>
  </si>
  <si>
    <t>Atxn10</t>
  </si>
  <si>
    <t>Stx4a</t>
  </si>
  <si>
    <t>Atf4</t>
  </si>
  <si>
    <t>Atp5d</t>
  </si>
  <si>
    <t>Adprh</t>
  </si>
  <si>
    <t>Dpagt1</t>
  </si>
  <si>
    <t>Arpc3</t>
  </si>
  <si>
    <t>Txnl4a</t>
  </si>
  <si>
    <t>Stk16</t>
  </si>
  <si>
    <t>Tmem179b</t>
  </si>
  <si>
    <t>Fam32a</t>
  </si>
  <si>
    <t>Mtch2</t>
  </si>
  <si>
    <t>Dhrs1</t>
  </si>
  <si>
    <t>Gpi1</t>
  </si>
  <si>
    <t>Fh1</t>
  </si>
  <si>
    <t>Slc39a7</t>
  </si>
  <si>
    <t>Cdk4</t>
  </si>
  <si>
    <t>Aip</t>
  </si>
  <si>
    <t>Atp1b3</t>
  </si>
  <si>
    <t>2310036O22Rik</t>
  </si>
  <si>
    <t>Sft2d1</t>
  </si>
  <si>
    <t>Gps1</t>
  </si>
  <si>
    <t>Psmd6</t>
  </si>
  <si>
    <t>Renbp</t>
  </si>
  <si>
    <t>Slc35c2</t>
  </si>
  <si>
    <t>Slc25a11</t>
  </si>
  <si>
    <t>Cdc37</t>
  </si>
  <si>
    <t>Ftsj1</t>
  </si>
  <si>
    <t>Vdac3</t>
  </si>
  <si>
    <t>Map2k2</t>
  </si>
  <si>
    <t>Ppp2r1a</t>
  </si>
  <si>
    <t>Psma4</t>
  </si>
  <si>
    <t>Prkag1</t>
  </si>
  <si>
    <t>Limd2</t>
  </si>
  <si>
    <t>Pgrmc1</t>
  </si>
  <si>
    <t>Ypel3</t>
  </si>
  <si>
    <t>Idh3b</t>
  </si>
  <si>
    <t>Copz1</t>
  </si>
  <si>
    <t>Clns1a</t>
  </si>
  <si>
    <t>Ecsit</t>
  </si>
  <si>
    <t>Psmd14</t>
  </si>
  <si>
    <t>Rdh14</t>
  </si>
  <si>
    <t>Cnot8</t>
  </si>
  <si>
    <t>Ldha</t>
  </si>
  <si>
    <t>Diablo</t>
  </si>
  <si>
    <t>Aifm1</t>
  </si>
  <si>
    <t>Ndufv1</t>
  </si>
  <si>
    <t>Bcl7b</t>
  </si>
  <si>
    <t>Fkbp8</t>
  </si>
  <si>
    <t>Tpd52l2</t>
  </si>
  <si>
    <t>Cdc42</t>
  </si>
  <si>
    <t>Ctsb</t>
  </si>
  <si>
    <t>Pex2</t>
  </si>
  <si>
    <t>Atp5f1</t>
  </si>
  <si>
    <t>Cops3</t>
  </si>
  <si>
    <t>Rtca</t>
  </si>
  <si>
    <t>Chmp3</t>
  </si>
  <si>
    <t>Ppfia4</t>
  </si>
  <si>
    <t>Smek2</t>
  </si>
  <si>
    <t>Jmjd1c</t>
  </si>
  <si>
    <t>Egr2</t>
  </si>
  <si>
    <t>Gtf3c3</t>
  </si>
  <si>
    <t>Asxl1</t>
  </si>
  <si>
    <t>Cand1</t>
  </si>
  <si>
    <t>Sbf2</t>
  </si>
  <si>
    <t>Kdm4c</t>
  </si>
  <si>
    <t>Tom1l2</t>
  </si>
  <si>
    <t>Ric3</t>
  </si>
  <si>
    <t>Luzp1</t>
  </si>
  <si>
    <t>Ddx46</t>
  </si>
  <si>
    <t>Rab5b</t>
  </si>
  <si>
    <t>Rps25</t>
  </si>
  <si>
    <t>Ankle2</t>
  </si>
  <si>
    <t>Cggbp1</t>
  </si>
  <si>
    <t>Rbm27</t>
  </si>
  <si>
    <t>Pdcd6ip</t>
  </si>
  <si>
    <t>Senp7</t>
  </si>
  <si>
    <t>Kdm5a</t>
  </si>
  <si>
    <t>Mecp2</t>
  </si>
  <si>
    <t>Sorl1</t>
  </si>
  <si>
    <t>Rabgap1</t>
  </si>
  <si>
    <t>Ammecr1l</t>
  </si>
  <si>
    <t>Itsn1</t>
  </si>
  <si>
    <t>Arhgef12</t>
  </si>
  <si>
    <t>Cdyl2</t>
  </si>
  <si>
    <t>Traf6</t>
  </si>
  <si>
    <t>Dync1li2</t>
  </si>
  <si>
    <t>Nepro</t>
  </si>
  <si>
    <t>Kif3c</t>
  </si>
  <si>
    <t>Zbtb43</t>
  </si>
  <si>
    <t>Chd6</t>
  </si>
  <si>
    <t>Nr2c2</t>
  </si>
  <si>
    <t>Mprip</t>
  </si>
  <si>
    <t>Gbf1</t>
  </si>
  <si>
    <t>Zfp266</t>
  </si>
  <si>
    <t>Man1a2</t>
  </si>
  <si>
    <t>Azin1</t>
  </si>
  <si>
    <t>Eif2ak4</t>
  </si>
  <si>
    <t>Rab3gap1</t>
  </si>
  <si>
    <t>Smarcc1</t>
  </si>
  <si>
    <t>Dag1</t>
  </si>
  <si>
    <t>Man1a</t>
  </si>
  <si>
    <t>Nhlrc2</t>
  </si>
  <si>
    <t>Dnmt3a</t>
  </si>
  <si>
    <t>Vkorc1l1</t>
  </si>
  <si>
    <t>Fam210a</t>
  </si>
  <si>
    <t>Lpp</t>
  </si>
  <si>
    <t>Csf2rb</t>
  </si>
  <si>
    <t>Mia3</t>
  </si>
  <si>
    <t>Zmym2</t>
  </si>
  <si>
    <t>Kdm3b</t>
  </si>
  <si>
    <t>Rsbn1</t>
  </si>
  <si>
    <t>Rlf</t>
  </si>
  <si>
    <t>Slc30a7</t>
  </si>
  <si>
    <t>Crebbp</t>
  </si>
  <si>
    <t>Slc35e2</t>
  </si>
  <si>
    <t>Jade1</t>
  </si>
  <si>
    <t>Zscan26</t>
  </si>
  <si>
    <t>Cep350</t>
  </si>
  <si>
    <t>Prkca</t>
  </si>
  <si>
    <t>Smarcad1</t>
  </si>
  <si>
    <t>Mbtd1</t>
  </si>
  <si>
    <t>Gatad2b</t>
  </si>
  <si>
    <t>Frmd4a</t>
  </si>
  <si>
    <t>Rapgef6</t>
  </si>
  <si>
    <t>Npat</t>
  </si>
  <si>
    <t>Csmd3</t>
  </si>
  <si>
    <t>Tmem170b</t>
  </si>
  <si>
    <t>Ept1</t>
  </si>
  <si>
    <t>Kmt2a</t>
  </si>
  <si>
    <t>Zfp397</t>
  </si>
  <si>
    <t>Pde4dip</t>
  </si>
  <si>
    <t>Akap10</t>
  </si>
  <si>
    <t>Zfp451</t>
  </si>
  <si>
    <t>Trim44</t>
  </si>
  <si>
    <t>Edrf1</t>
  </si>
  <si>
    <t>Fnbp1</t>
  </si>
  <si>
    <t>Dlg1</t>
  </si>
  <si>
    <t>Nsd1</t>
  </si>
  <si>
    <t>Ddx17</t>
  </si>
  <si>
    <t>Morc3</t>
  </si>
  <si>
    <t>Macf1</t>
  </si>
  <si>
    <t>Gapvd1</t>
  </si>
  <si>
    <t>B130055M24Rik</t>
  </si>
  <si>
    <t>Ppp1r9a</t>
  </si>
  <si>
    <t>Zfp780b</t>
  </si>
  <si>
    <t>Phkb</t>
  </si>
  <si>
    <t>Brd1</t>
  </si>
  <si>
    <t>Usp47</t>
  </si>
  <si>
    <t>Scaf8</t>
  </si>
  <si>
    <t>Kansl1</t>
  </si>
  <si>
    <t>Prrc2c</t>
  </si>
  <si>
    <t>Zcchc2</t>
  </si>
  <si>
    <t>Gna13</t>
  </si>
  <si>
    <t>Nr3c2</t>
  </si>
  <si>
    <t>Asxl2</t>
  </si>
  <si>
    <t>Xpo4</t>
  </si>
  <si>
    <t>Scai</t>
  </si>
  <si>
    <t>Crybg3</t>
  </si>
  <si>
    <t>Abr</t>
  </si>
  <si>
    <t>Fyco1</t>
  </si>
  <si>
    <t>Rab3gap2</t>
  </si>
  <si>
    <t>Fam135a</t>
  </si>
  <si>
    <t>Zdhhc17</t>
  </si>
  <si>
    <t>Ppfia1</t>
  </si>
  <si>
    <t>Fam168a</t>
  </si>
  <si>
    <t>Rubcn</t>
  </si>
  <si>
    <t>Zfp644</t>
  </si>
  <si>
    <t>Ncapd3</t>
  </si>
  <si>
    <t>Purb</t>
  </si>
  <si>
    <t>Ubap2l</t>
  </si>
  <si>
    <t>Vcpip1</t>
  </si>
  <si>
    <t>Pten</t>
  </si>
  <si>
    <t>Hspa12a</t>
  </si>
  <si>
    <t>Trim65</t>
  </si>
  <si>
    <t>Prr14l</t>
  </si>
  <si>
    <t>Prkd3</t>
  </si>
  <si>
    <t>Rrm2b</t>
  </si>
  <si>
    <t>Lrch3</t>
  </si>
  <si>
    <t>Prrc2b</t>
  </si>
  <si>
    <t>Ncapg2</t>
  </si>
  <si>
    <t>Adcy9</t>
  </si>
  <si>
    <t>Cbfa2t2</t>
  </si>
  <si>
    <t>Gm15800</t>
  </si>
  <si>
    <t>Jarid2</t>
  </si>
  <si>
    <t>Slc29a3</t>
  </si>
  <si>
    <t>Serinc5</t>
  </si>
  <si>
    <t>Malt1</t>
  </si>
  <si>
    <t>Arid1a</t>
  </si>
  <si>
    <t>Zfp442</t>
  </si>
  <si>
    <t>Uevld</t>
  </si>
  <si>
    <t>Zfp236</t>
  </si>
  <si>
    <t>Exoc6b</t>
  </si>
  <si>
    <t>Vps37a</t>
  </si>
  <si>
    <t>Spin1</t>
  </si>
  <si>
    <t>Trrap</t>
  </si>
  <si>
    <t>Xpot</t>
  </si>
  <si>
    <t>Cpd</t>
  </si>
  <si>
    <t>Pdzd8</t>
  </si>
  <si>
    <t>Mycbp2</t>
  </si>
  <si>
    <t>Ubr1</t>
  </si>
  <si>
    <t>Tmem106b</t>
  </si>
  <si>
    <t>Stard9</t>
  </si>
  <si>
    <t>Secisbp2l</t>
  </si>
  <si>
    <t>Ptprs</t>
  </si>
  <si>
    <t>Bmpr1a</t>
  </si>
  <si>
    <t>Nhlrc3</t>
  </si>
  <si>
    <t>Setx</t>
  </si>
  <si>
    <t>Ralgapa1</t>
  </si>
  <si>
    <t>Ercc6</t>
  </si>
  <si>
    <t>Opa1</t>
  </si>
  <si>
    <t>Baz2a</t>
  </si>
  <si>
    <t>Mtmr10</t>
  </si>
  <si>
    <t>Yipf6</t>
  </si>
  <si>
    <t>Xpo7</t>
  </si>
  <si>
    <t>Ccdc186</t>
  </si>
  <si>
    <t>Foxj3</t>
  </si>
  <si>
    <t>Wwp1</t>
  </si>
  <si>
    <t>Chd3</t>
  </si>
  <si>
    <t>Cdk12</t>
  </si>
  <si>
    <t>Nfrkb</t>
  </si>
  <si>
    <t>Pds5a</t>
  </si>
  <si>
    <t>Kmt2c</t>
  </si>
  <si>
    <t>Man2a2</t>
  </si>
  <si>
    <t>Ccp110</t>
  </si>
  <si>
    <t>Ckap5</t>
  </si>
  <si>
    <t>Vcl</t>
  </si>
  <si>
    <t>Chd2</t>
  </si>
  <si>
    <t>Prrc2a</t>
  </si>
  <si>
    <t>Zkscan7</t>
  </si>
  <si>
    <t>Ank2</t>
  </si>
  <si>
    <t>Pom121</t>
  </si>
  <si>
    <t>Dock9</t>
  </si>
  <si>
    <t>Nbea</t>
  </si>
  <si>
    <t>2410089E03Rik</t>
  </si>
  <si>
    <t>Ubn2</t>
  </si>
  <si>
    <t>Ocrl</t>
  </si>
  <si>
    <t>Ss18l1</t>
  </si>
  <si>
    <t>Zfp287</t>
  </si>
  <si>
    <t>Gm38983</t>
  </si>
  <si>
    <t>Pigg</t>
  </si>
  <si>
    <t>Utrn</t>
  </si>
  <si>
    <t>Tsc1</t>
  </si>
  <si>
    <t>LOC105247294</t>
  </si>
  <si>
    <t>Braf</t>
  </si>
  <si>
    <t>Zdhhc5</t>
  </si>
  <si>
    <t>Mllt4</t>
  </si>
  <si>
    <t>Ppp6r3</t>
  </si>
  <si>
    <t>Tulp4</t>
  </si>
  <si>
    <t>Trio</t>
  </si>
  <si>
    <t>Slc9a7</t>
  </si>
  <si>
    <t>Gpatch8</t>
  </si>
  <si>
    <t>Trpm7</t>
  </si>
  <si>
    <t>Slc36a4</t>
  </si>
  <si>
    <t>Impad1</t>
  </si>
  <si>
    <t>Fnip2</t>
  </si>
  <si>
    <t>Fam13b</t>
  </si>
  <si>
    <t>Gm41949</t>
  </si>
  <si>
    <t>Slc8a1</t>
  </si>
  <si>
    <t>Dido1</t>
  </si>
  <si>
    <t>Zfp609</t>
  </si>
  <si>
    <t>Fam199x</t>
  </si>
  <si>
    <t>Mob1a</t>
  </si>
  <si>
    <t>Taf1</t>
  </si>
  <si>
    <t>Mbd5</t>
  </si>
  <si>
    <t>Nrip1</t>
  </si>
  <si>
    <t>Golga3</t>
  </si>
  <si>
    <t>Phf8</t>
  </si>
  <si>
    <t>Asb7</t>
  </si>
  <si>
    <t>Cdc14a</t>
  </si>
  <si>
    <t>Chd1</t>
  </si>
  <si>
    <t>Tanc2</t>
  </si>
  <si>
    <t>Zfp41</t>
  </si>
  <si>
    <t>Kdm6a</t>
  </si>
  <si>
    <t>Slc39a9</t>
  </si>
  <si>
    <t>Itch</t>
  </si>
  <si>
    <t>Zfp292</t>
  </si>
  <si>
    <t>Cpeb2</t>
  </si>
  <si>
    <t>Rnf38</t>
  </si>
  <si>
    <t>Rprd2</t>
  </si>
  <si>
    <t>Taok1</t>
  </si>
  <si>
    <t>Trp53bp1</t>
  </si>
  <si>
    <t>Agl</t>
  </si>
  <si>
    <t>Fem1c</t>
  </si>
  <si>
    <t>Qser1</t>
  </si>
  <si>
    <t>Kif21b</t>
  </si>
  <si>
    <t>Mtmr9</t>
  </si>
  <si>
    <t>Fnip1</t>
  </si>
  <si>
    <t>Apc</t>
  </si>
  <si>
    <t>Zcchc11</t>
  </si>
  <si>
    <t>Abi2</t>
  </si>
  <si>
    <t>Med13l</t>
  </si>
  <si>
    <t>Hinfp</t>
  </si>
  <si>
    <t>Pdpk1</t>
  </si>
  <si>
    <t>Qk</t>
  </si>
  <si>
    <t>Cnksr3</t>
  </si>
  <si>
    <t>Appl1</t>
  </si>
  <si>
    <t>Ncoa6</t>
  </si>
  <si>
    <t>Afap1</t>
  </si>
  <si>
    <t>Mtr</t>
  </si>
  <si>
    <t>Smg1</t>
  </si>
  <si>
    <t>Arid2</t>
  </si>
  <si>
    <t>Yeats2</t>
  </si>
  <si>
    <t>Daam1</t>
  </si>
  <si>
    <t>Rab11fip4</t>
  </si>
  <si>
    <t>Diaph2</t>
  </si>
  <si>
    <t>Rnf44</t>
  </si>
  <si>
    <t>Aff4</t>
  </si>
  <si>
    <t>Dicer1</t>
  </si>
  <si>
    <t>Slc39a10</t>
  </si>
  <si>
    <t>Zmym4</t>
  </si>
  <si>
    <t>Fzd4</t>
  </si>
  <si>
    <t>Nf1</t>
  </si>
  <si>
    <t>Mier1</t>
  </si>
  <si>
    <t>Zfyve16</t>
  </si>
  <si>
    <t>Mtmr3</t>
  </si>
  <si>
    <t>Pds5b</t>
  </si>
  <si>
    <t>Hdlbp</t>
  </si>
  <si>
    <t>Birc6</t>
  </si>
  <si>
    <t>Pogz</t>
  </si>
  <si>
    <t>Myo9a</t>
  </si>
  <si>
    <t>Rai1</t>
  </si>
  <si>
    <t>Bmpr2</t>
  </si>
  <si>
    <t>Xpo5</t>
  </si>
  <si>
    <t>Tnrc6b</t>
  </si>
  <si>
    <t>Suco</t>
  </si>
  <si>
    <t>Aqr</t>
  </si>
  <si>
    <t>Sik2</t>
  </si>
  <si>
    <t>Gls</t>
  </si>
  <si>
    <t>Nufip2</t>
  </si>
  <si>
    <t>Setd7</t>
  </si>
  <si>
    <t>Ahctf1</t>
  </si>
  <si>
    <t>Zfp704</t>
  </si>
  <si>
    <t>Susd6</t>
  </si>
  <si>
    <t>Vps13b</t>
  </si>
  <si>
    <t>Nvl</t>
  </si>
  <si>
    <t>Akap11</t>
  </si>
  <si>
    <t>Marf1</t>
  </si>
  <si>
    <t>Ipo7</t>
  </si>
  <si>
    <t>Eif4g1</t>
  </si>
  <si>
    <t>Wrn</t>
  </si>
  <si>
    <t>Akap5</t>
  </si>
  <si>
    <t>Ube4a</t>
  </si>
  <si>
    <t>Dpy19l4</t>
  </si>
  <si>
    <t>Mdn1</t>
  </si>
  <si>
    <t>Enc1</t>
  </si>
  <si>
    <t>Setd5</t>
  </si>
  <si>
    <t>Atl3</t>
  </si>
  <si>
    <t>Uba6</t>
  </si>
  <si>
    <t>Atp13a3</t>
  </si>
  <si>
    <t>Kdm2a</t>
  </si>
  <si>
    <t>Senp5</t>
  </si>
  <si>
    <t>Usp24</t>
  </si>
  <si>
    <t>Suv420h1</t>
  </si>
  <si>
    <t>Ice1</t>
  </si>
  <si>
    <t>Zfp280b</t>
  </si>
  <si>
    <t>Ap1g1</t>
  </si>
  <si>
    <t>Tgfbrap1</t>
  </si>
  <si>
    <t>Lclat1</t>
  </si>
  <si>
    <t>C2cd3</t>
  </si>
  <si>
    <t>Smchd1</t>
  </si>
  <si>
    <t>Hivep2</t>
  </si>
  <si>
    <t>4931406P16Rik</t>
  </si>
  <si>
    <t>Xiap</t>
  </si>
  <si>
    <t>Fam208b</t>
  </si>
  <si>
    <t>Spg11</t>
  </si>
  <si>
    <t>Sos1</t>
  </si>
  <si>
    <t>Nav3</t>
  </si>
  <si>
    <t>Plxna1</t>
  </si>
  <si>
    <t>Stk35</t>
  </si>
  <si>
    <t>Fam91a1</t>
  </si>
  <si>
    <t>LOC108167375</t>
  </si>
  <si>
    <t>Tmtc3</t>
  </si>
  <si>
    <t>Hus1</t>
  </si>
  <si>
    <t>Bcl9</t>
  </si>
  <si>
    <t>Dmxl2</t>
  </si>
  <si>
    <t>Nrp2</t>
  </si>
  <si>
    <t>Akap6</t>
  </si>
  <si>
    <t>Erbb2ip</t>
  </si>
  <si>
    <t>Camsap2</t>
  </si>
  <si>
    <t>B230354K17Rik</t>
  </si>
  <si>
    <t>Cep295</t>
  </si>
  <si>
    <t>Tnrc18</t>
  </si>
  <si>
    <t>Mfsd4b4</t>
  </si>
  <si>
    <t>Lrig2</t>
  </si>
  <si>
    <t>Zfp319</t>
  </si>
  <si>
    <t>Usp45</t>
  </si>
  <si>
    <t>Heatr1</t>
  </si>
  <si>
    <t>Lrrc8b</t>
  </si>
  <si>
    <t>Zfp654</t>
  </si>
  <si>
    <t>Btaf1</t>
  </si>
  <si>
    <t>Dopey1</t>
  </si>
  <si>
    <t>Gpatch2</t>
  </si>
  <si>
    <t>Tcp11l1</t>
  </si>
  <si>
    <t>Cep85l</t>
  </si>
  <si>
    <t>Stag2</t>
  </si>
  <si>
    <t>Ncoa3</t>
  </si>
  <si>
    <t>Vprbp</t>
  </si>
  <si>
    <t>Smarcc2</t>
  </si>
  <si>
    <t>Rnf24</t>
  </si>
  <si>
    <t>Arl5b</t>
  </si>
  <si>
    <t>Arhgap21</t>
  </si>
  <si>
    <t>Usp37</t>
  </si>
  <si>
    <t>Usf3</t>
  </si>
  <si>
    <t>Pik3c2b</t>
  </si>
  <si>
    <t>Gabpb2</t>
  </si>
  <si>
    <t>Inppl1</t>
  </si>
  <si>
    <t>Med1</t>
  </si>
  <si>
    <t>Spag9</t>
  </si>
  <si>
    <t>Sp4</t>
  </si>
  <si>
    <t>Soga1</t>
  </si>
  <si>
    <t>Pcdhga5</t>
  </si>
  <si>
    <t>Nup160</t>
  </si>
  <si>
    <t>Gdap10</t>
  </si>
  <si>
    <t>Pfkfb2</t>
  </si>
  <si>
    <t>Rc3h1</t>
  </si>
  <si>
    <t>Rad54l2</t>
  </si>
  <si>
    <t>Dcp2</t>
  </si>
  <si>
    <t>Fosl2</t>
  </si>
  <si>
    <t>Lcor</t>
  </si>
  <si>
    <t>Herc2</t>
  </si>
  <si>
    <t>Zcchc6</t>
  </si>
  <si>
    <t>Vps13a</t>
  </si>
  <si>
    <t>Avl9</t>
  </si>
  <si>
    <t>Pcdhgb6</t>
  </si>
  <si>
    <t>Klhl24</t>
  </si>
  <si>
    <t>Larp4</t>
  </si>
  <si>
    <t>Ubr4</t>
  </si>
  <si>
    <t>Huwe1</t>
  </si>
  <si>
    <t>Usp32</t>
  </si>
  <si>
    <t>Zfx</t>
  </si>
  <si>
    <t>Sppl2a</t>
  </si>
  <si>
    <t>4932438A13Rik</t>
  </si>
  <si>
    <t>Strn</t>
  </si>
  <si>
    <t>Dvl3</t>
  </si>
  <si>
    <t>Clock</t>
  </si>
  <si>
    <t>Hook3</t>
  </si>
  <si>
    <t>Unc79</t>
  </si>
  <si>
    <t>Abca5</t>
  </si>
  <si>
    <t>Ubr3</t>
  </si>
  <si>
    <t>Mkl2</t>
  </si>
  <si>
    <t>Plekha8</t>
  </si>
  <si>
    <t>Irgq</t>
  </si>
  <si>
    <t>Cep170</t>
  </si>
  <si>
    <t>Tecpr2</t>
  </si>
  <si>
    <t>Pcnx</t>
  </si>
  <si>
    <t>Cltc</t>
  </si>
  <si>
    <t>Dyrk1b</t>
  </si>
  <si>
    <t>Neo1</t>
  </si>
  <si>
    <t>Xrn1</t>
  </si>
  <si>
    <t>Acvr1b</t>
  </si>
  <si>
    <t>Zfp106</t>
  </si>
  <si>
    <t>Kmt2d</t>
  </si>
  <si>
    <t>Ermp1</t>
  </si>
  <si>
    <t>Ep400</t>
  </si>
  <si>
    <t>Nup98</t>
  </si>
  <si>
    <t>Cdk19</t>
  </si>
  <si>
    <t>Gtf3c4</t>
  </si>
  <si>
    <t>1110037F02Rik</t>
  </si>
  <si>
    <t>Nup155</t>
  </si>
  <si>
    <t>Ltn1</t>
  </si>
  <si>
    <t>Camk1d</t>
  </si>
  <si>
    <t>Heatr5b</t>
  </si>
  <si>
    <t>Atp8a1</t>
  </si>
  <si>
    <t>Whsc1</t>
  </si>
  <si>
    <t>Pcgf3</t>
  </si>
  <si>
    <t>Tub</t>
  </si>
  <si>
    <t>Usp6nl</t>
  </si>
  <si>
    <t>Itpr1</t>
  </si>
  <si>
    <t>Zfp551</t>
  </si>
  <si>
    <t>Nav1</t>
  </si>
  <si>
    <t>Lyst</t>
  </si>
  <si>
    <t>N4bp2</t>
  </si>
  <si>
    <t>Pcnx2</t>
  </si>
  <si>
    <t>Cic</t>
  </si>
  <si>
    <t>Atf6</t>
  </si>
  <si>
    <t>Kpna6</t>
  </si>
  <si>
    <t>Dpy19l3</t>
  </si>
  <si>
    <t>Fam178a</t>
  </si>
  <si>
    <t>Mga</t>
  </si>
  <si>
    <t>Cacna1d</t>
  </si>
  <si>
    <t>Shprh</t>
  </si>
  <si>
    <t>Synj1</t>
  </si>
  <si>
    <t>Pdpr</t>
  </si>
  <si>
    <t>Ldlrad4</t>
  </si>
  <si>
    <t>Zfp382</t>
  </si>
  <si>
    <t>Osbpl8</t>
  </si>
  <si>
    <t>Dcaf7</t>
  </si>
  <si>
    <t>Tet3</t>
  </si>
  <si>
    <t>Zfp169</t>
  </si>
  <si>
    <t>Kif1b</t>
  </si>
  <si>
    <t>Il6st</t>
  </si>
  <si>
    <t>2510009E07Rik</t>
  </si>
  <si>
    <t>Pcdhgb7</t>
  </si>
  <si>
    <t>Nbas</t>
  </si>
  <si>
    <t>Als2</t>
  </si>
  <si>
    <t>Dgkd</t>
  </si>
  <si>
    <t>Tcf20</t>
  </si>
  <si>
    <t>Dstyk</t>
  </si>
  <si>
    <t>Pik3r3</t>
  </si>
  <si>
    <t>Atp11a</t>
  </si>
  <si>
    <t>Setd2</t>
  </si>
  <si>
    <t>Usp12</t>
  </si>
  <si>
    <t>G2e3</t>
  </si>
  <si>
    <t>Zfp354c</t>
  </si>
  <si>
    <t>Mettl4</t>
  </si>
  <si>
    <t>Creb1</t>
  </si>
  <si>
    <t>Dip2b</t>
  </si>
  <si>
    <t>Ctnnd1</t>
  </si>
  <si>
    <t>Helz</t>
  </si>
  <si>
    <t>Ndst1</t>
  </si>
  <si>
    <t>Gm26944</t>
  </si>
  <si>
    <t>Dock4</t>
  </si>
  <si>
    <t>Slx4</t>
  </si>
  <si>
    <t>Herc1</t>
  </si>
  <si>
    <t>Dip2c</t>
  </si>
  <si>
    <t>Wnk3</t>
  </si>
  <si>
    <t>Vps13d</t>
  </si>
  <si>
    <t>Tacc1</t>
  </si>
  <si>
    <t>Prpf8</t>
  </si>
  <si>
    <t>Dnajc13</t>
  </si>
  <si>
    <t>Snrnp200</t>
  </si>
  <si>
    <t>Ppp1r12b</t>
  </si>
  <si>
    <t>Rasgrf2</t>
  </si>
  <si>
    <t>Hipk3</t>
  </si>
  <si>
    <t>Noc3l</t>
  </si>
  <si>
    <t>Samd8</t>
  </si>
  <si>
    <t>Sipa1l1</t>
  </si>
  <si>
    <t>Cpeb4</t>
  </si>
  <si>
    <t>Sptan1</t>
  </si>
  <si>
    <t>Ipo8</t>
  </si>
  <si>
    <t>Prkdc</t>
  </si>
  <si>
    <t>Peg13</t>
  </si>
  <si>
    <t>Arhgap35</t>
  </si>
  <si>
    <t>Uhrf1bp1</t>
  </si>
  <si>
    <t>Srcap</t>
  </si>
  <si>
    <t>Ralgps1</t>
  </si>
  <si>
    <t>Zfp445</t>
  </si>
  <si>
    <t>Kdm7a</t>
  </si>
  <si>
    <t>Prdm2</t>
  </si>
  <si>
    <t>Zzef1</t>
  </si>
  <si>
    <t>Ppm1f</t>
  </si>
  <si>
    <t>Aak1</t>
  </si>
  <si>
    <t>Zkscan1</t>
  </si>
  <si>
    <t>Zc3h12c</t>
  </si>
  <si>
    <t>Whsc1l1</t>
  </si>
  <si>
    <t>Cds2</t>
  </si>
  <si>
    <t>Zfp516</t>
  </si>
  <si>
    <t>Zfp369</t>
  </si>
  <si>
    <t>Ago3</t>
  </si>
  <si>
    <t>Hipk1</t>
  </si>
  <si>
    <t>Atf7ip</t>
  </si>
  <si>
    <t>Lrp1</t>
  </si>
  <si>
    <t>Kat6b</t>
  </si>
  <si>
    <t>Dock7</t>
  </si>
  <si>
    <t>Elmsan1</t>
  </si>
  <si>
    <t>Ttc39b</t>
  </si>
  <si>
    <t>Map2</t>
  </si>
  <si>
    <t>Itgav</t>
  </si>
  <si>
    <t>Atf7</t>
  </si>
  <si>
    <t>Dpp8</t>
  </si>
  <si>
    <t>Ep300</t>
  </si>
  <si>
    <t>Cbl</t>
  </si>
  <si>
    <t>Dlg2</t>
  </si>
  <si>
    <t>Atxn1l</t>
  </si>
  <si>
    <t>Kif13b</t>
  </si>
  <si>
    <t>Ttc28</t>
  </si>
  <si>
    <t>Atrn</t>
  </si>
  <si>
    <t>Man2a1</t>
  </si>
  <si>
    <t>Pogk</t>
  </si>
  <si>
    <t>Ccdc93</t>
  </si>
  <si>
    <t>Ncoa2</t>
  </si>
  <si>
    <t>Ttc37</t>
  </si>
  <si>
    <t>Dagla</t>
  </si>
  <si>
    <t>Zbtb26</t>
  </si>
  <si>
    <t>Numa1</t>
  </si>
  <si>
    <t>2610507B11Rik</t>
  </si>
  <si>
    <t>Ralgapb</t>
  </si>
  <si>
    <t>Pikfyve</t>
  </si>
  <si>
    <t>Apba1</t>
  </si>
  <si>
    <t>Heatr5a</t>
  </si>
  <si>
    <t>Ttbk2</t>
  </si>
  <si>
    <t>Otud4</t>
  </si>
  <si>
    <t>Ssh2</t>
  </si>
  <si>
    <t>Slc12a6</t>
  </si>
  <si>
    <t>AW549877</t>
  </si>
  <si>
    <t>Med13</t>
  </si>
  <si>
    <t>Fam120c</t>
  </si>
  <si>
    <t>Tbc1d24</t>
  </si>
  <si>
    <t>Tgfbr1</t>
  </si>
  <si>
    <t>Cdc42bpb</t>
  </si>
  <si>
    <t>Zyg11b</t>
  </si>
  <si>
    <t>Alpk1</t>
  </si>
  <si>
    <t>Edem3</t>
  </si>
  <si>
    <t>D5Ertd579e</t>
  </si>
  <si>
    <t>Arid1b</t>
  </si>
  <si>
    <t>Atm</t>
  </si>
  <si>
    <t>Lats1</t>
  </si>
  <si>
    <t>Hivep1</t>
  </si>
  <si>
    <t>Acap2</t>
  </si>
  <si>
    <t>Arrb1</t>
  </si>
  <si>
    <t>Trip12</t>
  </si>
  <si>
    <t>Wdr7</t>
  </si>
  <si>
    <t>Nbeal1</t>
  </si>
  <si>
    <t>Klhl42</t>
  </si>
  <si>
    <t>Mapk1ip1l</t>
  </si>
  <si>
    <t>Fem1b</t>
  </si>
  <si>
    <t>Ralgapa2</t>
  </si>
  <si>
    <t>Specc1l</t>
  </si>
  <si>
    <t>Gatsl2</t>
  </si>
  <si>
    <t>Zkscan8</t>
  </si>
  <si>
    <t>2900026A02Rik</t>
  </si>
  <si>
    <t>Fat3</t>
  </si>
  <si>
    <t>Polr2a</t>
  </si>
  <si>
    <t>Ireb2</t>
  </si>
  <si>
    <t>Rfx7</t>
  </si>
  <si>
    <t>Itgb8</t>
  </si>
  <si>
    <t>Alms1</t>
  </si>
  <si>
    <t>Nin</t>
  </si>
  <si>
    <t>Anapc1</t>
  </si>
  <si>
    <t>Hif1an</t>
  </si>
  <si>
    <t>Zfp174</t>
  </si>
  <si>
    <t>Prickle2</t>
  </si>
  <si>
    <t>Pank3</t>
  </si>
  <si>
    <t>Mtor</t>
  </si>
  <si>
    <t>Gltscr1l</t>
  </si>
  <si>
    <t>Ptar1</t>
  </si>
  <si>
    <t>Map3k2</t>
  </si>
  <si>
    <t>Ylpm1</t>
  </si>
  <si>
    <t>Arhgef11</t>
  </si>
  <si>
    <t>Klhl11</t>
  </si>
  <si>
    <t>Dcp1a</t>
  </si>
  <si>
    <t>Gpalpp1</t>
  </si>
  <si>
    <t>Mrs2</t>
  </si>
  <si>
    <t>Chic1</t>
  </si>
  <si>
    <t>Frs2</t>
  </si>
  <si>
    <t>Spred2</t>
  </si>
  <si>
    <t>Ubr2</t>
  </si>
  <si>
    <t>Cep192</t>
  </si>
  <si>
    <t>Wdfy2</t>
  </si>
  <si>
    <t>Etnk1</t>
  </si>
  <si>
    <t>Fry</t>
  </si>
  <si>
    <t>Epg5</t>
  </si>
  <si>
    <t>Kdm5c</t>
  </si>
  <si>
    <t>Zc3h12b</t>
  </si>
  <si>
    <t>Zfp407</t>
  </si>
  <si>
    <t>Ranbp2</t>
  </si>
  <si>
    <t>Htt</t>
  </si>
  <si>
    <t>Fam126a</t>
  </si>
  <si>
    <t>Dync1h1</t>
  </si>
  <si>
    <t>Pag1</t>
  </si>
  <si>
    <t>Syne4</t>
  </si>
  <si>
    <t>Kidins220</t>
  </si>
  <si>
    <t>Tnks1bp1</t>
  </si>
  <si>
    <t>Atg2b</t>
  </si>
  <si>
    <t>Tnpo1</t>
  </si>
  <si>
    <t>Lnpep</t>
  </si>
  <si>
    <t>Acaca</t>
  </si>
  <si>
    <t>Ern1</t>
  </si>
  <si>
    <t>Clasp1</t>
  </si>
  <si>
    <t>Adam22</t>
  </si>
  <si>
    <t>Zdhhc21</t>
  </si>
  <si>
    <t>Usp31</t>
  </si>
  <si>
    <t>Cers6</t>
  </si>
  <si>
    <t>Gfpt1</t>
  </si>
  <si>
    <t>Ptbp3</t>
  </si>
  <si>
    <t>Pcdhgb2</t>
  </si>
  <si>
    <t>Mob1b</t>
  </si>
  <si>
    <t>Zfp871</t>
  </si>
  <si>
    <t>Pik3c2a</t>
  </si>
  <si>
    <t>Peak1</t>
  </si>
  <si>
    <t>Tjp1</t>
  </si>
  <si>
    <t>Dmxl1</t>
  </si>
  <si>
    <t>Dennd4a</t>
  </si>
  <si>
    <t>Btbd7</t>
  </si>
  <si>
    <t>Hcfc1</t>
  </si>
  <si>
    <t>Ptch1</t>
  </si>
  <si>
    <t>Ccdc50</t>
  </si>
  <si>
    <t>Extl3</t>
  </si>
  <si>
    <t>Lrp6</t>
  </si>
  <si>
    <t>Dennd4c</t>
  </si>
  <si>
    <t>Mdm4</t>
  </si>
  <si>
    <t>Lrrc7</t>
  </si>
  <si>
    <t>Tnks</t>
  </si>
  <si>
    <t>Zfp275</t>
  </si>
  <si>
    <t>Fryl</t>
  </si>
  <si>
    <t>Utp20</t>
  </si>
  <si>
    <t>Pcdhgb4</t>
  </si>
  <si>
    <t>Zfyve26</t>
  </si>
  <si>
    <t>Ankfy1</t>
  </si>
  <si>
    <t>Gpr165</t>
  </si>
  <si>
    <t>Pgap1</t>
  </si>
  <si>
    <t>Nfat5</t>
  </si>
  <si>
    <t>Arfgef2</t>
  </si>
  <si>
    <t>Zbtb41</t>
  </si>
  <si>
    <t>LOC108167377</t>
  </si>
  <si>
    <t>Abca1</t>
  </si>
  <si>
    <t>Psd3</t>
  </si>
  <si>
    <t>Pign</t>
  </si>
  <si>
    <t>Med12</t>
  </si>
  <si>
    <t>Mdc1</t>
  </si>
  <si>
    <t>Tmed8</t>
  </si>
  <si>
    <t>Traf3</t>
  </si>
  <si>
    <t>Smad5</t>
  </si>
  <si>
    <t>Tbl1xr1</t>
  </si>
  <si>
    <t>Supt6</t>
  </si>
  <si>
    <t>Epm2aip1</t>
  </si>
  <si>
    <t>Smcr8</t>
  </si>
  <si>
    <t>Mgat4a</t>
  </si>
  <si>
    <t>D830031N03Rik</t>
  </si>
  <si>
    <t>Kcnq2</t>
  </si>
  <si>
    <t>Phc3</t>
  </si>
  <si>
    <t>Cnot1</t>
  </si>
  <si>
    <t>B930095G15Rik</t>
  </si>
  <si>
    <t>Pdgfra</t>
  </si>
  <si>
    <t>Zfp26</t>
  </si>
  <si>
    <t>Usp9x</t>
  </si>
  <si>
    <t>Tmem132b</t>
  </si>
  <si>
    <t>Pxdn</t>
  </si>
  <si>
    <t>Elk4</t>
  </si>
  <si>
    <t>Gm33869</t>
  </si>
  <si>
    <t>Zbed6</t>
  </si>
  <si>
    <t>Sec16a</t>
  </si>
  <si>
    <t>Mfsd4a</t>
  </si>
  <si>
    <t>Foxo3</t>
  </si>
  <si>
    <t>Pcdhgb5</t>
  </si>
  <si>
    <t>Mid2</t>
  </si>
  <si>
    <t>Gm32528</t>
  </si>
  <si>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</si>
  <si>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</si>
  <si>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</si>
  <si>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</si>
  <si>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</si>
  <si>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</si>
  <si>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</si>
  <si>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</si>
  <si>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</si>
  <si>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</si>
  <si>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KEGG Pathway</t>
  </si>
  <si>
    <t>mmu05020</t>
  </si>
  <si>
    <t>Prion disease - Mus musculus (house mouse)</t>
  </si>
  <si>
    <t>1_Member</t>
  </si>
  <si>
    <t>mmu05016</t>
  </si>
  <si>
    <t>Huntington disease - Mus musculus (house mouse)</t>
  </si>
  <si>
    <t>mmu05012</t>
  </si>
  <si>
    <t>Parkinson disease - Mus musculus (house mouse)</t>
  </si>
  <si>
    <t>Reactome Gene Sets</t>
  </si>
  <si>
    <t>R-MMU-1428517</t>
  </si>
  <si>
    <t>GO Biological Processes</t>
  </si>
  <si>
    <t>GO:0009060</t>
  </si>
  <si>
    <t>aerobic respiration</t>
  </si>
  <si>
    <t>mmu05014</t>
  </si>
  <si>
    <t>Amyotrophic lateral sclerosis - Mus musculus (house mouse)</t>
  </si>
  <si>
    <t>GO:0045333</t>
  </si>
  <si>
    <t>cellular respiration</t>
  </si>
  <si>
    <t>mmu05022</t>
  </si>
  <si>
    <t>Pathways of neurodegeneration - multiple diseases - Mus musculus (house mouse)</t>
  </si>
  <si>
    <t>mmu05010</t>
  </si>
  <si>
    <t>Alzheimer disease - Mus musculus (house mouse)</t>
  </si>
  <si>
    <t>GO:0006091</t>
  </si>
  <si>
    <t>generation of precursor metabolites and energy</t>
  </si>
  <si>
    <t>mmu00190</t>
  </si>
  <si>
    <t>Oxidative phosphorylation - Mus musculus (house mouse)</t>
  </si>
  <si>
    <t>GO:0015980</t>
  </si>
  <si>
    <t>energy derivation by oxidation of organic compounds</t>
  </si>
  <si>
    <t>GO:0006119</t>
  </si>
  <si>
    <t>oxidative phosphorylation</t>
  </si>
  <si>
    <t>GO:0009142</t>
  </si>
  <si>
    <t>nucleoside triphosphate biosynthetic process</t>
  </si>
  <si>
    <t>mmu05208</t>
  </si>
  <si>
    <t>Chemical carcinogenesis - reactive oxygen species - Mus musculus (house mouse)</t>
  </si>
  <si>
    <t>GO:0009201</t>
  </si>
  <si>
    <t>ribonucleoside triphosphate biosynthetic process</t>
  </si>
  <si>
    <t>GO:0009206</t>
  </si>
  <si>
    <t>purine ribonucleoside triphosphate biosynthetic process</t>
  </si>
  <si>
    <t>GO:0009145</t>
  </si>
  <si>
    <t>purine nucleoside triphosphate biosynthetic process</t>
  </si>
  <si>
    <t>GO:0009199</t>
  </si>
  <si>
    <t>ribonucleoside triphosphate metabolic process</t>
  </si>
  <si>
    <t>GO:0009144</t>
  </si>
  <si>
    <t>purine nucleoside triphosphate metabolic process</t>
  </si>
  <si>
    <t>GO:0009205</t>
  </si>
  <si>
    <t>purine ribonucleoside triphosphate metabolic process</t>
  </si>
  <si>
    <t>GO:0009141</t>
  </si>
  <si>
    <t>nucleoside triphosphate metabolic process</t>
  </si>
  <si>
    <t>GO:0006163</t>
  </si>
  <si>
    <t>purine nucleotide metabolic process</t>
  </si>
  <si>
    <t>R-MMU-611105</t>
  </si>
  <si>
    <t>Respiratory electron transport</t>
  </si>
  <si>
    <t>WikiPathways</t>
  </si>
  <si>
    <t>WP295</t>
  </si>
  <si>
    <t>Electron transport chain</t>
  </si>
  <si>
    <t>GO:0072521</t>
  </si>
  <si>
    <t>purine-containing compound metabolic process</t>
  </si>
  <si>
    <t>GO:0015986</t>
  </si>
  <si>
    <t>proton motive force-driven ATP synthesis</t>
  </si>
  <si>
    <t>GO:0009152</t>
  </si>
  <si>
    <t>purine ribonucleotide biosynthetic process</t>
  </si>
  <si>
    <t>GO:0042776</t>
  </si>
  <si>
    <t>proton motive force-driven mitochondrial ATP synthesis</t>
  </si>
  <si>
    <t>24/63</t>
  </si>
  <si>
    <t>GO:0009260</t>
  </si>
  <si>
    <t>ribonucleotide biosynthetic process</t>
  </si>
  <si>
    <t>GO:0046034</t>
  </si>
  <si>
    <t>ATP metabolic process</t>
  </si>
  <si>
    <t>GO:0009117</t>
  </si>
  <si>
    <t>nucleotide metabolic process</t>
  </si>
  <si>
    <t>mmu05415</t>
  </si>
  <si>
    <t>Diabetic cardiomyopathy - Mus musculus (house mouse)</t>
  </si>
  <si>
    <t>GO:0006754</t>
  </si>
  <si>
    <t>ATP biosynthetic process</t>
  </si>
  <si>
    <t>GO:0055086</t>
  </si>
  <si>
    <t>nucleobase-containing small molecule metabolic process</t>
  </si>
  <si>
    <t>GO:0006753</t>
  </si>
  <si>
    <t>nucleoside phosphate metabolic process</t>
  </si>
  <si>
    <t>GO:0046390</t>
  </si>
  <si>
    <t>ribose phosphate biosynthetic process</t>
  </si>
  <si>
    <t>GO:0009150</t>
  </si>
  <si>
    <t>purine ribonucleotide metabolic process</t>
  </si>
  <si>
    <t>GO:0006164</t>
  </si>
  <si>
    <t>purine nucleotide biosynthetic process</t>
  </si>
  <si>
    <t>GO:0009259</t>
  </si>
  <si>
    <t>ribonucleotide metabolic process</t>
  </si>
  <si>
    <t>GO:0019693</t>
  </si>
  <si>
    <t>ribose phosphate metabolic process</t>
  </si>
  <si>
    <t>GO:0072522</t>
  </si>
  <si>
    <t>purine-containing compound biosynthetic process</t>
  </si>
  <si>
    <t>GO:0090407</t>
  </si>
  <si>
    <t>organophosphate biosynthetic process</t>
  </si>
  <si>
    <t>GO:0042775</t>
  </si>
  <si>
    <t>mitochondrial ATP synthesis coupled electron transport</t>
  </si>
  <si>
    <t>mmu04714</t>
  </si>
  <si>
    <t>Thermogenesis - Mus musculus (house mouse)</t>
  </si>
  <si>
    <t>GO:0042773</t>
  </si>
  <si>
    <t>ATP synthesis coupled electron transport</t>
  </si>
  <si>
    <t>WP1248</t>
  </si>
  <si>
    <t>Oxidative phosphorylation</t>
  </si>
  <si>
    <t>GO:0009165</t>
  </si>
  <si>
    <t>nucleotide biosynthetic process</t>
  </si>
  <si>
    <t>GO:0019646</t>
  </si>
  <si>
    <t>aerobic electron transport chain</t>
  </si>
  <si>
    <t>GO:1901293</t>
  </si>
  <si>
    <t>nucleoside phosphate biosynthetic process</t>
  </si>
  <si>
    <t>mmu04932</t>
  </si>
  <si>
    <t>Non-alcoholic fatty liver disease - Mus musculus (house mouse)</t>
  </si>
  <si>
    <t>GO:1901137</t>
  </si>
  <si>
    <t>carbohydrate derivative biosynthetic process</t>
  </si>
  <si>
    <t>CORUM</t>
  </si>
  <si>
    <t>CORUM:382</t>
  </si>
  <si>
    <t>Respiratory chain complex I, mitochondrial</t>
  </si>
  <si>
    <t>GO:0022904</t>
  </si>
  <si>
    <t>respiratory electron transport chain</t>
  </si>
  <si>
    <t>GO:0022900</t>
  </si>
  <si>
    <t>electron transport chain</t>
  </si>
  <si>
    <t>R-MMU-6799198</t>
  </si>
  <si>
    <t>Complex I biogenesis</t>
  </si>
  <si>
    <t>GO:0010257</t>
  </si>
  <si>
    <t>NADH dehydrogenase complex assembly</t>
  </si>
  <si>
    <t>20/65</t>
  </si>
  <si>
    <t>GO:0032981</t>
  </si>
  <si>
    <t>mitochondrial respiratory chain complex I assembly</t>
  </si>
  <si>
    <t>GO:0033108</t>
  </si>
  <si>
    <t>mitochondrial respiratory chain complex assembly</t>
  </si>
  <si>
    <t>CORUM:381</t>
  </si>
  <si>
    <t>15/37</t>
  </si>
  <si>
    <t>GO:0006120</t>
  </si>
  <si>
    <t>mitochondrial electron transport, NADH to ubiquinone</t>
  </si>
  <si>
    <t>mmu04723</t>
  </si>
  <si>
    <t>Retrograde endocannabinoid signaling - Mus musculus (house mouse)</t>
  </si>
  <si>
    <t>2_Summary</t>
  </si>
  <si>
    <t>GO:0007005</t>
  </si>
  <si>
    <t>mitochondrion organization</t>
  </si>
  <si>
    <t>2_Member</t>
  </si>
  <si>
    <t>3_Summary</t>
  </si>
  <si>
    <t>R-MMU-9711123</t>
  </si>
  <si>
    <t>Cellular response to chemical stress</t>
  </si>
  <si>
    <t>3_Member</t>
  </si>
  <si>
    <t>mmu03050</t>
  </si>
  <si>
    <t>Proteasome - Mus musculus (house mouse)</t>
  </si>
  <si>
    <t>R-MMU-350562</t>
  </si>
  <si>
    <t>Regulation of ornithine decarboxylase (ODC)</t>
  </si>
  <si>
    <t>R-MMU-75815</t>
  </si>
  <si>
    <t>Ubiquitin-dependent degradation of Cyclin D</t>
  </si>
  <si>
    <t>R-MMU-8939902</t>
  </si>
  <si>
    <t>Regulation of RUNX2 expression and activity</t>
  </si>
  <si>
    <t>R-MMU-351202</t>
  </si>
  <si>
    <t>Metabolism of polyamines</t>
  </si>
  <si>
    <t>R-MMU-1236978</t>
  </si>
  <si>
    <t>Cross-presentation of soluble exogenous antigens (endosomes)</t>
  </si>
  <si>
    <t>R-MMU-9759194</t>
  </si>
  <si>
    <t>Nuclear events mediated by NFE2L2</t>
  </si>
  <si>
    <t>R-MMU-2262752</t>
  </si>
  <si>
    <t>Cellular responses to stress</t>
  </si>
  <si>
    <t>R-MMU-8878166</t>
  </si>
  <si>
    <t>Transcriptional regulation by RUNX2</t>
  </si>
  <si>
    <t>R-MMU-9762114</t>
  </si>
  <si>
    <t>GSK3B and BTRC:CUL1-mediated-degradation of NFE2L2</t>
  </si>
  <si>
    <t>WP519</t>
  </si>
  <si>
    <t>Proteasome degradation</t>
  </si>
  <si>
    <t>R-MMU-8953897</t>
  </si>
  <si>
    <t>Cellular responses to stimuli</t>
  </si>
  <si>
    <t>R-MMU-174084</t>
  </si>
  <si>
    <t>Autodegradation of Cdh1 by Cdh1:APC/C</t>
  </si>
  <si>
    <t>R-MMU-349425</t>
  </si>
  <si>
    <t>Autodegradation of the E3 ubiquitin ligase COP1</t>
  </si>
  <si>
    <t>R-MMU-69601</t>
  </si>
  <si>
    <t>Ubiquitin Mediated Degradation of Phosphorylated Cdc25A</t>
  </si>
  <si>
    <t>R-MMU-69610</t>
  </si>
  <si>
    <t>p53-Independent DNA Damage Response</t>
  </si>
  <si>
    <t>R-MMU-69613</t>
  </si>
  <si>
    <t>p53-Independent G1/S DNA damage checkpoint</t>
  </si>
  <si>
    <t>R-MMU-8941858</t>
  </si>
  <si>
    <t>Regulation of RUNX3 expression and activity</t>
  </si>
  <si>
    <t>R-MMU-1234176</t>
  </si>
  <si>
    <t>Oxygen-dependent proline hydroxylation of Hypoxia-inducible Factor Alpha</t>
  </si>
  <si>
    <t>R-MMU-187577</t>
  </si>
  <si>
    <t>SCF(Skp2)-mediated degradation of p27/p21</t>
  </si>
  <si>
    <t>R-MMU-8854050</t>
  </si>
  <si>
    <t>FBXL7 down-regulates AURKA during mitotic entry and in early mitosis</t>
  </si>
  <si>
    <t>R-MMU-174154</t>
  </si>
  <si>
    <t>APC/C:Cdc20 mediated degradation of Securin</t>
  </si>
  <si>
    <t>R-MMU-8948751</t>
  </si>
  <si>
    <t>Regulation of PTEN stability and activity</t>
  </si>
  <si>
    <t>R-MMU-8852276</t>
  </si>
  <si>
    <t>The role of GTSE1 in G2/M progression after G2 checkpoint</t>
  </si>
  <si>
    <t>R-MMU-4641257</t>
  </si>
  <si>
    <t>Degradation of AXIN</t>
  </si>
  <si>
    <t>R-MMU-4608870</t>
  </si>
  <si>
    <t>Asymmetric localization of PCP proteins</t>
  </si>
  <si>
    <t>R-MMU-450408</t>
  </si>
  <si>
    <t>AUF1 (hnRNP D0) binds and destabilizes mRNA</t>
  </si>
  <si>
    <t>R-MMU-5610780</t>
  </si>
  <si>
    <t>Degradation of GLI1 by the proteasome</t>
  </si>
  <si>
    <t>R-MMU-69541</t>
  </si>
  <si>
    <t>Stabilization of p53</t>
  </si>
  <si>
    <t>R-MMU-1169091</t>
  </si>
  <si>
    <t>Activation of NF-kappaB in B cells</t>
  </si>
  <si>
    <t>R-MMU-2871837</t>
  </si>
  <si>
    <t>FCERI mediated NF-kB activation</t>
  </si>
  <si>
    <t>R-MMU-9755511</t>
  </si>
  <si>
    <t>KEAP1-NFE2L2 pathway</t>
  </si>
  <si>
    <t>R-MMU-1234174</t>
  </si>
  <si>
    <t>Cellular response to hypoxia</t>
  </si>
  <si>
    <t>R-MMU-4641258</t>
  </si>
  <si>
    <t>Degradation of DVL</t>
  </si>
  <si>
    <t>R-MMU-5607761</t>
  </si>
  <si>
    <t>Dectin-1 mediated noncanonical NF-kB signaling</t>
  </si>
  <si>
    <t>R-MMU-5610785</t>
  </si>
  <si>
    <t>GLI3 is processed to GLI3R by the proteasome</t>
  </si>
  <si>
    <t>R-MMU-5676590</t>
  </si>
  <si>
    <t>NIK--&gt;noncanonical NF-kB signaling</t>
  </si>
  <si>
    <t>R-MMU-174184</t>
  </si>
  <si>
    <t>Cdc20:Phospho-APC/C mediated degradation of Cyclin A</t>
  </si>
  <si>
    <t>R-MMU-5687128</t>
  </si>
  <si>
    <t>MAPK6/MAPK4 signaling</t>
  </si>
  <si>
    <t>R-MMU-69017</t>
  </si>
  <si>
    <t>CDK-mediated phosphorylation and removal of Cdc6</t>
  </si>
  <si>
    <t>R-MMU-8939236</t>
  </si>
  <si>
    <t>RUNX1 regulates transcription of genes involved in differentiation of HSCs</t>
  </si>
  <si>
    <t>R-MMU-174178</t>
  </si>
  <si>
    <t>APC/C:Cdh1 mediated degradation of Cdc20 and other APC/C:Cdh1 targeted proteins in late mitosis/early G1</t>
  </si>
  <si>
    <t>R-MMU-179419</t>
  </si>
  <si>
    <t>APC:Cdc20 mediated degradation of cell cycle proteins prior to satisfation of the cell cycle checkpoint</t>
  </si>
  <si>
    <t>R-MMU-1168372</t>
  </si>
  <si>
    <t>Downstream signaling events of B Cell Receptor (BCR)</t>
  </si>
  <si>
    <t>R-MMU-1236975</t>
  </si>
  <si>
    <t>Antigen processing-Cross presentation</t>
  </si>
  <si>
    <t>R-MMU-8953854</t>
  </si>
  <si>
    <t>Metabolism of RNA</t>
  </si>
  <si>
    <t>R-MMU-176409</t>
  </si>
  <si>
    <t>APC/C:Cdc20 mediated degradation of mitotic proteins</t>
  </si>
  <si>
    <t>R-MMU-176814</t>
  </si>
  <si>
    <t>Activation of APC/C and APC/C:Cdc20 mediated degradation of mitotic proteins</t>
  </si>
  <si>
    <t>R-MMU-68882</t>
  </si>
  <si>
    <t>Mitotic Anaphase</t>
  </si>
  <si>
    <t>R-MMU-450531</t>
  </si>
  <si>
    <t>Regulation of mRNA stability by proteins that bind AU-rich elements</t>
  </si>
  <si>
    <t>R-MMU-69202</t>
  </si>
  <si>
    <t>Cyclin E associated events during G1/S transition</t>
  </si>
  <si>
    <t>R-MMU-5358346</t>
  </si>
  <si>
    <t>Hedgehog ligand biogenesis</t>
  </si>
  <si>
    <t>R-MMU-2555396</t>
  </si>
  <si>
    <t>Mitotic Metaphase and Anaphase</t>
  </si>
  <si>
    <t>R-MMU-9020702</t>
  </si>
  <si>
    <t>Interleukin-1 signaling</t>
  </si>
  <si>
    <t>R-MMU-6807070</t>
  </si>
  <si>
    <t>PTEN Regulation</t>
  </si>
  <si>
    <t>R-MMU-69563</t>
  </si>
  <si>
    <t>p53-Dependent G1 DNA Damage Response</t>
  </si>
  <si>
    <t>R-MMU-69580</t>
  </si>
  <si>
    <t>p53-Dependent G1/S DNA damage checkpoint</t>
  </si>
  <si>
    <t>R-MMU-4086400</t>
  </si>
  <si>
    <t>PCP/CE pathway</t>
  </si>
  <si>
    <t>R-MMU-69656</t>
  </si>
  <si>
    <t>Cyclin A:Cdk2-associated events at S phase entry</t>
  </si>
  <si>
    <t>R-MMU-69615</t>
  </si>
  <si>
    <t>G1/S DNA Damage Checkpoints</t>
  </si>
  <si>
    <t>R-MMU-446652</t>
  </si>
  <si>
    <t>Interleukin-1 family signaling</t>
  </si>
  <si>
    <t>R-MMU-68867</t>
  </si>
  <si>
    <t>Assembly of the pre-replicative complex</t>
  </si>
  <si>
    <t>R-MMU-5658442</t>
  </si>
  <si>
    <t>Regulation of RAS by GAPs</t>
  </si>
  <si>
    <t>21/67</t>
  </si>
  <si>
    <t>R-MMU-195253</t>
  </si>
  <si>
    <t>Degradation of beta-catenin by the destruction complex</t>
  </si>
  <si>
    <t>R-MMU-202424</t>
  </si>
  <si>
    <t>Downstream TCR signaling</t>
  </si>
  <si>
    <t>R-MMU-68949</t>
  </si>
  <si>
    <t>Orc1 removal from chromatin</t>
  </si>
  <si>
    <t>mmu05017</t>
  </si>
  <si>
    <t>Spinocerebellar ataxia - Mus musculus (house mouse)</t>
  </si>
  <si>
    <t>R-MMU-174143</t>
  </si>
  <si>
    <t>APC/C-mediated degradation of cell cycle proteins</t>
  </si>
  <si>
    <t>R-MMU-453276</t>
  </si>
  <si>
    <t>Regulation of mitotic cell cycle</t>
  </si>
  <si>
    <t>R-MMU-5689603</t>
  </si>
  <si>
    <t>UCH proteinases</t>
  </si>
  <si>
    <t>R-MMU-69002</t>
  </si>
  <si>
    <t>DNA Replication Pre-Initiation</t>
  </si>
  <si>
    <t>24/97</t>
  </si>
  <si>
    <t>R-MMU-5610787</t>
  </si>
  <si>
    <t>Hedgehog 'off' state</t>
  </si>
  <si>
    <t>R-MMU-5607764</t>
  </si>
  <si>
    <t>CLEC7A (Dectin-1) signaling</t>
  </si>
  <si>
    <t>R-MMU-5621481</t>
  </si>
  <si>
    <t>C-type lectin receptors (CLRs)</t>
  </si>
  <si>
    <t>R-MMU-69052</t>
  </si>
  <si>
    <t>Switching of origins to a post-replicative state</t>
  </si>
  <si>
    <t>R-MMU-2454202</t>
  </si>
  <si>
    <t>Fc epsilon receptor (FCERI) signaling</t>
  </si>
  <si>
    <t>R-MMU-8878159</t>
  </si>
  <si>
    <t>Transcriptional regulation by RUNX3</t>
  </si>
  <si>
    <t>R-MMU-202403</t>
  </si>
  <si>
    <t>TCR signaling</t>
  </si>
  <si>
    <t>R-MMU-69206</t>
  </si>
  <si>
    <t>G1/S Transition</t>
  </si>
  <si>
    <t>R-MMU-68886</t>
  </si>
  <si>
    <t>M Phase</t>
  </si>
  <si>
    <t>R-MMU-5668541</t>
  </si>
  <si>
    <t>TNFR2 non-canonical NF-kB pathway</t>
  </si>
  <si>
    <t>R-MMU-8951664</t>
  </si>
  <si>
    <t>Neddylation</t>
  </si>
  <si>
    <t>R-MMU-69239</t>
  </si>
  <si>
    <t>Synthesis of DNA</t>
  </si>
  <si>
    <t>R-MMU-5632684</t>
  </si>
  <si>
    <t>Hedgehog 'on' state</t>
  </si>
  <si>
    <t>R-MMU-983705</t>
  </si>
  <si>
    <t>Signaling by the B Cell Receptor (BCR)</t>
  </si>
  <si>
    <t>R-MMU-69306</t>
  </si>
  <si>
    <t>DNA Replication</t>
  </si>
  <si>
    <t>R-MMU-5689880</t>
  </si>
  <si>
    <t>Ub-specific processing proteases</t>
  </si>
  <si>
    <t>R-MMU-382556</t>
  </si>
  <si>
    <t>ABC-family proteins mediated transport</t>
  </si>
  <si>
    <t>R-MMU-2467813</t>
  </si>
  <si>
    <t>Separation of Sister Chromatids</t>
  </si>
  <si>
    <t>R-MMU-69275</t>
  </si>
  <si>
    <t>G2/M Transition</t>
  </si>
  <si>
    <t>R-MMU-69242</t>
  </si>
  <si>
    <t>S Phase</t>
  </si>
  <si>
    <t>R-MMU-453274</t>
  </si>
  <si>
    <t>Mitotic G2-G2/M phases</t>
  </si>
  <si>
    <t>R-MMU-71291</t>
  </si>
  <si>
    <t>Metabolism of amino acids and derivatives</t>
  </si>
  <si>
    <t>R-MMU-3858494</t>
  </si>
  <si>
    <t>Beta-catenin independent WNT signaling</t>
  </si>
  <si>
    <t>R-MMU-453279</t>
  </si>
  <si>
    <t>Mitotic G1 phase and G1/S transition</t>
  </si>
  <si>
    <t>R-MMU-1257604</t>
  </si>
  <si>
    <t>PIP3 activates AKT signaling</t>
  </si>
  <si>
    <t>R-MMU-5358351</t>
  </si>
  <si>
    <t>Signaling by Hedgehog</t>
  </si>
  <si>
    <t>R-MMU-69278</t>
  </si>
  <si>
    <t>Cell Cycle, Mitotic</t>
  </si>
  <si>
    <t>CORUM:39</t>
  </si>
  <si>
    <t>Immunoproteasome</t>
  </si>
  <si>
    <t>R-MMU-1640170</t>
  </si>
  <si>
    <t>Cell Cycle</t>
  </si>
  <si>
    <t>R-MMU-9006925</t>
  </si>
  <si>
    <t>Intracellular signaling by second messengers</t>
  </si>
  <si>
    <t>R-MMU-69481</t>
  </si>
  <si>
    <t>G2/M Checkpoints</t>
  </si>
  <si>
    <t>R-MMU-5688426</t>
  </si>
  <si>
    <t>Deubiquitination</t>
  </si>
  <si>
    <t>R-MMU-983169</t>
  </si>
  <si>
    <t>Class I MHC mediated antigen processing &amp; presentation</t>
  </si>
  <si>
    <t>R-MMU-8878171</t>
  </si>
  <si>
    <t>Transcriptional regulation by RUNX1</t>
  </si>
  <si>
    <t>R-MMU-1280218</t>
  </si>
  <si>
    <t>Adaptive Immune System</t>
  </si>
  <si>
    <t>R-MMU-201681</t>
  </si>
  <si>
    <t>TCF dependent signaling in response to WNT</t>
  </si>
  <si>
    <t>R-MMU-983168</t>
  </si>
  <si>
    <t>Antigen processing: Ubiquitination &amp; Proteasome degradation</t>
  </si>
  <si>
    <t>R-MMU-5673001</t>
  </si>
  <si>
    <t>RAF/MAP kinase cascade</t>
  </si>
  <si>
    <t>R-MMU-5683057</t>
  </si>
  <si>
    <t>MAPK family signaling cascades</t>
  </si>
  <si>
    <t>R-MMU-69620</t>
  </si>
  <si>
    <t>Cell Cycle Checkpoints</t>
  </si>
  <si>
    <t>R-MMU-5684996</t>
  </si>
  <si>
    <t>MAPK1/MAPK3 signaling</t>
  </si>
  <si>
    <t>R-MMU-449147</t>
  </si>
  <si>
    <t>Signaling by Interleukins</t>
  </si>
  <si>
    <t>CORUM:38</t>
  </si>
  <si>
    <t>20S proteasome</t>
  </si>
  <si>
    <t>R-MMU-1280215</t>
  </si>
  <si>
    <t>Cytokine Signaling in Immune system</t>
  </si>
  <si>
    <t>R-MMU-195721</t>
  </si>
  <si>
    <t>Signaling by WNT</t>
  </si>
  <si>
    <t>GO:0051603</t>
  </si>
  <si>
    <t>proteolysis involved in protein catabolic process</t>
  </si>
  <si>
    <t>R-MMU-382551</t>
  </si>
  <si>
    <t>Transport of small molecules</t>
  </si>
  <si>
    <t>GO:0010498</t>
  </si>
  <si>
    <t>proteasomal protein catabolic process</t>
  </si>
  <si>
    <t>GO:0043161</t>
  </si>
  <si>
    <t>proteasome-mediated ubiquitin-dependent protein catabolic process</t>
  </si>
  <si>
    <t>GO:0043632</t>
  </si>
  <si>
    <t>modification-dependent macromolecule catabolic process</t>
  </si>
  <si>
    <t>GO:0006511</t>
  </si>
  <si>
    <t>ubiquitin-dependent protein catabolic process</t>
  </si>
  <si>
    <t>GO:0019941</t>
  </si>
  <si>
    <t>modification-dependent protein catabolic process</t>
  </si>
  <si>
    <t>4_Summary</t>
  </si>
  <si>
    <t>R-MMU-72766</t>
  </si>
  <si>
    <t>Translation</t>
  </si>
  <si>
    <t>4_Member</t>
  </si>
  <si>
    <t>GO:0006412</t>
  </si>
  <si>
    <t>translation</t>
  </si>
  <si>
    <t>GO:0032543</t>
  </si>
  <si>
    <t>mitochondrial translation</t>
  </si>
  <si>
    <t>R-MMU-5419276</t>
  </si>
  <si>
    <t>Mitochondrial translation termination</t>
  </si>
  <si>
    <t>GO:0140053</t>
  </si>
  <si>
    <t>mitochondrial gene expression</t>
  </si>
  <si>
    <t>R-MMU-5368287</t>
  </si>
  <si>
    <t>Mitochondrial translation</t>
  </si>
  <si>
    <t>R-MMU-5389840</t>
  </si>
  <si>
    <t>Mitochondrial translation elongation</t>
  </si>
  <si>
    <t>15/83</t>
  </si>
  <si>
    <t>5_Summary</t>
  </si>
  <si>
    <t>mmu01200</t>
  </si>
  <si>
    <t>Carbon metabolism - Mus musculus (house mouse)</t>
  </si>
  <si>
    <t>5_Member</t>
  </si>
  <si>
    <t>12/34</t>
  </si>
  <si>
    <t>8/19</t>
  </si>
  <si>
    <t>12/54</t>
  </si>
  <si>
    <t>7/17</t>
  </si>
  <si>
    <t>8/24</t>
  </si>
  <si>
    <t>11/60</t>
  </si>
  <si>
    <t>GO:0034655</t>
  </si>
  <si>
    <t>nucleobase-containing compound catabolic process</t>
  </si>
  <si>
    <t>6_Summary</t>
  </si>
  <si>
    <t>6_Member</t>
  </si>
  <si>
    <t>7_Summary</t>
  </si>
  <si>
    <t>R-MMU-71403</t>
  </si>
  <si>
    <t>Citric acid cycle (TCA cycle)</t>
  </si>
  <si>
    <t>20/-</t>
  </si>
  <si>
    <t>7_Member</t>
  </si>
  <si>
    <t>WP434</t>
  </si>
  <si>
    <t>TCA cycle</t>
  </si>
  <si>
    <t>11/31</t>
  </si>
  <si>
    <t>mmu00020</t>
  </si>
  <si>
    <t>Citrate cycle (TCA cycle) - Mus musculus (house mouse)</t>
  </si>
  <si>
    <t>11/32</t>
  </si>
  <si>
    <t>GO:0006099</t>
  </si>
  <si>
    <t>tricarboxylic acid cycle</t>
  </si>
  <si>
    <t>8/34</t>
  </si>
  <si>
    <t>6/18</t>
  </si>
  <si>
    <t>8_Summary</t>
  </si>
  <si>
    <t>8_Member</t>
  </si>
  <si>
    <t>9_Summary</t>
  </si>
  <si>
    <t>9_Member</t>
  </si>
  <si>
    <t>10_Summary</t>
  </si>
  <si>
    <t>10_Member</t>
  </si>
  <si>
    <t>11_Summary</t>
  </si>
  <si>
    <t>11_Member</t>
  </si>
  <si>
    <t>3/5</t>
  </si>
  <si>
    <t>12_Summary</t>
  </si>
  <si>
    <t>R-MMU-6798695</t>
  </si>
  <si>
    <t>Neutrophil degranulation</t>
  </si>
  <si>
    <t>12_Member</t>
  </si>
  <si>
    <t>13_Summary</t>
  </si>
  <si>
    <t>R-MMU-199977</t>
  </si>
  <si>
    <t>ER to Golgi Anterograde Transport</t>
  </si>
  <si>
    <t>13_Member</t>
  </si>
  <si>
    <t>R-MMU-5653656</t>
  </si>
  <si>
    <t>Vesicle-mediated transport</t>
  </si>
  <si>
    <t>R-MMU-199991</t>
  </si>
  <si>
    <t>Membrane Trafficking</t>
  </si>
  <si>
    <t>R-MMU-446203</t>
  </si>
  <si>
    <t>Asparagine N-linked glycosylation</t>
  </si>
  <si>
    <t>R-MMU-948021</t>
  </si>
  <si>
    <t>Transport to the Golgi and subsequent modification</t>
  </si>
  <si>
    <t>R-MMU-6807878</t>
  </si>
  <si>
    <t>COPI-mediated anterograde transport</t>
  </si>
  <si>
    <t>14/91</t>
  </si>
  <si>
    <t>R-MMU-6811434</t>
  </si>
  <si>
    <t>COPI-dependent Golgi-to-ER retrograde traffic</t>
  </si>
  <si>
    <t>R-MMU-8856688</t>
  </si>
  <si>
    <t>Golgi-to-ER retrograde transport</t>
  </si>
  <si>
    <t>R-MMU-6811442</t>
  </si>
  <si>
    <t>Intra-Golgi and retrograde Golgi-to-ER traffic</t>
  </si>
  <si>
    <t>14_Summary</t>
  </si>
  <si>
    <t>14_Member</t>
  </si>
  <si>
    <t>15_Summary</t>
  </si>
  <si>
    <t>R-MMU-3299685</t>
  </si>
  <si>
    <t>Detoxification of Reactive Oxygen Species</t>
  </si>
  <si>
    <t>15_Member</t>
  </si>
  <si>
    <t>11/33</t>
  </si>
  <si>
    <t>GO:0045454</t>
  </si>
  <si>
    <t>cell redox homeostasis</t>
  </si>
  <si>
    <t>8/31</t>
  </si>
  <si>
    <t>GO:0042743</t>
  </si>
  <si>
    <t>hydrogen peroxide metabolic process</t>
  </si>
  <si>
    <t>9/44</t>
  </si>
  <si>
    <t>GO:0009636</t>
  </si>
  <si>
    <t>response to toxic substance</t>
  </si>
  <si>
    <t>GO:0072593</t>
  </si>
  <si>
    <t>reactive oxygen species metabolic process</t>
  </si>
  <si>
    <t>GO:0071450</t>
  </si>
  <si>
    <t>cellular response to oxygen radical</t>
  </si>
  <si>
    <t>GO:0071451</t>
  </si>
  <si>
    <t>cellular response to superoxide</t>
  </si>
  <si>
    <t>GO:1990748</t>
  </si>
  <si>
    <t>cellular detoxification</t>
  </si>
  <si>
    <t>GO:0000303</t>
  </si>
  <si>
    <t>response to superoxide</t>
  </si>
  <si>
    <t>GO:0000305</t>
  </si>
  <si>
    <t>response to oxygen radical</t>
  </si>
  <si>
    <t>GO:0097237</t>
  </si>
  <si>
    <t>cellular response to toxic substance</t>
  </si>
  <si>
    <t>16_Summary</t>
  </si>
  <si>
    <t>16_Member</t>
  </si>
  <si>
    <t>17_Summary</t>
  </si>
  <si>
    <t>GO:0006979</t>
  </si>
  <si>
    <t>response to oxidative stress</t>
  </si>
  <si>
    <t>17_Member</t>
  </si>
  <si>
    <t>GO:0000302</t>
  </si>
  <si>
    <t>response to reactive oxygen species</t>
  </si>
  <si>
    <t>GO:0034599</t>
  </si>
  <si>
    <t>cellular response to oxidative stress</t>
  </si>
  <si>
    <t>GO:0034614</t>
  </si>
  <si>
    <t>cellular response to reactive oxygen species</t>
  </si>
  <si>
    <t>GO:0062197</t>
  </si>
  <si>
    <t>cellular response to chemical stress</t>
  </si>
  <si>
    <t>18_Summary</t>
  </si>
  <si>
    <t>GO:0022613</t>
  </si>
  <si>
    <t>ribonucleoprotein complex biogenesis</t>
  </si>
  <si>
    <t>18_Member</t>
  </si>
  <si>
    <t>GO:0042254</t>
  </si>
  <si>
    <t>ribosome biogenesis</t>
  </si>
  <si>
    <t>R-MMU-6791226</t>
  </si>
  <si>
    <t>Major pathway of rRNA processing in the nucleolus and cytosol</t>
  </si>
  <si>
    <t>R-MMU-72312</t>
  </si>
  <si>
    <t>rRNA processing</t>
  </si>
  <si>
    <t>R-MMU-8868773</t>
  </si>
  <si>
    <t>rRNA processing in the nucleus and cytosol</t>
  </si>
  <si>
    <t>GO:0006364</t>
  </si>
  <si>
    <t>GO:0016072</t>
  </si>
  <si>
    <t>rRNA metabolic process</t>
  </si>
  <si>
    <t>GO:0042274</t>
  </si>
  <si>
    <t>ribosomal small subunit biogenesis</t>
  </si>
  <si>
    <t>19_Summary</t>
  </si>
  <si>
    <t>19_Member</t>
  </si>
  <si>
    <t>20_Summary</t>
  </si>
  <si>
    <t>GO:0070585</t>
  </si>
  <si>
    <t>protein localization to mitochondrion</t>
  </si>
  <si>
    <t>20_Member</t>
  </si>
  <si>
    <t>GO:0072655</t>
  </si>
  <si>
    <t>establishment of protein localization to mitochondrion</t>
  </si>
  <si>
    <t>GO:0007006</t>
  </si>
  <si>
    <t>mitochondrial membrane organization</t>
  </si>
  <si>
    <t>GO:0006839</t>
  </si>
  <si>
    <t>mitochondrial transport</t>
  </si>
  <si>
    <t>GO:0007007</t>
  </si>
  <si>
    <t>inner mitochondrial membrane organization</t>
  </si>
  <si>
    <t>GO:0090151</t>
  </si>
  <si>
    <t>establishment of protein localization to mitochondrial membrane</t>
  </si>
  <si>
    <t>GO:0006626</t>
  </si>
  <si>
    <t>protein targeting to mitochondrion</t>
  </si>
  <si>
    <t>GO:0072594</t>
  </si>
  <si>
    <t>establishment of protein localization to organelle</t>
  </si>
  <si>
    <t>GO:0072657</t>
  </si>
  <si>
    <t>protein localization to membrane</t>
  </si>
  <si>
    <t>GO:0051668</t>
  </si>
  <si>
    <t>localization within membrane</t>
  </si>
  <si>
    <t>GO:0006605</t>
  </si>
  <si>
    <t>protein targeting</t>
  </si>
  <si>
    <t>GO:0033365</t>
  </si>
  <si>
    <t>protein localization to organelle</t>
  </si>
  <si>
    <t>GO:0045039</t>
  </si>
  <si>
    <t>protein insertion into mitochondrial inner membrane</t>
  </si>
  <si>
    <t>51/-</t>
  </si>
  <si>
    <t>GO:0007420</t>
  </si>
  <si>
    <t>brain development</t>
  </si>
  <si>
    <t>GO:0030900</t>
  </si>
  <si>
    <t>forebrain development</t>
  </si>
  <si>
    <t>GO:0021537</t>
  </si>
  <si>
    <t>telencephalon development</t>
  </si>
  <si>
    <t>GO:0021543</t>
  </si>
  <si>
    <t>pallium development</t>
  </si>
  <si>
    <t>R-MMU-194315</t>
  </si>
  <si>
    <t>Signaling by Rho GTPases</t>
  </si>
  <si>
    <t>R-MMU-9716542</t>
  </si>
  <si>
    <t>Signaling by Rho GTPases, Miro GTPases and RHOBTB3</t>
  </si>
  <si>
    <t>R-MMU-9012999</t>
  </si>
  <si>
    <t>RHO GTPase cycle</t>
  </si>
  <si>
    <t>18/73</t>
  </si>
  <si>
    <t>GO:0006468</t>
  </si>
  <si>
    <t>protein phosphorylation</t>
  </si>
  <si>
    <t>GO:0018193</t>
  </si>
  <si>
    <t>peptidyl-amino acid modification</t>
  </si>
  <si>
    <t>GO:0046777</t>
  </si>
  <si>
    <t>protein autophosphorylation</t>
  </si>
  <si>
    <t>GO:0018105</t>
  </si>
  <si>
    <t>peptidyl-serine phosphorylation</t>
  </si>
  <si>
    <t>GO:0018209</t>
  </si>
  <si>
    <t>peptidyl-serine modification</t>
  </si>
  <si>
    <t>GO:0018107</t>
  </si>
  <si>
    <t>peptidyl-threonine phosphorylation</t>
  </si>
  <si>
    <t>GO:0018210</t>
  </si>
  <si>
    <t>peptidyl-threonine modification</t>
  </si>
  <si>
    <t>GO:0010638</t>
  </si>
  <si>
    <t>positive regulation of organelle organization</t>
  </si>
  <si>
    <t>109/-</t>
  </si>
  <si>
    <t>GO:0044089</t>
  </si>
  <si>
    <t>positive regulation of cellular component biogenesis</t>
  </si>
  <si>
    <t>GO:0043254</t>
  </si>
  <si>
    <t>regulation of protein-containing complex assembly</t>
  </si>
  <si>
    <t>GO:0051495</t>
  </si>
  <si>
    <t>positive regulation of cytoskeleton organization</t>
  </si>
  <si>
    <t>GO:0031334</t>
  </si>
  <si>
    <t>positive regulation of protein-containing complex assembly</t>
  </si>
  <si>
    <t>GO:0032271</t>
  </si>
  <si>
    <t>regulation of protein polymerization</t>
  </si>
  <si>
    <t>GO:1902905</t>
  </si>
  <si>
    <t>positive regulation of supramolecular fiber organization</t>
  </si>
  <si>
    <t>119/-</t>
  </si>
  <si>
    <t>14/92</t>
  </si>
  <si>
    <t>C77370</t>
  </si>
  <si>
    <t>Adamts3</t>
  </si>
  <si>
    <t>Resp18</t>
  </si>
  <si>
    <t>Bex1</t>
  </si>
  <si>
    <t>Mpst</t>
  </si>
  <si>
    <t>Gpx3</t>
  </si>
  <si>
    <t>1500009C09Rik</t>
  </si>
  <si>
    <t>Slc4a8</t>
  </si>
  <si>
    <t>A730017C20Rik</t>
  </si>
  <si>
    <t>Myh7</t>
  </si>
  <si>
    <t>Utp14b</t>
  </si>
  <si>
    <t>Dlgap2</t>
  </si>
  <si>
    <t>Tceal3</t>
  </si>
  <si>
    <t>Ckmt1</t>
  </si>
  <si>
    <t>Rnf208</t>
  </si>
  <si>
    <t>Caly</t>
  </si>
  <si>
    <t>Epha5</t>
  </si>
  <si>
    <t>Uchl1</t>
  </si>
  <si>
    <t>Nkain4</t>
  </si>
  <si>
    <t>Scg5</t>
  </si>
  <si>
    <t>Bex2</t>
  </si>
  <si>
    <t>Map1a</t>
  </si>
  <si>
    <t>Klf9</t>
  </si>
  <si>
    <t>Serp2</t>
  </si>
  <si>
    <t>Rprm</t>
  </si>
  <si>
    <t>Cxcl13</t>
  </si>
  <si>
    <t>Ddx25</t>
  </si>
  <si>
    <t>Rtn2</t>
  </si>
  <si>
    <t>Ly6h</t>
  </si>
  <si>
    <t>Crip2</t>
  </si>
  <si>
    <t>Gng13</t>
  </si>
  <si>
    <t>Ina</t>
  </si>
  <si>
    <t>Ccdc136</t>
  </si>
  <si>
    <t>Add2</t>
  </si>
  <si>
    <t>Scn8a</t>
  </si>
  <si>
    <t>Stmn3</t>
  </si>
  <si>
    <t>Ctxn1</t>
  </si>
  <si>
    <t>Bod1</t>
  </si>
  <si>
    <t>Cyr61</t>
  </si>
  <si>
    <t>Ddn</t>
  </si>
  <si>
    <t>Cttnbp2</t>
  </si>
  <si>
    <t>Pcp4</t>
  </si>
  <si>
    <t>Gabrb1</t>
  </si>
  <si>
    <t>Irs2</t>
  </si>
  <si>
    <t>Pmm1</t>
  </si>
  <si>
    <t>Stard10</t>
  </si>
  <si>
    <t>Soga3</t>
  </si>
  <si>
    <t>Aes</t>
  </si>
  <si>
    <t>Adcy5</t>
  </si>
  <si>
    <t>Ube2m</t>
  </si>
  <si>
    <t>Dusp26</t>
  </si>
  <si>
    <t>Cend1</t>
  </si>
  <si>
    <t>Cpox</t>
  </si>
  <si>
    <t>Olfm1</t>
  </si>
  <si>
    <t>Taf10</t>
  </si>
  <si>
    <t>Gap43</t>
  </si>
  <si>
    <t>Pacsin1</t>
  </si>
  <si>
    <t>Ncam2</t>
  </si>
  <si>
    <t>Clmn</t>
  </si>
  <si>
    <t>Chchd10</t>
  </si>
  <si>
    <t>Rundc3a</t>
  </si>
  <si>
    <t>S100a16</t>
  </si>
  <si>
    <t>Tagln3</t>
  </si>
  <si>
    <t>Bag1</t>
  </si>
  <si>
    <t>Nsmce4a</t>
  </si>
  <si>
    <t>Fxyd1</t>
  </si>
  <si>
    <t>Mt3</t>
  </si>
  <si>
    <t>Tmod2</t>
  </si>
  <si>
    <t>Npdc1</t>
  </si>
  <si>
    <t>Cxx1a</t>
  </si>
  <si>
    <t>6330403K07Rik</t>
  </si>
  <si>
    <t>Rnf130</t>
  </si>
  <si>
    <t>Nudt1</t>
  </si>
  <si>
    <t>Dlgap1</t>
  </si>
  <si>
    <t>Homer2</t>
  </si>
  <si>
    <t>Pink1</t>
  </si>
  <si>
    <t>Glrx5</t>
  </si>
  <si>
    <t>Selm</t>
  </si>
  <si>
    <t>Ptpn11</t>
  </si>
  <si>
    <t>Lsamp</t>
  </si>
  <si>
    <t>Chchd6</t>
  </si>
  <si>
    <t>Nudt2</t>
  </si>
  <si>
    <t>Map1lc3a</t>
  </si>
  <si>
    <t>Cmas</t>
  </si>
  <si>
    <t>Aldh1l1</t>
  </si>
  <si>
    <t>Tprgl</t>
  </si>
  <si>
    <t>Ngfrap1</t>
  </si>
  <si>
    <t>Zfp580</t>
  </si>
  <si>
    <t>Sepw1</t>
  </si>
  <si>
    <t>Mbd3</t>
  </si>
  <si>
    <t>Urm1</t>
  </si>
  <si>
    <t>Arl3</t>
  </si>
  <si>
    <t>Tmem205</t>
  </si>
  <si>
    <t>S100a1</t>
  </si>
  <si>
    <t>Amer2</t>
  </si>
  <si>
    <t>Zbtb7a</t>
  </si>
  <si>
    <t>Apod</t>
  </si>
  <si>
    <t>Zmat2</t>
  </si>
  <si>
    <t>Ift22</t>
  </si>
  <si>
    <t>Bola2</t>
  </si>
  <si>
    <t>Tomm40l</t>
  </si>
  <si>
    <t>Nenf</t>
  </si>
  <si>
    <t>Sil1</t>
  </si>
  <si>
    <t>Ogfod2</t>
  </si>
  <si>
    <t>Wdr73</t>
  </si>
  <si>
    <t>Mrps24</t>
  </si>
  <si>
    <t>Zfp955b</t>
  </si>
  <si>
    <t>Dtnbp1</t>
  </si>
  <si>
    <t>Gltscr2</t>
  </si>
  <si>
    <t>Dbi</t>
  </si>
  <si>
    <t>Dnajc30</t>
  </si>
  <si>
    <t>Fgf13</t>
  </si>
  <si>
    <t>Imp3</t>
  </si>
  <si>
    <t>2210016L21Rik</t>
  </si>
  <si>
    <t>Drap1</t>
  </si>
  <si>
    <t>Mtfp1</t>
  </si>
  <si>
    <t>Mrpl51</t>
  </si>
  <si>
    <t>Cox4i1</t>
  </si>
  <si>
    <t>Park7</t>
  </si>
  <si>
    <t>Mrpl48</t>
  </si>
  <si>
    <t>Rps18</t>
  </si>
  <si>
    <t>Rbm42</t>
  </si>
  <si>
    <t>Gng3</t>
  </si>
  <si>
    <t>Arf5</t>
  </si>
  <si>
    <t>Smim12</t>
  </si>
  <si>
    <t>Pithd1</t>
  </si>
  <si>
    <t>Fbxl6</t>
  </si>
  <si>
    <t>Lsm4</t>
  </si>
  <si>
    <t>Gpm6b</t>
  </si>
  <si>
    <t>Tmem176b</t>
  </si>
  <si>
    <t>Anapc11</t>
  </si>
  <si>
    <t>Hspbp1</t>
  </si>
  <si>
    <t>G6pc3</t>
  </si>
  <si>
    <t>Abhd14b</t>
  </si>
  <si>
    <t>Cox6c</t>
  </si>
  <si>
    <t>Micu2</t>
  </si>
  <si>
    <t>Nabp2</t>
  </si>
  <si>
    <t>Acvrl1</t>
  </si>
  <si>
    <t>Psmd3</t>
  </si>
  <si>
    <t>Uba52</t>
  </si>
  <si>
    <t>Rps14</t>
  </si>
  <si>
    <t>Mrpl34</t>
  </si>
  <si>
    <t>Arl2</t>
  </si>
  <si>
    <t>Tbca</t>
  </si>
  <si>
    <t>Isyna1</t>
  </si>
  <si>
    <t>Arhgef4</t>
  </si>
  <si>
    <t>Rpl11</t>
  </si>
  <si>
    <t>Tmem176a</t>
  </si>
  <si>
    <t>Slc3a2</t>
  </si>
  <si>
    <t>Rnf25</t>
  </si>
  <si>
    <t>Tmed9</t>
  </si>
  <si>
    <t>Eif3i</t>
  </si>
  <si>
    <t>Wbscr22</t>
  </si>
  <si>
    <t>Eif3d</t>
  </si>
  <si>
    <t>Ppia</t>
  </si>
  <si>
    <t>Gpd2</t>
  </si>
  <si>
    <t>Rpl36</t>
  </si>
  <si>
    <t>Mrps23</t>
  </si>
  <si>
    <t>Phactr1</t>
  </si>
  <si>
    <t>Rps19</t>
  </si>
  <si>
    <t>Dynll1</t>
  </si>
  <si>
    <t>Rps15</t>
  </si>
  <si>
    <t>Ptpmt1</t>
  </si>
  <si>
    <t>Rpl41</t>
  </si>
  <si>
    <t>Urod</t>
  </si>
  <si>
    <t>Hist1h2bc</t>
  </si>
  <si>
    <t>H2-DMa</t>
  </si>
  <si>
    <t>Mpdu1</t>
  </si>
  <si>
    <t>Ccdc94</t>
  </si>
  <si>
    <t>Fau</t>
  </si>
  <si>
    <t>Psmb5</t>
  </si>
  <si>
    <t>Ranbp3</t>
  </si>
  <si>
    <t>Pfdn5</t>
  </si>
  <si>
    <t>Mif</t>
  </si>
  <si>
    <t>Ddrgk1</t>
  </si>
  <si>
    <t>Cox6b1</t>
  </si>
  <si>
    <t>Csnk2b</t>
  </si>
  <si>
    <t>Mfsd10</t>
  </si>
  <si>
    <t>Myeov2</t>
  </si>
  <si>
    <t>Klhdc4</t>
  </si>
  <si>
    <t>Cox7b</t>
  </si>
  <si>
    <t>Grn</t>
  </si>
  <si>
    <t>Lamtor4</t>
  </si>
  <si>
    <t>Cox7a2</t>
  </si>
  <si>
    <t>Bin1</t>
  </si>
  <si>
    <t>Spint1</t>
  </si>
  <si>
    <t>Tbc1d17</t>
  </si>
  <si>
    <t>Bscl2</t>
  </si>
  <si>
    <t>Matk</t>
  </si>
  <si>
    <t>Gabarap</t>
  </si>
  <si>
    <t>Snrpa</t>
  </si>
  <si>
    <t>Son</t>
  </si>
  <si>
    <t>Ate1</t>
  </si>
  <si>
    <t>Xrn2</t>
  </si>
  <si>
    <t>Rictor</t>
  </si>
  <si>
    <t>Add3</t>
  </si>
  <si>
    <t>Arhgap4</t>
  </si>
  <si>
    <t>Tcf12</t>
  </si>
  <si>
    <t>Sgpl1</t>
  </si>
  <si>
    <t>Brox</t>
  </si>
  <si>
    <t>Zzz3</t>
  </si>
  <si>
    <t>Sbno1</t>
  </si>
  <si>
    <t>Usp15</t>
  </si>
  <si>
    <t>Zfp638</t>
  </si>
  <si>
    <t>Mkln1</t>
  </si>
  <si>
    <t>Tppp</t>
  </si>
  <si>
    <t>Fchsd2</t>
  </si>
  <si>
    <t>Zfp148</t>
  </si>
  <si>
    <t>A230046K03Rik</t>
  </si>
  <si>
    <t>Arhgap5</t>
  </si>
  <si>
    <t>Epb41l2</t>
  </si>
  <si>
    <t>Dennd5a</t>
  </si>
  <si>
    <t>Jak1</t>
  </si>
  <si>
    <t>Fer</t>
  </si>
  <si>
    <t>Ptprc</t>
  </si>
  <si>
    <t>Ankhd1</t>
  </si>
  <si>
    <t>Rsf1</t>
  </si>
  <si>
    <t>Akt3</t>
  </si>
  <si>
    <t>Eps15</t>
  </si>
  <si>
    <t>Gpkow</t>
  </si>
  <si>
    <t>Pdik1l</t>
  </si>
  <si>
    <t>Dtx4</t>
  </si>
  <si>
    <t>Atp6v1a</t>
  </si>
  <si>
    <t>Gspt1</t>
  </si>
  <si>
    <t>Ski</t>
  </si>
  <si>
    <t>Slk</t>
  </si>
  <si>
    <t>Arrdc3</t>
  </si>
  <si>
    <t>N4bp2l2</t>
  </si>
  <si>
    <t>Lime1</t>
  </si>
  <si>
    <t>Nipbl</t>
  </si>
  <si>
    <t>Lhfpl2</t>
  </si>
  <si>
    <t>Chd9</t>
  </si>
  <si>
    <t>Mex3c</t>
  </si>
  <si>
    <t>Cul5</t>
  </si>
  <si>
    <t>Nr3c1</t>
  </si>
  <si>
    <t>Mon2</t>
  </si>
  <si>
    <t>Tbl2</t>
  </si>
  <si>
    <t>Ppm1l</t>
  </si>
  <si>
    <t>Klhl28</t>
  </si>
  <si>
    <t>Wdr44</t>
  </si>
  <si>
    <t>Med12l</t>
  </si>
  <si>
    <t>Tnfaip3</t>
  </si>
  <si>
    <t>Etv5</t>
  </si>
  <si>
    <t>Cpne3</t>
  </si>
  <si>
    <t>Ubr5</t>
  </si>
  <si>
    <t>Kbtbd8</t>
  </si>
  <si>
    <t>Snx30</t>
  </si>
  <si>
    <t>Eml4</t>
  </si>
  <si>
    <t>1810026B05Rik</t>
  </si>
  <si>
    <t>Cep68</t>
  </si>
  <si>
    <t>Pum2</t>
  </si>
  <si>
    <t>Abcc1</t>
  </si>
  <si>
    <t>Ccdc88b</t>
  </si>
  <si>
    <t>Rmnd5a</t>
  </si>
  <si>
    <t>Kansl1l</t>
  </si>
  <si>
    <t>Hif1a</t>
  </si>
  <si>
    <t>Fam49a</t>
  </si>
  <si>
    <t>Cttnbp2nl</t>
  </si>
  <si>
    <t>Mrps25</t>
  </si>
  <si>
    <t>Iars</t>
  </si>
  <si>
    <t>Ccnt2</t>
  </si>
  <si>
    <t>Zeb2</t>
  </si>
  <si>
    <t>Cox20</t>
  </si>
  <si>
    <t>Bace1</t>
  </si>
  <si>
    <t>Fktn</t>
  </si>
  <si>
    <t>Fam179b</t>
  </si>
  <si>
    <t>Ctdspl2</t>
  </si>
  <si>
    <t>Gnaq</t>
  </si>
  <si>
    <t>Lin54</t>
  </si>
  <si>
    <t>Fam120a</t>
  </si>
  <si>
    <t>Arel1</t>
  </si>
  <si>
    <t>Atxn7</t>
  </si>
  <si>
    <t>Ptpre</t>
  </si>
  <si>
    <t>Rap1gap2</t>
  </si>
  <si>
    <t>Tmx4</t>
  </si>
  <si>
    <t>Zfp715</t>
  </si>
  <si>
    <t>Snx13</t>
  </si>
  <si>
    <t>Nhsl2</t>
  </si>
  <si>
    <t>Wdr26</t>
  </si>
  <si>
    <t>Fgd4</t>
  </si>
  <si>
    <t>Cdc27</t>
  </si>
  <si>
    <t>Bcor</t>
  </si>
  <si>
    <t>Dyrk2</t>
  </si>
  <si>
    <t>Esyt2</t>
  </si>
  <si>
    <t>Zfp709</t>
  </si>
  <si>
    <t>Rbm12</t>
  </si>
  <si>
    <t>Sort1</t>
  </si>
  <si>
    <t>Bcl2l13</t>
  </si>
  <si>
    <t>Zfp729a</t>
  </si>
  <si>
    <t>Snora28</t>
  </si>
  <si>
    <t>Tet2</t>
  </si>
  <si>
    <t>Mtmr1</t>
  </si>
  <si>
    <t>Agps</t>
  </si>
  <si>
    <t>Rps6ka3</t>
  </si>
  <si>
    <t>Fbxo42</t>
  </si>
  <si>
    <t>Acsl4</t>
  </si>
  <si>
    <t>Ppp1r12a</t>
  </si>
  <si>
    <t>Lats2</t>
  </si>
  <si>
    <t>Ids</t>
  </si>
  <si>
    <t>Kpna3</t>
  </si>
  <si>
    <t>Cnot6l</t>
  </si>
  <si>
    <t>Foxj2</t>
  </si>
  <si>
    <t>Topbp1</t>
  </si>
  <si>
    <t>Chm</t>
  </si>
  <si>
    <t>Lcorl</t>
  </si>
  <si>
    <t>Rsbn1l</t>
  </si>
  <si>
    <t>Zfp799</t>
  </si>
  <si>
    <t>Fam126b</t>
  </si>
  <si>
    <t>Heca</t>
  </si>
  <si>
    <t>Papd5</t>
  </si>
  <si>
    <t>Klhdc10</t>
  </si>
  <si>
    <t>Rcor1</t>
  </si>
  <si>
    <t>LOC105246961</t>
  </si>
  <si>
    <t>Zfp81</t>
  </si>
  <si>
    <t>Pcf11</t>
  </si>
  <si>
    <t>2610021A01Rik</t>
  </si>
  <si>
    <t>Zbtb4</t>
  </si>
  <si>
    <t>Mgat5</t>
  </si>
  <si>
    <t>Pak2</t>
  </si>
  <si>
    <t>E330009J07Rik</t>
  </si>
  <si>
    <t>Shoc2</t>
  </si>
  <si>
    <t>Kdm1b</t>
  </si>
  <si>
    <t>Fam208a</t>
  </si>
  <si>
    <t>Mtx3</t>
  </si>
  <si>
    <t>Nup205</t>
  </si>
  <si>
    <t>C3</t>
  </si>
  <si>
    <t>Zswim6</t>
  </si>
  <si>
    <t>Lrp4</t>
  </si>
  <si>
    <t>Med14</t>
  </si>
  <si>
    <t>Glcci1</t>
  </si>
  <si>
    <t>Spred1</t>
  </si>
  <si>
    <t>Zfp329</t>
  </si>
  <si>
    <t>2610002M06Rik</t>
  </si>
  <si>
    <t>Kctd12</t>
  </si>
  <si>
    <t>Pkn2</t>
  </si>
  <si>
    <t>Gm32856</t>
  </si>
  <si>
    <t>Papd7</t>
  </si>
  <si>
    <t>B230219D22Rik</t>
  </si>
  <si>
    <t>Ttll7</t>
  </si>
  <si>
    <t>Dync2h1</t>
  </si>
  <si>
    <t>Ythdc2</t>
  </si>
  <si>
    <t>Tle3</t>
  </si>
  <si>
    <t>Kctd12b</t>
  </si>
  <si>
    <t>Herc3</t>
  </si>
  <si>
    <t>Yod1</t>
  </si>
  <si>
    <t>Slc35a3</t>
  </si>
  <si>
    <t>1500004A13Rik</t>
  </si>
  <si>
    <t>Nup153</t>
  </si>
  <si>
    <t>Arhgap26</t>
  </si>
  <si>
    <t>Raph1</t>
  </si>
  <si>
    <t>Zfp971</t>
  </si>
  <si>
    <t>Zfp738</t>
  </si>
  <si>
    <t>1700049G17Rik</t>
  </si>
  <si>
    <t>Nol4l</t>
  </si>
  <si>
    <t>LOC106740</t>
  </si>
  <si>
    <t>Socs5</t>
  </si>
  <si>
    <t>Atp11b</t>
  </si>
  <si>
    <t>Itga4</t>
  </si>
  <si>
    <t>Trps1</t>
  </si>
  <si>
    <t>Lrrk2</t>
  </si>
  <si>
    <t>Fat1</t>
  </si>
  <si>
    <t>Dock5</t>
  </si>
  <si>
    <t>Elavl2</t>
  </si>
  <si>
    <t>Rpgrip1l</t>
  </si>
  <si>
    <t>Igf2r</t>
  </si>
  <si>
    <t>Gm39668</t>
  </si>
  <si>
    <t>Gm42127</t>
  </si>
  <si>
    <t>Zswim5</t>
  </si>
  <si>
    <t>12/62</t>
  </si>
  <si>
    <t>12/75</t>
  </si>
  <si>
    <t>GO:0098754</t>
  </si>
  <si>
    <t>detoxification</t>
  </si>
  <si>
    <t>8/32</t>
  </si>
  <si>
    <t>6/17</t>
  </si>
  <si>
    <t>54/-</t>
  </si>
  <si>
    <t>GO:0002181</t>
  </si>
  <si>
    <t>cytoplasmic translation</t>
  </si>
  <si>
    <t>R-MMU-156827</t>
  </si>
  <si>
    <t>L13a-mediated translational silencing of Ceruloplasmin expression</t>
  </si>
  <si>
    <t>R-MMU-72706</t>
  </si>
  <si>
    <t>GTP hydrolysis and joining of the 60S ribosomal subunit</t>
  </si>
  <si>
    <t>R-MMU-72689</t>
  </si>
  <si>
    <t>Formation of a pool of free 40S subunits</t>
  </si>
  <si>
    <t>R-MMU-72613</t>
  </si>
  <si>
    <t>Eukaryotic Translation Initiation</t>
  </si>
  <si>
    <t>R-MMU-72737</t>
  </si>
  <si>
    <t>Cap-dependent Translation Initiation</t>
  </si>
  <si>
    <t>WP163</t>
  </si>
  <si>
    <t>Cytoplasmic ribosomal proteins</t>
  </si>
  <si>
    <t>R-MMU-72649</t>
  </si>
  <si>
    <t>Translation initiation complex formation</t>
  </si>
  <si>
    <t>R-MMU-72702</t>
  </si>
  <si>
    <t>Ribosomal scanning and start codon recognition</t>
  </si>
  <si>
    <t>R-MMU-72662</t>
  </si>
  <si>
    <t>Activation of the mRNA upon binding of the cap-binding complex and eIFs, and subsequent binding to 43S</t>
  </si>
  <si>
    <t>R-MMU-72695</t>
  </si>
  <si>
    <t>Formation of the ternary complex, and subsequently, the 43S complex</t>
  </si>
  <si>
    <t>R-MMU-1799339</t>
  </si>
  <si>
    <t>SRP-dependent cotranslational protein targeting to membrane</t>
  </si>
  <si>
    <t>R-MMU-975956</t>
  </si>
  <si>
    <t>Nonsense Mediated Decay (NMD) independent of the Exon Junction Complex (EJC)</t>
  </si>
  <si>
    <t>mmu03010</t>
  </si>
  <si>
    <t>Ribosome - Mus musculus (house mouse)</t>
  </si>
  <si>
    <t>R-MMU-927802</t>
  </si>
  <si>
    <t>Nonsense-Mediated Decay (NMD)</t>
  </si>
  <si>
    <t>R-MMU-975957</t>
  </si>
  <si>
    <t>Nonsense Mediated Decay (NMD) enhanced by the Exon Junction Complex (EJC)</t>
  </si>
  <si>
    <t>GO:0140236</t>
  </si>
  <si>
    <t>translation at presynapse</t>
  </si>
  <si>
    <t>GO:0140241</t>
  </si>
  <si>
    <t>translation at synapse</t>
  </si>
  <si>
    <t>GO:0140242</t>
  </si>
  <si>
    <t>translation at postsynapse</t>
  </si>
  <si>
    <t>CORUM:3047</t>
  </si>
  <si>
    <t>Parvulin-associated pre-rRNP complex</t>
  </si>
  <si>
    <t>R-MMU-9663891</t>
  </si>
  <si>
    <t>Selective autophagy</t>
  </si>
  <si>
    <t>R-MMU-1632852</t>
  </si>
  <si>
    <t>Macroautophagy</t>
  </si>
  <si>
    <t>R-MMU-9612973</t>
  </si>
  <si>
    <t>Autophagy</t>
  </si>
  <si>
    <t>R-MMU-5205647</t>
  </si>
  <si>
    <t>Mitophagy</t>
  </si>
  <si>
    <t>R-MMU-5205685</t>
  </si>
  <si>
    <t>PINK1-PRKN Mediated Mitophagy</t>
  </si>
  <si>
    <t>9/41</t>
  </si>
  <si>
    <t>GO:0099177</t>
  </si>
  <si>
    <t>regulation of trans-synaptic signaling</t>
  </si>
  <si>
    <t>GO:0050804</t>
  </si>
  <si>
    <t>modulation of chemical synaptic transmission</t>
  </si>
  <si>
    <t>GO:0048167</t>
  </si>
  <si>
    <t>regulation of synaptic plasticity</t>
  </si>
  <si>
    <t>GO:0099536</t>
  </si>
  <si>
    <t>synaptic signaling</t>
  </si>
  <si>
    <t>GO:0007268</t>
  </si>
  <si>
    <t>chemical synaptic transmission</t>
  </si>
  <si>
    <t>GO:0098916</t>
  </si>
  <si>
    <t>anterograde trans-synaptic signaling</t>
  </si>
  <si>
    <t>R-MMU-112315</t>
  </si>
  <si>
    <t>Transmission across Chemical Synapses</t>
  </si>
  <si>
    <t>mmu04727</t>
  </si>
  <si>
    <t>GABAergic synapse - Mus musculus (house mouse)</t>
  </si>
  <si>
    <t>R-MMU-112316</t>
  </si>
  <si>
    <t>Neuronal System</t>
  </si>
  <si>
    <t>R-MMU-977443</t>
  </si>
  <si>
    <t>GABA receptor activation</t>
  </si>
  <si>
    <t>R-MMU-112314</t>
  </si>
  <si>
    <t>Neurotransmitter receptors and postsynaptic signal transmission</t>
  </si>
  <si>
    <t>110/-</t>
  </si>
  <si>
    <t>20/84</t>
  </si>
  <si>
    <t>GO:0016071</t>
  </si>
  <si>
    <t>mRNA metabolic process</t>
  </si>
  <si>
    <t>136/-</t>
  </si>
  <si>
    <t>GO:0006397</t>
  </si>
  <si>
    <t>mRNA processing</t>
  </si>
  <si>
    <t>WP310</t>
  </si>
  <si>
    <t>R-MMU-72203</t>
  </si>
  <si>
    <t>Processing of Capped Intron-Containing Pre-mRNA</t>
  </si>
  <si>
    <t>GO:0008380</t>
  </si>
  <si>
    <t>RNA splicing</t>
  </si>
  <si>
    <t>GO:0051493</t>
  </si>
  <si>
    <t>regulation of cytoskeleton organization</t>
  </si>
  <si>
    <t>GO:1902903</t>
  </si>
  <si>
    <t>regulation of supramolecular fiber organization</t>
  </si>
  <si>
    <t>GO:0032956</t>
  </si>
  <si>
    <t>regulation of actin cytoskeleton organization</t>
  </si>
  <si>
    <t>GO:0032970</t>
  </si>
  <si>
    <t>regulation of actin filament-based process</t>
  </si>
  <si>
    <t>GO:0110053</t>
  </si>
  <si>
    <t>regulation of actin filament organization</t>
  </si>
  <si>
    <t>GO:0032273</t>
  </si>
  <si>
    <t>positive regulation of protein polymerization</t>
  </si>
  <si>
    <t>GO:0008064</t>
  </si>
  <si>
    <t>regulation of actin polymerization or depolymerization</t>
  </si>
  <si>
    <t>GO:0030832</t>
  </si>
  <si>
    <t>regulation of actin filament length</t>
  </si>
  <si>
    <t>89/-</t>
  </si>
  <si>
    <t>15/72</t>
  </si>
  <si>
    <t>GO:0000956</t>
  </si>
  <si>
    <t>nuclear-transcribed mRNA catabolic process</t>
  </si>
  <si>
    <t>GO:0006402</t>
  </si>
  <si>
    <t>mRNA catabolic process</t>
  </si>
  <si>
    <t>GO:0006401</t>
  </si>
  <si>
    <t>RNA catabolic process</t>
  </si>
  <si>
    <t>mmu03018</t>
  </si>
  <si>
    <t>RNA degradation - Mus musculus (house mouse)</t>
  </si>
  <si>
    <t>40/-</t>
  </si>
  <si>
    <t>60/-</t>
  </si>
  <si>
    <t>14/78</t>
  </si>
  <si>
    <t>8/33</t>
  </si>
  <si>
    <t>PValue</t>
  </si>
  <si>
    <t>FDR</t>
  </si>
  <si>
    <t>R-MMU-163210</t>
  </si>
  <si>
    <t>Formation of ATP by chemiosmotic coupling</t>
  </si>
  <si>
    <t>R-MMU-8949613</t>
  </si>
  <si>
    <t>Cristae formation</t>
  </si>
  <si>
    <t>R-MMU-1592230</t>
  </si>
  <si>
    <t>Mitochondrial biogenesis</t>
  </si>
  <si>
    <t>GO:1902600</t>
  </si>
  <si>
    <t>proton transmembrane transport</t>
  </si>
  <si>
    <t>WP4466</t>
  </si>
  <si>
    <t>Oxidative stress and redox pathway</t>
  </si>
  <si>
    <t>GO:0098869</t>
  </si>
  <si>
    <t>cellular oxidant detoxification</t>
  </si>
  <si>
    <t>GO:1902904</t>
  </si>
  <si>
    <t>negative regulation of supramolecular fiber organization</t>
  </si>
  <si>
    <t>25/-</t>
  </si>
  <si>
    <t>GO:0051129</t>
  </si>
  <si>
    <t>negative regulation of cellular component organization</t>
  </si>
  <si>
    <t>GO:2001233</t>
  </si>
  <si>
    <t>regulation of apoptotic signaling pathway</t>
  </si>
  <si>
    <t>27/-</t>
  </si>
  <si>
    <t>GO:0006890</t>
  </si>
  <si>
    <t>retrograde vesicle-mediated transport, Golgi to endoplasmic reticulum</t>
  </si>
  <si>
    <t>50/-</t>
  </si>
  <si>
    <t>GO:0032886</t>
  </si>
  <si>
    <t>regulation of microtubule-based process</t>
  </si>
  <si>
    <t>GO:0007026</t>
  </si>
  <si>
    <t>negative regulation of microtubule depolymerization</t>
  </si>
  <si>
    <t>GO:0031110</t>
  </si>
  <si>
    <t>regulation of microtubule polymerization or depolymerization</t>
  </si>
  <si>
    <t>GO:0031114</t>
  </si>
  <si>
    <t>regulation of microtubule depolymerization</t>
  </si>
  <si>
    <t>GO:0070507</t>
  </si>
  <si>
    <t>regulation of microtubule cytoskeleton organization</t>
  </si>
  <si>
    <t>GO:0031111</t>
  </si>
  <si>
    <t>negative regulation of microtubule polymerization or depolymerization</t>
  </si>
  <si>
    <t>GO:0043242</t>
  </si>
  <si>
    <t>negative regulation of protein-containing complex disassembly</t>
  </si>
  <si>
    <t>GO:1901880</t>
  </si>
  <si>
    <t>negative regulation of protein depolymerization</t>
  </si>
  <si>
    <t>GO:0043244</t>
  </si>
  <si>
    <t>regulation of protein-containing complex disassembly</t>
  </si>
  <si>
    <t>GO:1901879</t>
  </si>
  <si>
    <t>regulation of protein depolymerization</t>
  </si>
  <si>
    <t>GO:0051494</t>
  </si>
  <si>
    <t>negative regulation of cytoskeleton organization</t>
  </si>
  <si>
    <t>Grm3</t>
  </si>
  <si>
    <t>Lhfp</t>
  </si>
  <si>
    <t>St6galnac5</t>
  </si>
  <si>
    <t>Slc24a4</t>
  </si>
  <si>
    <t>Mdga2</t>
  </si>
  <si>
    <t>Ccdc85a</t>
  </si>
  <si>
    <t>Fermt2</t>
  </si>
  <si>
    <t>Xist</t>
  </si>
  <si>
    <t>Kcnn3</t>
  </si>
  <si>
    <t>Dclk1</t>
  </si>
  <si>
    <t>Shc3</t>
  </si>
  <si>
    <t>Cst3</t>
  </si>
  <si>
    <t>Cdh10</t>
  </si>
  <si>
    <t>Eprs</t>
  </si>
  <si>
    <t>Tnik</t>
  </si>
  <si>
    <t>Lgr4</t>
  </si>
  <si>
    <t>Ston2</t>
  </si>
  <si>
    <t>Rasa2</t>
  </si>
  <si>
    <t>Gldc</t>
  </si>
  <si>
    <t>Dab1</t>
  </si>
  <si>
    <t>Nrcam</t>
  </si>
  <si>
    <t>Sat1</t>
  </si>
  <si>
    <t>Fut9</t>
  </si>
  <si>
    <t>Nell2</t>
  </si>
  <si>
    <t>Tmcc3</t>
  </si>
  <si>
    <t>Kcnq3</t>
  </si>
  <si>
    <t>Eps8</t>
  </si>
  <si>
    <t>Srgap3</t>
  </si>
  <si>
    <t>Gabra2</t>
  </si>
  <si>
    <t>Samd4</t>
  </si>
  <si>
    <t>B3galt1</t>
  </si>
  <si>
    <t>Mast4</t>
  </si>
  <si>
    <t>Kcnd3</t>
  </si>
  <si>
    <t>Magi2</t>
  </si>
  <si>
    <t>Pde10a</t>
  </si>
  <si>
    <t>Phlpp1</t>
  </si>
  <si>
    <t>Mir124-2hg</t>
  </si>
  <si>
    <t>Fmn2</t>
  </si>
  <si>
    <t>Phyhd1</t>
  </si>
  <si>
    <t>Spry2</t>
  </si>
  <si>
    <t>Tmtc2</t>
  </si>
  <si>
    <t>Sgip1</t>
  </si>
  <si>
    <t>Kif21a</t>
  </si>
  <si>
    <t>Zeb1</t>
  </si>
  <si>
    <t>Hddc2</t>
  </si>
  <si>
    <t>Gria2</t>
  </si>
  <si>
    <t>C030018K13Rik</t>
  </si>
  <si>
    <t>Pde4b</t>
  </si>
  <si>
    <t>Adgrb3</t>
  </si>
  <si>
    <t>Sash1</t>
  </si>
  <si>
    <t>Tenm3</t>
  </si>
  <si>
    <t>Srrm2</t>
  </si>
  <si>
    <t>Sorcs2</t>
  </si>
  <si>
    <t>Camk2d</t>
  </si>
  <si>
    <t>Ccdc88c</t>
  </si>
  <si>
    <t>Bmp2k</t>
  </si>
  <si>
    <t>Epas1</t>
  </si>
  <si>
    <t>Pbx1</t>
  </si>
  <si>
    <t>Slc22a23</t>
  </si>
  <si>
    <t>Nrxn1</t>
  </si>
  <si>
    <t>Rps29</t>
  </si>
  <si>
    <t>Plcb1</t>
  </si>
  <si>
    <t>Bach2</t>
  </si>
  <si>
    <t>Zbtb38</t>
  </si>
  <si>
    <t>Izumo4</t>
  </si>
  <si>
    <t>Plekha7</t>
  </si>
  <si>
    <t>Unc5c</t>
  </si>
  <si>
    <t>1110051M20Rik</t>
  </si>
  <si>
    <t>1810013L24Rik</t>
  </si>
  <si>
    <t>2210408I21Rik</t>
  </si>
  <si>
    <t>3110082I17Rik</t>
  </si>
  <si>
    <t>4933431E20Rik</t>
  </si>
  <si>
    <t>4933434E20Rik</t>
  </si>
  <si>
    <t>5031439G07Rik</t>
  </si>
  <si>
    <t>8030462N17Rik</t>
  </si>
  <si>
    <t>9930021J03Rik</t>
  </si>
  <si>
    <t>A630089N07Rik</t>
  </si>
  <si>
    <t>A930005H10Rik</t>
  </si>
  <si>
    <t>A930015D03Rik</t>
  </si>
  <si>
    <t>Aamdc</t>
  </si>
  <si>
    <t>Abat</t>
  </si>
  <si>
    <t>Abl2</t>
  </si>
  <si>
    <t>Ablim1</t>
  </si>
  <si>
    <t>Acat1</t>
  </si>
  <si>
    <t>Acbd6</t>
  </si>
  <si>
    <t>Acss1</t>
  </si>
  <si>
    <t>Actb</t>
  </si>
  <si>
    <t>Adam23</t>
  </si>
  <si>
    <t>Adgrl3</t>
  </si>
  <si>
    <t>Adra1a</t>
  </si>
  <si>
    <t>Ago2</t>
  </si>
  <si>
    <t>Agpat3</t>
  </si>
  <si>
    <t>Agtpbp1</t>
  </si>
  <si>
    <t>Akap9</t>
  </si>
  <si>
    <t>Alkbh1</t>
  </si>
  <si>
    <t>Amot</t>
  </si>
  <si>
    <t>Amy1</t>
  </si>
  <si>
    <t>Anapc16</t>
  </si>
  <si>
    <t>Anapc5</t>
  </si>
  <si>
    <t>Ank3</t>
  </si>
  <si>
    <t>Ankib1</t>
  </si>
  <si>
    <t>Ankrd11</t>
  </si>
  <si>
    <t>Ankrd12</t>
  </si>
  <si>
    <t>Ankrd13c</t>
  </si>
  <si>
    <t>Ankrd17</t>
  </si>
  <si>
    <t>Anks1b</t>
  </si>
  <si>
    <t>Ap3m1</t>
  </si>
  <si>
    <t>Appbp2</t>
  </si>
  <si>
    <t>Arap2</t>
  </si>
  <si>
    <t>Arfgef1</t>
  </si>
  <si>
    <t>Arhgap23</t>
  </si>
  <si>
    <t>Arhgef9</t>
  </si>
  <si>
    <t>Arid4a</t>
  </si>
  <si>
    <t>Arid4b</t>
  </si>
  <si>
    <t>Arid5b</t>
  </si>
  <si>
    <t>Arih1</t>
  </si>
  <si>
    <t>Arnt2</t>
  </si>
  <si>
    <t>Asap2</t>
  </si>
  <si>
    <t>Ash1l</t>
  </si>
  <si>
    <t>Asph</t>
  </si>
  <si>
    <t>Astn1</t>
  </si>
  <si>
    <t>Atad2b</t>
  </si>
  <si>
    <t>Atg10</t>
  </si>
  <si>
    <t>Atg3</t>
  </si>
  <si>
    <t>Atp2a2</t>
  </si>
  <si>
    <t>Atp2b1</t>
  </si>
  <si>
    <t>Atp2b2</t>
  </si>
  <si>
    <t>Atp2c1</t>
  </si>
  <si>
    <t>Atp5c1</t>
  </si>
  <si>
    <t>Atp5e</t>
  </si>
  <si>
    <t>Atp5g1</t>
  </si>
  <si>
    <t>Atp5g2</t>
  </si>
  <si>
    <t>Atp5h</t>
  </si>
  <si>
    <t>Atp5j</t>
  </si>
  <si>
    <t>Atp5j2</t>
  </si>
  <si>
    <t>Atp5k</t>
  </si>
  <si>
    <t>Atp5l</t>
  </si>
  <si>
    <t>Atp5o</t>
  </si>
  <si>
    <t>Atp6v0b</t>
  </si>
  <si>
    <t>Atp6v0d1</t>
  </si>
  <si>
    <t>Atp6v0e</t>
  </si>
  <si>
    <t>Atpif1</t>
  </si>
  <si>
    <t>Atrnl1</t>
  </si>
  <si>
    <t>Atrx</t>
  </si>
  <si>
    <t>AW554918</t>
  </si>
  <si>
    <t>Baz1b</t>
  </si>
  <si>
    <t>Baz2b</t>
  </si>
  <si>
    <t>Bdp1</t>
  </si>
  <si>
    <t>Bicd1</t>
  </si>
  <si>
    <t>Bmpr1b</t>
  </si>
  <si>
    <t>Boc</t>
  </si>
  <si>
    <t>Bod1l</t>
  </si>
  <si>
    <t>Bptf</t>
  </si>
  <si>
    <t>Brd4</t>
  </si>
  <si>
    <t>C4b</t>
  </si>
  <si>
    <t>Cacna1a</t>
  </si>
  <si>
    <t>Cacng8</t>
  </si>
  <si>
    <t>Cadps</t>
  </si>
  <si>
    <t>Cap2</t>
  </si>
  <si>
    <t>Capza1</t>
  </si>
  <si>
    <t>Capzb</t>
  </si>
  <si>
    <t>Cask</t>
  </si>
  <si>
    <t>Ccdc107</t>
  </si>
  <si>
    <t>Ccdc58</t>
  </si>
  <si>
    <t>Ccdc88a</t>
  </si>
  <si>
    <t>Ccnt1</t>
  </si>
  <si>
    <t>Ccny</t>
  </si>
  <si>
    <t>Ccser2</t>
  </si>
  <si>
    <t>Cd47</t>
  </si>
  <si>
    <t>Cd63</t>
  </si>
  <si>
    <t>Cdc40</t>
  </si>
  <si>
    <t>Cdc42bpa</t>
  </si>
  <si>
    <t>Cdc73</t>
  </si>
  <si>
    <t>Cdh11</t>
  </si>
  <si>
    <t>Cdk13</t>
  </si>
  <si>
    <t>Cdk14</t>
  </si>
  <si>
    <t>Cdk17</t>
  </si>
  <si>
    <t>Cdkl5</t>
  </si>
  <si>
    <t>Cecr2</t>
  </si>
  <si>
    <t>Celf1</t>
  </si>
  <si>
    <t>Celf2</t>
  </si>
  <si>
    <t>Cfdp1</t>
  </si>
  <si>
    <t>Chmp4b</t>
  </si>
  <si>
    <t>Chst11</t>
  </si>
  <si>
    <t>Chst2</t>
  </si>
  <si>
    <t>Cipc</t>
  </si>
  <si>
    <t>Clasrp</t>
  </si>
  <si>
    <t>Clcn3</t>
  </si>
  <si>
    <t>Clip1</t>
  </si>
  <si>
    <t>Clk2</t>
  </si>
  <si>
    <t>Clta</t>
  </si>
  <si>
    <t>Clybl</t>
  </si>
  <si>
    <t>Cmss1</t>
  </si>
  <si>
    <t>Cnot10</t>
  </si>
  <si>
    <t>Cntn1</t>
  </si>
  <si>
    <t>Cog5</t>
  </si>
  <si>
    <t>Cox7c</t>
  </si>
  <si>
    <t>Cpeb3</t>
  </si>
  <si>
    <t>Cpne1</t>
  </si>
  <si>
    <t>Crim1</t>
  </si>
  <si>
    <t>Crlf3</t>
  </si>
  <si>
    <t>Csmd1</t>
  </si>
  <si>
    <t>Cul4a</t>
  </si>
  <si>
    <t>D130040H23Rik</t>
  </si>
  <si>
    <t>Dab2ip</t>
  </si>
  <si>
    <t>Dalrd3</t>
  </si>
  <si>
    <t>Dancr</t>
  </si>
  <si>
    <t>Dcaf5</t>
  </si>
  <si>
    <t>Dcc</t>
  </si>
  <si>
    <t>Dctn2</t>
  </si>
  <si>
    <t>Ddhd1</t>
  </si>
  <si>
    <t>Ddi2</t>
  </si>
  <si>
    <t>Ddx24</t>
  </si>
  <si>
    <t>Ddx39b</t>
  </si>
  <si>
    <t>Ddx6</t>
  </si>
  <si>
    <t>Dennd5b</t>
  </si>
  <si>
    <t>Desi2</t>
  </si>
  <si>
    <t>Dgkb</t>
  </si>
  <si>
    <t>Dgki</t>
  </si>
  <si>
    <t>Dguok</t>
  </si>
  <si>
    <t>Dhdds</t>
  </si>
  <si>
    <t>Dhps</t>
  </si>
  <si>
    <t>Dhrs3</t>
  </si>
  <si>
    <t>Dmd</t>
  </si>
  <si>
    <t>Dnajc19</t>
  </si>
  <si>
    <t>Dnajc5</t>
  </si>
  <si>
    <t>Dnajc8</t>
  </si>
  <si>
    <t>Dock3</t>
  </si>
  <si>
    <t>Dpyd</t>
  </si>
  <si>
    <t>Drg1</t>
  </si>
  <si>
    <t>Dst</t>
  </si>
  <si>
    <t>Dtna</t>
  </si>
  <si>
    <t>Dtx3</t>
  </si>
  <si>
    <t>Dym</t>
  </si>
  <si>
    <t>Dyrk1a</t>
  </si>
  <si>
    <t>Dzip1l</t>
  </si>
  <si>
    <t>Eci2</t>
  </si>
  <si>
    <t>Edf1</t>
  </si>
  <si>
    <t>Eea1</t>
  </si>
  <si>
    <t>Eef1a1</t>
  </si>
  <si>
    <t>Eef1g</t>
  </si>
  <si>
    <t>Eef2k</t>
  </si>
  <si>
    <t>Egfr</t>
  </si>
  <si>
    <t>Ehmt1</t>
  </si>
  <si>
    <t>Eif1</t>
  </si>
  <si>
    <t>Elovl6</t>
  </si>
  <si>
    <t>Emc2</t>
  </si>
  <si>
    <t>Eml6</t>
  </si>
  <si>
    <t>Epha4</t>
  </si>
  <si>
    <t>Epn2</t>
  </si>
  <si>
    <t>Erbb4</t>
  </si>
  <si>
    <t>Erc1</t>
  </si>
  <si>
    <t>Ercc6l2</t>
  </si>
  <si>
    <t>Eri3</t>
  </si>
  <si>
    <t>Etv1</t>
  </si>
  <si>
    <t>Evi5</t>
  </si>
  <si>
    <t>Exoc4</t>
  </si>
  <si>
    <t>Ext1</t>
  </si>
  <si>
    <t>Eya3</t>
  </si>
  <si>
    <t>F730043M19Rik</t>
  </si>
  <si>
    <t>Fam162a</t>
  </si>
  <si>
    <t>Fam168b</t>
  </si>
  <si>
    <t>Fam171b</t>
  </si>
  <si>
    <t>Fam193a</t>
  </si>
  <si>
    <t>Fam193b</t>
  </si>
  <si>
    <t>Farp1</t>
  </si>
  <si>
    <t>Fbxl17</t>
  </si>
  <si>
    <t>Fbxl20</t>
  </si>
  <si>
    <t>Fdft1</t>
  </si>
  <si>
    <t>Fgd6</t>
  </si>
  <si>
    <t>Fgf14</t>
  </si>
  <si>
    <t>Fibp</t>
  </si>
  <si>
    <t>Fmr1</t>
  </si>
  <si>
    <t>Foxk2</t>
  </si>
  <si>
    <t>Foxp1</t>
  </si>
  <si>
    <t>Frem2</t>
  </si>
  <si>
    <t>Ftl1</t>
  </si>
  <si>
    <t>Gab1</t>
  </si>
  <si>
    <t>Gabrg3</t>
  </si>
  <si>
    <t>Gas5</t>
  </si>
  <si>
    <t>Gcc2</t>
  </si>
  <si>
    <t>Ggact</t>
  </si>
  <si>
    <t>Gigyf2</t>
  </si>
  <si>
    <t>Gk</t>
  </si>
  <si>
    <t>Glg1</t>
  </si>
  <si>
    <t>Glo1</t>
  </si>
  <si>
    <t>Gm39469</t>
  </si>
  <si>
    <t>Gm9801</t>
  </si>
  <si>
    <t>Gna12</t>
  </si>
  <si>
    <t>Gnb2</t>
  </si>
  <si>
    <t>Golga4</t>
  </si>
  <si>
    <t>Golgb1</t>
  </si>
  <si>
    <t>Golim4</t>
  </si>
  <si>
    <t>Gpc6</t>
  </si>
  <si>
    <t>Gpr158</t>
  </si>
  <si>
    <t>Gramd1b</t>
  </si>
  <si>
    <t>Gria1</t>
  </si>
  <si>
    <t>Grid1</t>
  </si>
  <si>
    <t>Grid2</t>
  </si>
  <si>
    <t>Grik2</t>
  </si>
  <si>
    <t>Grin2b</t>
  </si>
  <si>
    <t>Grin3a</t>
  </si>
  <si>
    <t>Grina</t>
  </si>
  <si>
    <t>Grm5</t>
  </si>
  <si>
    <t>Gsk3b</t>
  </si>
  <si>
    <t>Gtf2a2</t>
  </si>
  <si>
    <t>Gtpbp2</t>
  </si>
  <si>
    <t>Gucy1a2</t>
  </si>
  <si>
    <t>H2-K1</t>
  </si>
  <si>
    <t>Hapln1</t>
  </si>
  <si>
    <t>Hdac9</t>
  </si>
  <si>
    <t>Hectd1</t>
  </si>
  <si>
    <t>Hint1</t>
  </si>
  <si>
    <t>Hipk2</t>
  </si>
  <si>
    <t>Hivep3</t>
  </si>
  <si>
    <t>Hmbox1</t>
  </si>
  <si>
    <t>Hmgn3</t>
  </si>
  <si>
    <t>Hnrnpl</t>
  </si>
  <si>
    <t>Homer1</t>
  </si>
  <si>
    <t>Hs2st1</t>
  </si>
  <si>
    <t>Hspa4l</t>
  </si>
  <si>
    <t>Ift20</t>
  </si>
  <si>
    <t>Igdcc4</t>
  </si>
  <si>
    <t>Il1rapl1</t>
  </si>
  <si>
    <t>Ilf2</t>
  </si>
  <si>
    <t>Immp1l</t>
  </si>
  <si>
    <t>Immt</t>
  </si>
  <si>
    <t>Ing4</t>
  </si>
  <si>
    <t>Ino80d</t>
  </si>
  <si>
    <t>Insr</t>
  </si>
  <si>
    <t>Ints6</t>
  </si>
  <si>
    <t>Iqsec2</t>
  </si>
  <si>
    <t>Irf3</t>
  </si>
  <si>
    <t>Itpr2</t>
  </si>
  <si>
    <t>Itsn2</t>
  </si>
  <si>
    <t>Iws1</t>
  </si>
  <si>
    <t>Jam2</t>
  </si>
  <si>
    <t>Jmy</t>
  </si>
  <si>
    <t>Kalrn</t>
  </si>
  <si>
    <t>Kat2b</t>
  </si>
  <si>
    <t>Kat6a</t>
  </si>
  <si>
    <t>Kcnd2</t>
  </si>
  <si>
    <t>Kcnj3</t>
  </si>
  <si>
    <t>Kcnma1</t>
  </si>
  <si>
    <t>Kdm5b</t>
  </si>
  <si>
    <t>Kif13a</t>
  </si>
  <si>
    <t>Kif1a</t>
  </si>
  <si>
    <t>Kif5b</t>
  </si>
  <si>
    <t>Klf12</t>
  </si>
  <si>
    <t>Klhl32</t>
  </si>
  <si>
    <t>Klhl5</t>
  </si>
  <si>
    <t>Kmt2e</t>
  </si>
  <si>
    <t>Lama2</t>
  </si>
  <si>
    <t>Leng9</t>
  </si>
  <si>
    <t>Lims1</t>
  </si>
  <si>
    <t>Lman1</t>
  </si>
  <si>
    <t>Lmbr1</t>
  </si>
  <si>
    <t>Lmtk2</t>
  </si>
  <si>
    <t>Lrba</t>
  </si>
  <si>
    <t>Lrp1b</t>
  </si>
  <si>
    <t>Lrrc58</t>
  </si>
  <si>
    <t>Lsm14a</t>
  </si>
  <si>
    <t>Luzp2</t>
  </si>
  <si>
    <t>Lyrm4</t>
  </si>
  <si>
    <t>Magi3</t>
  </si>
  <si>
    <t>Map1b</t>
  </si>
  <si>
    <t>Map4k4</t>
  </si>
  <si>
    <t>Mapk1</t>
  </si>
  <si>
    <t>Mapk1ip1</t>
  </si>
  <si>
    <t>Mapk9</t>
  </si>
  <si>
    <t>Mbnl2</t>
  </si>
  <si>
    <t>Med27</t>
  </si>
  <si>
    <t>Mef2d</t>
  </si>
  <si>
    <t>Megf9</t>
  </si>
  <si>
    <t>Metap2</t>
  </si>
  <si>
    <t>Mfhas1</t>
  </si>
  <si>
    <t>Mgat4c</t>
  </si>
  <si>
    <t>Mid1</t>
  </si>
  <si>
    <t>Mllt10</t>
  </si>
  <si>
    <t>Mlxip</t>
  </si>
  <si>
    <t>Mmp16</t>
  </si>
  <si>
    <t>Mpdz</t>
  </si>
  <si>
    <t>Mrpl33</t>
  </si>
  <si>
    <t>Mrpl41</t>
  </si>
  <si>
    <t>Msi2</t>
  </si>
  <si>
    <t>Mtch1</t>
  </si>
  <si>
    <t>Myl6</t>
  </si>
  <si>
    <t>Myo5a</t>
  </si>
  <si>
    <t>Myo6</t>
  </si>
  <si>
    <t>Naca</t>
  </si>
  <si>
    <t>Napb</t>
  </si>
  <si>
    <t>Nbr1</t>
  </si>
  <si>
    <t>Ncbp3</t>
  </si>
  <si>
    <t>Nckap1</t>
  </si>
  <si>
    <t>Nckap5</t>
  </si>
  <si>
    <t>Ncoa1</t>
  </si>
  <si>
    <t>Ncor1</t>
  </si>
  <si>
    <t>Ndufa12</t>
  </si>
  <si>
    <t>Ndufa13</t>
  </si>
  <si>
    <t>Ndufa4</t>
  </si>
  <si>
    <t>Ndufa5</t>
  </si>
  <si>
    <t>Ndufa6</t>
  </si>
  <si>
    <t>Ndufab1</t>
  </si>
  <si>
    <t>Ndufaf7</t>
  </si>
  <si>
    <t>Ndufb3</t>
  </si>
  <si>
    <t>Ndufc2</t>
  </si>
  <si>
    <t>Ndufs4</t>
  </si>
  <si>
    <t>Nebl</t>
  </si>
  <si>
    <t>Nectin3</t>
  </si>
  <si>
    <t>Nedd4</t>
  </si>
  <si>
    <t>Nedd8</t>
  </si>
  <si>
    <t>Nek1</t>
  </si>
  <si>
    <t>Nfix</t>
  </si>
  <si>
    <t>Nlgn1</t>
  </si>
  <si>
    <t>Npc1</t>
  </si>
  <si>
    <t>Nrxn3</t>
  </si>
  <si>
    <t>Nsf</t>
  </si>
  <si>
    <t>Nt5dc3</t>
  </si>
  <si>
    <t>Ntan1</t>
  </si>
  <si>
    <t>Ntrk2</t>
  </si>
  <si>
    <t>Nwd1</t>
  </si>
  <si>
    <t>Opcml</t>
  </si>
  <si>
    <t>Orc6</t>
  </si>
  <si>
    <t>Osbpl11</t>
  </si>
  <si>
    <t>Otulin</t>
  </si>
  <si>
    <t>Pabpn1</t>
  </si>
  <si>
    <t>Pafah1b1</t>
  </si>
  <si>
    <t>Paip2</t>
  </si>
  <si>
    <t>Pank1</t>
  </si>
  <si>
    <t>Pbrm1</t>
  </si>
  <si>
    <t>Pcbp2</t>
  </si>
  <si>
    <t>Pcdh10</t>
  </si>
  <si>
    <t>Pcdh11x</t>
  </si>
  <si>
    <t>Pcdh17</t>
  </si>
  <si>
    <t>Pcdh9</t>
  </si>
  <si>
    <t>Pcgf5</t>
  </si>
  <si>
    <t>Pclo</t>
  </si>
  <si>
    <t>Pcm1</t>
  </si>
  <si>
    <t>Pcyt2</t>
  </si>
  <si>
    <t>Peg3</t>
  </si>
  <si>
    <t>Per2</t>
  </si>
  <si>
    <t>Pfdn1</t>
  </si>
  <si>
    <t>Phf20</t>
  </si>
  <si>
    <t>Phf3</t>
  </si>
  <si>
    <t>Phip</t>
  </si>
  <si>
    <t>Pik3ca</t>
  </si>
  <si>
    <t>Pja2</t>
  </si>
  <si>
    <t>Pkd1</t>
  </si>
  <si>
    <t>Pkd2</t>
  </si>
  <si>
    <t>Plcg1</t>
  </si>
  <si>
    <t>Plekhm3</t>
  </si>
  <si>
    <t>Pou2f1</t>
  </si>
  <si>
    <t>Pou6f1</t>
  </si>
  <si>
    <t>Ppargc1a</t>
  </si>
  <si>
    <t>Ppil2</t>
  </si>
  <si>
    <t>Ppm1e</t>
  </si>
  <si>
    <t>Prex2</t>
  </si>
  <si>
    <t>Prkar2a</t>
  </si>
  <si>
    <t>Prkcb</t>
  </si>
  <si>
    <t>Prkce</t>
  </si>
  <si>
    <t>Prpf6</t>
  </si>
  <si>
    <t>Psma3</t>
  </si>
  <si>
    <t>Psmb2</t>
  </si>
  <si>
    <t>Ptms</t>
  </si>
  <si>
    <t>Ptov1</t>
  </si>
  <si>
    <t>Ptpa</t>
  </si>
  <si>
    <t>Ptpn13</t>
  </si>
  <si>
    <t>Ptpn9</t>
  </si>
  <si>
    <t>Ptprd</t>
  </si>
  <si>
    <t>Ptprt</t>
  </si>
  <si>
    <t>Ptprz1</t>
  </si>
  <si>
    <t>Pts</t>
  </si>
  <si>
    <t>Pura</t>
  </si>
  <si>
    <t>Rab11fip2</t>
  </si>
  <si>
    <t>Rab24</t>
  </si>
  <si>
    <t>Rab30</t>
  </si>
  <si>
    <t>Rab5a</t>
  </si>
  <si>
    <t>Rab6a</t>
  </si>
  <si>
    <t>Rab6b</t>
  </si>
  <si>
    <t>Rad52</t>
  </si>
  <si>
    <t>Rapgef2</t>
  </si>
  <si>
    <t>Rasa1</t>
  </si>
  <si>
    <t>Rasa3</t>
  </si>
  <si>
    <t>Rasal2</t>
  </si>
  <si>
    <t>Rassf8</t>
  </si>
  <si>
    <t>Raver2</t>
  </si>
  <si>
    <t>Rb1cc1</t>
  </si>
  <si>
    <t>Rbfox2</t>
  </si>
  <si>
    <t>Rbm26</t>
  </si>
  <si>
    <t>Rdx</t>
  </si>
  <si>
    <t>Reep3</t>
  </si>
  <si>
    <t>Rgs7bp</t>
  </si>
  <si>
    <t>Rhobtb3</t>
  </si>
  <si>
    <t>Ric1</t>
  </si>
  <si>
    <t>Rida</t>
  </si>
  <si>
    <t>Rif1</t>
  </si>
  <si>
    <t>Rims2</t>
  </si>
  <si>
    <t>Rnf111</t>
  </si>
  <si>
    <t>Rnf144a</t>
  </si>
  <si>
    <t>Robo1</t>
  </si>
  <si>
    <t>Robo2</t>
  </si>
  <si>
    <t>Rock1</t>
  </si>
  <si>
    <t>Rock2</t>
  </si>
  <si>
    <t>Rpl10</t>
  </si>
  <si>
    <t>Rpl10a</t>
  </si>
  <si>
    <t>Rpl12</t>
  </si>
  <si>
    <t>Rpl14</t>
  </si>
  <si>
    <t>Rpl17</t>
  </si>
  <si>
    <t>Rpl18a</t>
  </si>
  <si>
    <t>Rpl21</t>
  </si>
  <si>
    <t>Rpl23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</si>
  <si>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</si>
  <si>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</si>
  <si>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</si>
  <si>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</si>
  <si>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</si>
  <si>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</si>
  <si>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</si>
  <si>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</si>
  <si>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Rpl32</t>
  </si>
  <si>
    <t>Rpl34</t>
  </si>
  <si>
    <t>Rpl35</t>
  </si>
  <si>
    <t>Rpl35a</t>
  </si>
  <si>
    <t>Rpl36a</t>
  </si>
  <si>
    <t>Rpl37</t>
  </si>
  <si>
    <t>Rpl37a</t>
  </si>
  <si>
    <t>Rpl38</t>
  </si>
  <si>
    <t>Rpl5</t>
  </si>
  <si>
    <t>Rpl6</t>
  </si>
  <si>
    <t>Rpl7</t>
  </si>
  <si>
    <t>Rpl8</t>
  </si>
  <si>
    <t>Rpl9</t>
  </si>
  <si>
    <t>Rplp1</t>
  </si>
  <si>
    <t>Rplp2</t>
  </si>
  <si>
    <t>Rprd1a</t>
  </si>
  <si>
    <t>Rps10</t>
  </si>
  <si>
    <t>Rps11</t>
  </si>
  <si>
    <t>Rps12</t>
  </si>
  <si>
    <t>Rps13</t>
  </si>
  <si>
    <t>Rps15a</t>
  </si>
  <si>
    <t>Rps16</t>
  </si>
  <si>
    <t>Rps17</t>
  </si>
  <si>
    <t>Rps20</t>
  </si>
  <si>
    <t>Rps23</t>
  </si>
  <si>
    <t>Rps24</t>
  </si>
  <si>
    <t>Rps26</t>
  </si>
  <si>
    <t>Rps27</t>
  </si>
  <si>
    <t>Rps27a</t>
  </si>
  <si>
    <t>Rps28</t>
  </si>
  <si>
    <t>Rps3</t>
  </si>
  <si>
    <t>Rps3a1</t>
  </si>
  <si>
    <t>Rps4x</t>
  </si>
  <si>
    <t>Rps5</t>
  </si>
  <si>
    <t>Rps6ka5</t>
  </si>
  <si>
    <t>Rps7</t>
  </si>
  <si>
    <t>Rps8</t>
  </si>
  <si>
    <t>Rps9</t>
  </si>
  <si>
    <t>Rpsa</t>
  </si>
  <si>
    <t>Rufy1</t>
  </si>
  <si>
    <t>Sarnp</t>
  </si>
  <si>
    <t>Scaf11</t>
  </si>
  <si>
    <t>Scaf4</t>
  </si>
  <si>
    <t>Scarb2</t>
  </si>
  <si>
    <t>Sdf2</t>
  </si>
  <si>
    <t>Sec24a</t>
  </si>
  <si>
    <t>Serf2</t>
  </si>
  <si>
    <t>Serpinb6a</t>
  </si>
  <si>
    <t>Sertad2</t>
  </si>
  <si>
    <t>Sesn3</t>
  </si>
  <si>
    <t>Setbp1</t>
  </si>
  <si>
    <t>Sf3b6</t>
  </si>
  <si>
    <t>Sh3glb1</t>
  </si>
  <si>
    <t>Sh3glb2</t>
  </si>
  <si>
    <t>Sh3pxd2b</t>
  </si>
  <si>
    <t>Shroom2</t>
  </si>
  <si>
    <t>Sirt7</t>
  </si>
  <si>
    <t>Slc1a2</t>
  </si>
  <si>
    <t>Slc1a3</t>
  </si>
  <si>
    <t>Slc23a2</t>
  </si>
  <si>
    <t>Slc25a23</t>
  </si>
  <si>
    <t>Slc2a13</t>
  </si>
  <si>
    <t>Slc35f1</t>
  </si>
  <si>
    <t>Slc41a1</t>
  </si>
  <si>
    <t>Slc4a4</t>
  </si>
  <si>
    <t>Slc7a2</t>
  </si>
  <si>
    <t>Slitrk5</t>
  </si>
  <si>
    <t>Slmap</t>
  </si>
  <si>
    <t>Smad4</t>
  </si>
  <si>
    <t>Smarcb1</t>
  </si>
  <si>
    <t>Smg6</t>
  </si>
  <si>
    <t>Smim4</t>
  </si>
  <si>
    <t>Smpd2</t>
  </si>
  <si>
    <t>Smurf1</t>
  </si>
  <si>
    <t>Smurf2</t>
  </si>
  <si>
    <t>Snf8</t>
  </si>
  <si>
    <t>Snhg20</t>
  </si>
  <si>
    <t>Snrk</t>
  </si>
  <si>
    <t>Snrnp27</t>
  </si>
  <si>
    <t>Snrpd1</t>
  </si>
  <si>
    <t>Snx27</t>
  </si>
  <si>
    <t>Snx29</t>
  </si>
  <si>
    <t>Snx32</t>
  </si>
  <si>
    <t>Soat1</t>
  </si>
  <si>
    <t>Sod2</t>
  </si>
  <si>
    <t>Sorbs1</t>
  </si>
  <si>
    <t>Sos2</t>
  </si>
  <si>
    <t>Sox5</t>
  </si>
  <si>
    <t>Sox6</t>
  </si>
  <si>
    <t>Sp3</t>
  </si>
  <si>
    <t>Spcs2</t>
  </si>
  <si>
    <t>Spen</t>
  </si>
  <si>
    <t>Sptbn1</t>
  </si>
  <si>
    <t>Srr</t>
  </si>
  <si>
    <t>Srrt</t>
  </si>
  <si>
    <t>Srsf2</t>
  </si>
  <si>
    <t>Srsf6</t>
  </si>
  <si>
    <t>Ssbp1</t>
  </si>
  <si>
    <t>Ssr4</t>
  </si>
  <si>
    <t>Ssu72</t>
  </si>
  <si>
    <t>St13</t>
  </si>
  <si>
    <t>Stox2</t>
  </si>
  <si>
    <t>Stx18</t>
  </si>
  <si>
    <t>Stx5a</t>
  </si>
  <si>
    <t>Stx8</t>
  </si>
  <si>
    <t>Sun1</t>
  </si>
  <si>
    <t>Supt3</t>
  </si>
  <si>
    <t>Syne1</t>
  </si>
  <si>
    <t>Synrg</t>
  </si>
  <si>
    <t>Syt1</t>
  </si>
  <si>
    <t>Taf3</t>
  </si>
  <si>
    <t>Tango2</t>
  </si>
  <si>
    <t>Tbc1d12</t>
  </si>
  <si>
    <t>Tbl1x</t>
  </si>
  <si>
    <t>Tenm2</t>
  </si>
  <si>
    <t>Tet1</t>
  </si>
  <si>
    <t>Tex2</t>
  </si>
  <si>
    <t>Thada</t>
  </si>
  <si>
    <t>Thap2</t>
  </si>
  <si>
    <t>Thap3</t>
  </si>
  <si>
    <t>Thoc1</t>
  </si>
  <si>
    <t>Thoc2</t>
  </si>
  <si>
    <t>Thoc7</t>
  </si>
  <si>
    <t>Thrb</t>
  </si>
  <si>
    <t>Thsd7a</t>
  </si>
  <si>
    <t>Thy1</t>
  </si>
  <si>
    <t>Timmdc1</t>
  </si>
  <si>
    <t>Tiparp</t>
  </si>
  <si>
    <t>Tjp2</t>
  </si>
  <si>
    <t>Tlk1</t>
  </si>
  <si>
    <t>Tmem178b</t>
  </si>
  <si>
    <t>Tmem208</t>
  </si>
  <si>
    <t>Tmem234</t>
  </si>
  <si>
    <t>Tmem243</t>
  </si>
  <si>
    <t>Tmem245</t>
  </si>
  <si>
    <t>Tnfrsf19</t>
  </si>
  <si>
    <t>Tnks2</t>
  </si>
  <si>
    <t>Tob2</t>
  </si>
  <si>
    <t>Tpm1</t>
  </si>
  <si>
    <t>Tpr</t>
  </si>
  <si>
    <t>Tpt1</t>
  </si>
  <si>
    <t>Trak1</t>
  </si>
  <si>
    <t>Trappc10</t>
  </si>
  <si>
    <t>Trappc8</t>
  </si>
  <si>
    <t>Trerf1</t>
  </si>
  <si>
    <t>Trim33</t>
  </si>
  <si>
    <t>Trim35</t>
  </si>
  <si>
    <t>Trim37</t>
  </si>
  <si>
    <t>Trip11</t>
  </si>
  <si>
    <t>Trp53bp2</t>
  </si>
  <si>
    <t>Tsc22d4</t>
  </si>
  <si>
    <t>Tsg101</t>
  </si>
  <si>
    <t>Ttc3</t>
  </si>
  <si>
    <t>Ttc4</t>
  </si>
  <si>
    <t>U2af1</t>
  </si>
  <si>
    <t>Ube2l3</t>
  </si>
  <si>
    <t>Ube2r2</t>
  </si>
  <si>
    <t>Ube3a</t>
  </si>
  <si>
    <t>Ube3c</t>
  </si>
  <si>
    <t>Ubl5</t>
  </si>
  <si>
    <t>Ubn1</t>
  </si>
  <si>
    <t>Ubxn7</t>
  </si>
  <si>
    <t>Ulk2</t>
  </si>
  <si>
    <t>Uqcr10</t>
  </si>
  <si>
    <t>Uqcr11</t>
  </si>
  <si>
    <t>Uqcrq</t>
  </si>
  <si>
    <t>Usp25</t>
  </si>
  <si>
    <t>Usp34</t>
  </si>
  <si>
    <t>Usp46</t>
  </si>
  <si>
    <t>Usp53</t>
  </si>
  <si>
    <t>Usp7</t>
  </si>
  <si>
    <t>Usp8</t>
  </si>
  <si>
    <t>Vezf1</t>
  </si>
  <si>
    <t>Vps13c</t>
  </si>
  <si>
    <t>Vti1b</t>
  </si>
  <si>
    <t>Vwa8</t>
  </si>
  <si>
    <t>Wapl</t>
  </si>
  <si>
    <t>Wasf3</t>
  </si>
  <si>
    <t>Wdfy3</t>
  </si>
  <si>
    <t>Whamm</t>
  </si>
  <si>
    <t>Wnk1</t>
  </si>
  <si>
    <t>Wwc1</t>
  </si>
  <si>
    <t>Wwc2</t>
  </si>
  <si>
    <t>Xpa</t>
  </si>
  <si>
    <t>Xylt1</t>
  </si>
  <si>
    <t>Zbtb11</t>
  </si>
  <si>
    <t>Zbtb20</t>
  </si>
  <si>
    <t>Zc3h13</t>
  </si>
  <si>
    <t>Zcchc14</t>
  </si>
  <si>
    <t>Zfand6</t>
  </si>
  <si>
    <t>Zfhx2</t>
  </si>
  <si>
    <t>Zfp398</t>
  </si>
  <si>
    <t>Zfp462</t>
  </si>
  <si>
    <t>Zfp592</t>
  </si>
  <si>
    <t>Zfp692</t>
  </si>
  <si>
    <t>Zfp800</t>
  </si>
  <si>
    <t>Zfpm2</t>
  </si>
  <si>
    <t>Zfyve1</t>
  </si>
  <si>
    <t>Zfyve9</t>
  </si>
  <si>
    <t>Zhx3</t>
  </si>
  <si>
    <t>Znrf3</t>
  </si>
  <si>
    <t>Zranb1</t>
  </si>
  <si>
    <t>0610012G03Rik</t>
  </si>
  <si>
    <t>1110032A03Rik</t>
  </si>
  <si>
    <t>1810037I17Rik</t>
  </si>
  <si>
    <t>2410006H16Rik</t>
  </si>
  <si>
    <t>2510002D24Rik</t>
  </si>
  <si>
    <t>Abce1</t>
  </si>
  <si>
    <t>Abhd2</t>
  </si>
  <si>
    <t>Acbd3</t>
  </si>
  <si>
    <t>Acot13</t>
  </si>
  <si>
    <t>Adap2</t>
  </si>
  <si>
    <t>Adh5</t>
  </si>
  <si>
    <t>Agfg1</t>
  </si>
  <si>
    <t>Aimp1</t>
  </si>
  <si>
    <t>Alad</t>
  </si>
  <si>
    <t>Alkbh5</t>
  </si>
  <si>
    <t>Alkbh8</t>
  </si>
  <si>
    <t>Anapc13</t>
  </si>
  <si>
    <t>Anxa3</t>
  </si>
  <si>
    <t>Ap4s1</t>
  </si>
  <si>
    <t>Arcn1</t>
  </si>
  <si>
    <t>Arhgap6</t>
  </si>
  <si>
    <t>Arhgdia</t>
  </si>
  <si>
    <t>Arhgef17</t>
  </si>
  <si>
    <t>Arl13b</t>
  </si>
  <si>
    <t>Arl6ip4</t>
  </si>
  <si>
    <t>Armcx3</t>
  </si>
  <si>
    <t>Ascc1</t>
  </si>
  <si>
    <t>Aspscr1</t>
  </si>
  <si>
    <t>Atox1</t>
  </si>
  <si>
    <t>Atp6v1d</t>
  </si>
  <si>
    <t>Aup1</t>
  </si>
  <si>
    <t>B2m</t>
  </si>
  <si>
    <t>Bcas2</t>
  </si>
  <si>
    <t>Becn1</t>
  </si>
  <si>
    <t>Bloc1s2</t>
  </si>
  <si>
    <t>Bpgm</t>
  </si>
  <si>
    <t>Brms1</t>
  </si>
  <si>
    <t>Btg2</t>
  </si>
  <si>
    <t>Cacna1c</t>
  </si>
  <si>
    <t>Cacna1e</t>
  </si>
  <si>
    <t>Cacna2d1</t>
  </si>
  <si>
    <t>Cacnb4</t>
  </si>
  <si>
    <t>Cadps2</t>
  </si>
  <si>
    <t>Caln1</t>
  </si>
  <si>
    <t>Camkk2</t>
  </si>
  <si>
    <t>Camsap1</t>
  </si>
  <si>
    <t>Capns1</t>
  </si>
  <si>
    <t>Card19</t>
  </si>
  <si>
    <t>Casd1</t>
  </si>
  <si>
    <t>Casp8ap2</t>
  </si>
  <si>
    <t>Cct3</t>
  </si>
  <si>
    <t>Cct5</t>
  </si>
  <si>
    <t>Ccz1</t>
  </si>
  <si>
    <t>Cd3eap</t>
  </si>
  <si>
    <t>Cdipt</t>
  </si>
  <si>
    <t>Cdk7</t>
  </si>
  <si>
    <t>Cdk9</t>
  </si>
  <si>
    <t>Cgrrf1</t>
  </si>
  <si>
    <t>Chchd1</t>
  </si>
  <si>
    <t>Chmp2a</t>
  </si>
  <si>
    <t>Chmp5</t>
  </si>
  <si>
    <t>Cisd1</t>
  </si>
  <si>
    <t>Clcn4</t>
  </si>
  <si>
    <t>Cldn5</t>
  </si>
  <si>
    <t>Cluap1</t>
  </si>
  <si>
    <t>Cmtr1</t>
  </si>
  <si>
    <t>Cnksr2</t>
  </si>
  <si>
    <t>Cnot6</t>
  </si>
  <si>
    <t>Cnpy2</t>
  </si>
  <si>
    <t>Cntnap2</t>
  </si>
  <si>
    <t>Coa3</t>
  </si>
  <si>
    <t>Cog3</t>
  </si>
  <si>
    <t>Commd1</t>
  </si>
  <si>
    <t>Commd3</t>
  </si>
  <si>
    <t>Commd4</t>
  </si>
  <si>
    <t>Cope</t>
  </si>
  <si>
    <t>Cops4</t>
  </si>
  <si>
    <t>Cops5</t>
  </si>
  <si>
    <t>Cops8</t>
  </si>
  <si>
    <t>Cox14</t>
  </si>
  <si>
    <t>Cox17</t>
  </si>
  <si>
    <t>Cox19</t>
  </si>
  <si>
    <t>Cpne8</t>
  </si>
  <si>
    <t>Cript</t>
  </si>
  <si>
    <t>Crispld1</t>
  </si>
  <si>
    <t>Crkl</t>
  </si>
  <si>
    <t>Ctla2a</t>
  </si>
  <si>
    <t>Ctsa</t>
  </si>
  <si>
    <t>Ctsh</t>
  </si>
  <si>
    <t>Cuta</t>
  </si>
  <si>
    <t>Cwc22</t>
  </si>
  <si>
    <t>Cyb5a</t>
  </si>
  <si>
    <t>Cyb5r3</t>
  </si>
  <si>
    <t>Cyfip2</t>
  </si>
  <si>
    <t>Cyth3</t>
  </si>
  <si>
    <t>D8Ertd738e</t>
  </si>
  <si>
    <t>Dad1</t>
  </si>
  <si>
    <t>Dap3</t>
  </si>
  <si>
    <t>Dcaf10</t>
  </si>
  <si>
    <t>Dctn3</t>
  </si>
  <si>
    <t>Dctn6</t>
  </si>
  <si>
    <t>Dcun1d3</t>
  </si>
  <si>
    <t>Denr</t>
  </si>
  <si>
    <t>Dgcr6</t>
  </si>
  <si>
    <t>Dgkh</t>
  </si>
  <si>
    <t>Dhrs7</t>
  </si>
  <si>
    <t>Dhx9</t>
  </si>
  <si>
    <t>Dip2a</t>
  </si>
  <si>
    <t>Dixdc1</t>
  </si>
  <si>
    <t>Dnah3</t>
  </si>
  <si>
    <t>Dnajc15</t>
  </si>
  <si>
    <t>Dnttip1</t>
  </si>
  <si>
    <t>Dpm2</t>
  </si>
  <si>
    <t>Dpm3</t>
  </si>
  <si>
    <t>Dpy30</t>
  </si>
  <si>
    <t>Dusp1</t>
  </si>
  <si>
    <t>Dusp23</t>
  </si>
  <si>
    <t>Dusp7</t>
  </si>
  <si>
    <t>Dynlrb1</t>
  </si>
  <si>
    <t>E130308A19Rik</t>
  </si>
  <si>
    <t>Ecm1</t>
  </si>
  <si>
    <t>Eef1d</t>
  </si>
  <si>
    <t>Eif1ax</t>
  </si>
  <si>
    <t>Eif2b4</t>
  </si>
  <si>
    <t>Eif2s3x</t>
  </si>
  <si>
    <t>Eif3k</t>
  </si>
  <si>
    <t>Eif4ebp2</t>
  </si>
  <si>
    <t>Eif6</t>
  </si>
  <si>
    <t>Elof1</t>
  </si>
  <si>
    <t>Emc4</t>
  </si>
  <si>
    <t>Ensa</t>
  </si>
  <si>
    <t>Epb41l1</t>
  </si>
  <si>
    <t>Epha6</t>
  </si>
  <si>
    <t>Ercc1</t>
  </si>
  <si>
    <t>Erh</t>
  </si>
  <si>
    <t>Evl</t>
  </si>
  <si>
    <t>Exosc4</t>
  </si>
  <si>
    <t>Exosc7</t>
  </si>
  <si>
    <t>Exosc8</t>
  </si>
  <si>
    <t>Fam43a</t>
  </si>
  <si>
    <t>Fbxw4</t>
  </si>
  <si>
    <t>Fcf1</t>
  </si>
  <si>
    <t>Fkbp3</t>
  </si>
  <si>
    <t>Flt1</t>
  </si>
  <si>
    <t>Foxk1</t>
  </si>
  <si>
    <t>Fra10ac1</t>
  </si>
  <si>
    <t>Frmpd4</t>
  </si>
  <si>
    <t>Fuca1</t>
  </si>
  <si>
    <t>Fzd3</t>
  </si>
  <si>
    <t>G3bp2</t>
  </si>
  <si>
    <t>Gabrb3</t>
  </si>
  <si>
    <t>Gars</t>
  </si>
  <si>
    <t>Gas7</t>
  </si>
  <si>
    <t>Gclm</t>
  </si>
  <si>
    <t>Gdi1</t>
  </si>
  <si>
    <t>Gdpd3</t>
  </si>
  <si>
    <t>Gfod1</t>
  </si>
  <si>
    <t>Gng11</t>
  </si>
  <si>
    <t>Gnl3l</t>
  </si>
  <si>
    <t>Gpr137b</t>
  </si>
  <si>
    <t>Gpx1</t>
  </si>
  <si>
    <t>Grcc10</t>
  </si>
  <si>
    <t>Gria3</t>
  </si>
  <si>
    <t>Grin2a</t>
  </si>
  <si>
    <t>Gsta4</t>
  </si>
  <si>
    <t>H2-Ke6</t>
  </si>
  <si>
    <t>Hcfc1r1</t>
  </si>
  <si>
    <t>Hdac2</t>
  </si>
  <si>
    <t>Hdgf</t>
  </si>
  <si>
    <t>Hecw2</t>
  </si>
  <si>
    <t>Higd1a</t>
  </si>
  <si>
    <t>Higd2a</t>
  </si>
  <si>
    <t>Hint2</t>
  </si>
  <si>
    <t>Hint3</t>
  </si>
  <si>
    <t>Hmg20b</t>
  </si>
  <si>
    <t>Hmox2</t>
  </si>
  <si>
    <t>Hnrnpul2</t>
  </si>
  <si>
    <t>Hpcal1</t>
  </si>
  <si>
    <t>Hpf1</t>
  </si>
  <si>
    <t>Hras</t>
  </si>
  <si>
    <t>Hs6st3</t>
  </si>
  <si>
    <t>Hspe1</t>
  </si>
  <si>
    <t>Idnk</t>
  </si>
  <si>
    <t>Ier2</t>
  </si>
  <si>
    <t>Il17rd</t>
  </si>
  <si>
    <t>Il6ra</t>
  </si>
  <si>
    <t>Ilkap</t>
  </si>
  <si>
    <t>Impdh2</t>
  </si>
  <si>
    <t>Inpp5a</t>
  </si>
  <si>
    <t>Isca2</t>
  </si>
  <si>
    <t>Itga1</t>
  </si>
  <si>
    <t>Itpa</t>
  </si>
  <si>
    <t>Jade2</t>
  </si>
  <si>
    <t>Jkamp</t>
  </si>
  <si>
    <t>Kbtbd11</t>
  </si>
  <si>
    <t>Kbtbd2</t>
  </si>
  <si>
    <t>Kcnj8</t>
  </si>
  <si>
    <t>Kcnt2</t>
  </si>
  <si>
    <t>Kctd16</t>
  </si>
  <si>
    <t>Kdelr2</t>
  </si>
  <si>
    <t>Kif5c</t>
  </si>
  <si>
    <t>Klf3</t>
  </si>
  <si>
    <t>Klhl3</t>
  </si>
  <si>
    <t>Kras</t>
  </si>
  <si>
    <t>Krtcap2</t>
  </si>
  <si>
    <t>Lage3</t>
  </si>
  <si>
    <t>Lamc1</t>
  </si>
  <si>
    <t>Lamtor5</t>
  </si>
  <si>
    <t>Lancl3</t>
  </si>
  <si>
    <t>Lcmt1</t>
  </si>
  <si>
    <t>Lemd3</t>
  </si>
  <si>
    <t>Lin7a</t>
  </si>
  <si>
    <t>Lmo7</t>
  </si>
  <si>
    <t>Lnx2</t>
  </si>
  <si>
    <t>Lpar6</t>
  </si>
  <si>
    <t>Lpgat1</t>
  </si>
  <si>
    <t>Lrpap1</t>
  </si>
  <si>
    <t>Lsm2</t>
  </si>
  <si>
    <t>Lsm7</t>
  </si>
  <si>
    <t>Ly6a</t>
  </si>
  <si>
    <t>Ly6c1</t>
  </si>
  <si>
    <t>Lysmd2</t>
  </si>
  <si>
    <t>Magoh</t>
  </si>
  <si>
    <t>Maml1</t>
  </si>
  <si>
    <t>Mctp1</t>
  </si>
  <si>
    <t>Mdp1</t>
  </si>
  <si>
    <t>Med21</t>
  </si>
  <si>
    <t>Med28</t>
  </si>
  <si>
    <t>Med29</t>
  </si>
  <si>
    <t>Med31</t>
  </si>
  <si>
    <t>Med6</t>
  </si>
  <si>
    <t>Med8</t>
  </si>
  <si>
    <t>Mettl23</t>
  </si>
  <si>
    <t>Mfap1b</t>
  </si>
  <si>
    <t>Mfap3</t>
  </si>
  <si>
    <t>Mfsd14a</t>
  </si>
  <si>
    <t>Mfsd6</t>
  </si>
  <si>
    <t>Mob2</t>
  </si>
  <si>
    <t>Mocs2</t>
  </si>
  <si>
    <t>Mrpl11</t>
  </si>
  <si>
    <t>Mrpl12</t>
  </si>
  <si>
    <t>Mrpl14</t>
  </si>
  <si>
    <t>Mrpl15</t>
  </si>
  <si>
    <t>Mrpl21</t>
  </si>
  <si>
    <t>Mrpl24</t>
  </si>
  <si>
    <t>Mrpl27</t>
  </si>
  <si>
    <t>Mrpl30</t>
  </si>
  <si>
    <t>Mrpl36</t>
  </si>
  <si>
    <t>Mrpl42</t>
  </si>
  <si>
    <t>Mrpl52</t>
  </si>
  <si>
    <t>Mrpl53</t>
  </si>
  <si>
    <t>Mrps16</t>
  </si>
  <si>
    <t>Mrps17</t>
  </si>
  <si>
    <t>Mrps18a</t>
  </si>
  <si>
    <t>Mrps18c</t>
  </si>
  <si>
    <t>Mrps21</t>
  </si>
  <si>
    <t>Mrps36</t>
  </si>
  <si>
    <t>Mta3</t>
  </si>
  <si>
    <t>Mthfd1l</t>
  </si>
  <si>
    <t>Mtmr12</t>
  </si>
  <si>
    <t>Mtmr6</t>
  </si>
  <si>
    <t>Mtpn</t>
  </si>
  <si>
    <t>Myh10</t>
  </si>
  <si>
    <t>Myt1l</t>
  </si>
  <si>
    <t>N4bp1</t>
  </si>
  <si>
    <t>Nagk</t>
  </si>
  <si>
    <t>Ncoa4</t>
  </si>
  <si>
    <t>Ndst3</t>
  </si>
  <si>
    <t>Ndufa3</t>
  </si>
  <si>
    <t>Ndufa4l2</t>
  </si>
  <si>
    <t>Ndufa7</t>
  </si>
  <si>
    <t>Ndufb4</t>
  </si>
  <si>
    <t>Ndufb6</t>
  </si>
  <si>
    <t>Ndufc1</t>
  </si>
  <si>
    <t>Ndufs7</t>
  </si>
  <si>
    <t>Ndufv3</t>
  </si>
  <si>
    <t>Nfu1</t>
  </si>
  <si>
    <t>Ngrn</t>
  </si>
  <si>
    <t>Nop10</t>
  </si>
  <si>
    <t>Nova2</t>
  </si>
  <si>
    <t>Nsa2</t>
  </si>
  <si>
    <t>Nsfl1c</t>
  </si>
  <si>
    <t>Nsmce1</t>
  </si>
  <si>
    <t>Os9</t>
  </si>
  <si>
    <t>Ost4</t>
  </si>
  <si>
    <t>Otub1</t>
  </si>
  <si>
    <t>P4hb</t>
  </si>
  <si>
    <t>Pa2g4</t>
  </si>
  <si>
    <t>Pacsin2</t>
  </si>
  <si>
    <t>Pam16</t>
  </si>
  <si>
    <t>Parl</t>
  </si>
  <si>
    <t>Patz1</t>
  </si>
  <si>
    <t>Pcbd2</t>
  </si>
  <si>
    <t>Pcdh1</t>
  </si>
  <si>
    <t>Pcyox1</t>
  </si>
  <si>
    <t>Pcyt1a</t>
  </si>
  <si>
    <t>Pdap1</t>
  </si>
  <si>
    <t>Pdcd5</t>
  </si>
  <si>
    <t>Pde8a</t>
  </si>
  <si>
    <t>Pdrg1</t>
  </si>
  <si>
    <t>Pdzd11</t>
  </si>
  <si>
    <t>Pelo</t>
  </si>
  <si>
    <t>Pet100</t>
  </si>
  <si>
    <t>Pex5l</t>
  </si>
  <si>
    <t>Pfn1</t>
  </si>
  <si>
    <t>Pglyrp1</t>
  </si>
  <si>
    <t>Pgm2l1</t>
  </si>
  <si>
    <t>Phb</t>
  </si>
  <si>
    <t>Phc1</t>
  </si>
  <si>
    <t>Phf2</t>
  </si>
  <si>
    <t>Pin1</t>
  </si>
  <si>
    <t>Pkig</t>
  </si>
  <si>
    <t>Plec</t>
  </si>
  <si>
    <t>Plekhj1</t>
  </si>
  <si>
    <t>Plxna2</t>
  </si>
  <si>
    <t>Plxna4</t>
  </si>
  <si>
    <t>Pmvk</t>
  </si>
  <si>
    <t>Polr1d</t>
  </si>
  <si>
    <t>Polr2f</t>
  </si>
  <si>
    <t>Polr2j</t>
  </si>
  <si>
    <t>Ppfia2</t>
  </si>
  <si>
    <t>Ppp1r11</t>
  </si>
  <si>
    <t>Ppp1r16b</t>
  </si>
  <si>
    <t>Prkcsh</t>
  </si>
  <si>
    <t>Prkg1</t>
  </si>
  <si>
    <t>Prmt1</t>
  </si>
  <si>
    <t>Prr13</t>
  </si>
  <si>
    <t>Psenen</t>
  </si>
  <si>
    <t>Psma7</t>
  </si>
  <si>
    <t>Psmb3</t>
  </si>
  <si>
    <t>Psmb6</t>
  </si>
  <si>
    <t>Psmb7</t>
  </si>
  <si>
    <t>Psmc1</t>
  </si>
  <si>
    <t>Psmc4</t>
  </si>
  <si>
    <t>Psme2</t>
  </si>
  <si>
    <t>Ptp4a3</t>
  </si>
  <si>
    <t>Ptprb</t>
  </si>
  <si>
    <t>Ptprr</t>
  </si>
  <si>
    <t>Rab11b</t>
  </si>
  <si>
    <t>Rack1</t>
  </si>
  <si>
    <t>Rad21</t>
  </si>
  <si>
    <t>Raly</t>
  </si>
  <si>
    <t>Ranbp1</t>
  </si>
  <si>
    <t>Rap2a</t>
  </si>
  <si>
    <t>Rapgef4</t>
  </si>
  <si>
    <t>Rars</t>
  </si>
  <si>
    <t>Rasgrp2</t>
  </si>
  <si>
    <t>Rassf1</t>
  </si>
  <si>
    <t>Rbx1</t>
  </si>
  <si>
    <t>Reep1</t>
  </si>
  <si>
    <t>Rexo2</t>
  </si>
  <si>
    <t>Rhoc</t>
  </si>
  <si>
    <t>Rhoj</t>
  </si>
  <si>
    <t>Rims1</t>
  </si>
  <si>
    <t>Rit1</t>
  </si>
  <si>
    <t>Rnaseh2c</t>
  </si>
  <si>
    <t>Rnasek</t>
  </si>
  <si>
    <t>Rnf167</t>
  </si>
  <si>
    <t>Rnf8</t>
  </si>
  <si>
    <t>Rpl23a</t>
  </si>
  <si>
    <t>Rpl31</t>
  </si>
  <si>
    <t>Rpl36al</t>
  </si>
  <si>
    <t>Rpp21</t>
  </si>
  <si>
    <t>Rps27l</t>
  </si>
  <si>
    <t>Rrp1</t>
  </si>
  <si>
    <t>Rtcb</t>
  </si>
  <si>
    <t>Runx1t1</t>
  </si>
  <si>
    <t>Rwdd1</t>
  </si>
  <si>
    <t>Rybp</t>
  </si>
  <si>
    <t>Ryr2</t>
  </si>
  <si>
    <t>S100a13</t>
  </si>
  <si>
    <t>Samd12</t>
  </si>
  <si>
    <t>Sars</t>
  </si>
  <si>
    <t>Sec11c</t>
  </si>
  <si>
    <t>Sec22a</t>
  </si>
  <si>
    <t>Sec23a</t>
  </si>
  <si>
    <t>Sec61b</t>
  </si>
  <si>
    <t>Sema5a</t>
  </si>
  <si>
    <t>Sestd1</t>
  </si>
  <si>
    <t>Setd1b</t>
  </si>
  <si>
    <t>Sf3b5</t>
  </si>
  <si>
    <t>Sgta</t>
  </si>
  <si>
    <t>Sh3bgrl3</t>
  </si>
  <si>
    <t>Sh3bp4</t>
  </si>
  <si>
    <t>Sh3pxd2a</t>
  </si>
  <si>
    <t>Shank3</t>
  </si>
  <si>
    <t>Sike1</t>
  </si>
  <si>
    <t>Slain2</t>
  </si>
  <si>
    <t>Slc1a1</t>
  </si>
  <si>
    <t>Slc24a2</t>
  </si>
  <si>
    <t>Slc25a28</t>
  </si>
  <si>
    <t>Slc25a32</t>
  </si>
  <si>
    <t>Slc35b1</t>
  </si>
  <si>
    <t>Slc50a1</t>
  </si>
  <si>
    <t>Slc7a1</t>
  </si>
  <si>
    <t>Slc7a5</t>
  </si>
  <si>
    <t>Slirp</t>
  </si>
  <si>
    <t>Slit3</t>
  </si>
  <si>
    <t>Smad2</t>
  </si>
  <si>
    <t>Smad6</t>
  </si>
  <si>
    <t>Smc2</t>
  </si>
  <si>
    <t>Smim11</t>
  </si>
  <si>
    <t>Snap47</t>
  </si>
  <si>
    <t>Snapc5</t>
  </si>
  <si>
    <t>Snrpa1</t>
  </si>
  <si>
    <t>Snrpc</t>
  </si>
  <si>
    <t>Snrpd2</t>
  </si>
  <si>
    <t>Snrpe</t>
  </si>
  <si>
    <t>Snrpg</t>
  </si>
  <si>
    <t>Sntb1</t>
  </si>
  <si>
    <t>Sntb2</t>
  </si>
  <si>
    <t>Sod1</t>
  </si>
  <si>
    <t>Spag7</t>
  </si>
  <si>
    <t>Spcs1</t>
  </si>
  <si>
    <t>Srgn</t>
  </si>
  <si>
    <t>Srp14</t>
  </si>
  <si>
    <t>Srp19</t>
  </si>
  <si>
    <t>Ssna1</t>
  </si>
  <si>
    <t>Ssr2</t>
  </si>
  <si>
    <t>St3gal5</t>
  </si>
  <si>
    <t>Stam2</t>
  </si>
  <si>
    <t>Stard3nl</t>
  </si>
  <si>
    <t>Stk24</t>
  </si>
  <si>
    <t>Ston1</t>
  </si>
  <si>
    <t>Supt4a</t>
  </si>
  <si>
    <t>Syf2</t>
  </si>
  <si>
    <t>Synm</t>
  </si>
  <si>
    <t>Taldo1</t>
  </si>
  <si>
    <t>Tbrg1</t>
  </si>
  <si>
    <t>Thyn1</t>
  </si>
  <si>
    <t>Tiam1</t>
  </si>
  <si>
    <t>Timm10b</t>
  </si>
  <si>
    <t>Timm8b</t>
  </si>
  <si>
    <t>Timm9</t>
  </si>
  <si>
    <t>Tln2</t>
  </si>
  <si>
    <t>Tm2d3</t>
  </si>
  <si>
    <t>Tmbim4</t>
  </si>
  <si>
    <t>Tmco1</t>
  </si>
  <si>
    <t>Tmem181a</t>
  </si>
  <si>
    <t>Tmem223</t>
  </si>
  <si>
    <t>Tmem256</t>
  </si>
  <si>
    <t>Tmem258</t>
  </si>
  <si>
    <t>Tmsb10</t>
  </si>
  <si>
    <t>Tnfrsf21</t>
  </si>
  <si>
    <t>Tomm5</t>
  </si>
  <si>
    <t>Tomm6</t>
  </si>
  <si>
    <t>Tomm7</t>
  </si>
  <si>
    <t>Tomm70a</t>
  </si>
  <si>
    <t>Trim56</t>
  </si>
  <si>
    <t>Trmt112</t>
  </si>
  <si>
    <t>Ttc1</t>
  </si>
  <si>
    <t>Txn1</t>
  </si>
  <si>
    <t>Txndc9</t>
  </si>
  <si>
    <t>Ube2s</t>
  </si>
  <si>
    <t>Ufc1</t>
  </si>
  <si>
    <t>Uhmk1</t>
  </si>
  <si>
    <t>Uqcc2</t>
  </si>
  <si>
    <t>Uqcc3</t>
  </si>
  <si>
    <t>Uqcrb</t>
  </si>
  <si>
    <t>Usp22</t>
  </si>
  <si>
    <t>Utp3</t>
  </si>
  <si>
    <t>Vim</t>
  </si>
  <si>
    <t>Vkorc1</t>
  </si>
  <si>
    <t>Vps28</t>
  </si>
  <si>
    <t>Vps4a</t>
  </si>
  <si>
    <t>Vta1</t>
  </si>
  <si>
    <t>Wars2</t>
  </si>
  <si>
    <t>Wdr47</t>
  </si>
  <si>
    <t>Wdr61</t>
  </si>
  <si>
    <t>Xkr4</t>
  </si>
  <si>
    <t>Xpnpep3</t>
  </si>
  <si>
    <t>Yeats4</t>
  </si>
  <si>
    <t>Yy1</t>
  </si>
  <si>
    <t>Zc3h7b</t>
  </si>
  <si>
    <t>Zcchc17</t>
  </si>
  <si>
    <t>Zcrb1</t>
  </si>
  <si>
    <t>Zdhhc9</t>
  </si>
  <si>
    <t>Zfp366</t>
  </si>
  <si>
    <t>Zfp511</t>
  </si>
  <si>
    <t>Zfp652</t>
  </si>
  <si>
    <t>Zfp664</t>
  </si>
  <si>
    <t>Zmat5</t>
  </si>
  <si>
    <t>Znhit1</t>
  </si>
  <si>
    <t>1700029J07Rik</t>
  </si>
  <si>
    <t>2300009A05Rik</t>
  </si>
  <si>
    <t>4933439C10Rik</t>
  </si>
  <si>
    <t>5330434G04Rik</t>
  </si>
  <si>
    <t>9230114K14Rik</t>
  </si>
  <si>
    <t>A830018L16Rik</t>
  </si>
  <si>
    <t>Acyp1</t>
  </si>
  <si>
    <t>Adamtsl1</t>
  </si>
  <si>
    <t>Adck5</t>
  </si>
  <si>
    <t>Aff2</t>
  </si>
  <si>
    <t>Aff3</t>
  </si>
  <si>
    <t>Ago1</t>
  </si>
  <si>
    <t>Ago4</t>
  </si>
  <si>
    <t>Ak6</t>
  </si>
  <si>
    <t>Ankrd26</t>
  </si>
  <si>
    <t>Apobec1</t>
  </si>
  <si>
    <t>Arl5a</t>
  </si>
  <si>
    <t>Arsb</t>
  </si>
  <si>
    <t>Atn1</t>
  </si>
  <si>
    <t>Atp2b3</t>
  </si>
  <si>
    <t>Aven</t>
  </si>
  <si>
    <t>Bphl</t>
  </si>
  <si>
    <t>Brwd3</t>
  </si>
  <si>
    <t>Btbd8</t>
  </si>
  <si>
    <t>Camk4</t>
  </si>
  <si>
    <t>Ccdc117</t>
  </si>
  <si>
    <t>Ccdc15</t>
  </si>
  <si>
    <t>Ccdc170</t>
  </si>
  <si>
    <t>Ccdc181</t>
  </si>
  <si>
    <t>Ccdc28a</t>
  </si>
  <si>
    <t>Cdc16</t>
  </si>
  <si>
    <t>Cenpv</t>
  </si>
  <si>
    <t>Cep128</t>
  </si>
  <si>
    <t>Cep63</t>
  </si>
  <si>
    <t>Cfap44</t>
  </si>
  <si>
    <t>Chil1</t>
  </si>
  <si>
    <t>Cmc1</t>
  </si>
  <si>
    <t>Cmtm4</t>
  </si>
  <si>
    <t>Cndp2</t>
  </si>
  <si>
    <t>Cnst</t>
  </si>
  <si>
    <t>Coq10a</t>
  </si>
  <si>
    <t>Coq4</t>
  </si>
  <si>
    <t>Cpt1c</t>
  </si>
  <si>
    <t>Creld1</t>
  </si>
  <si>
    <t>D030028A08Rik</t>
  </si>
  <si>
    <t>D630045J12Rik</t>
  </si>
  <si>
    <t>Ddit3</t>
  </si>
  <si>
    <t>Ddx41</t>
  </si>
  <si>
    <t>Dgat1</t>
  </si>
  <si>
    <t>Dnajc6</t>
  </si>
  <si>
    <t>Dnal1</t>
  </si>
  <si>
    <t>Dydc2</t>
  </si>
  <si>
    <t>Efcab7</t>
  </si>
  <si>
    <t>Eif2b3</t>
  </si>
  <si>
    <t>Fam20b</t>
  </si>
  <si>
    <t>Fam216a</t>
  </si>
  <si>
    <t>Fam229b</t>
  </si>
  <si>
    <t>Faxc</t>
  </si>
  <si>
    <t>Flrt1</t>
  </si>
  <si>
    <t>Fmn1</t>
  </si>
  <si>
    <t>Fuom</t>
  </si>
  <si>
    <t>Ganc</t>
  </si>
  <si>
    <t>Gas8</t>
  </si>
  <si>
    <t>Gm2115</t>
  </si>
  <si>
    <t>Gpr137</t>
  </si>
  <si>
    <t>Gpr173</t>
  </si>
  <si>
    <t>Grip1</t>
  </si>
  <si>
    <t>Gstz1</t>
  </si>
  <si>
    <t>Hdac3</t>
  </si>
  <si>
    <t>Hydin</t>
  </si>
  <si>
    <t>Ift43</t>
  </si>
  <si>
    <t>Ift46</t>
  </si>
  <si>
    <t>Itfg2</t>
  </si>
  <si>
    <t>Jakmip3</t>
  </si>
  <si>
    <t>Kcnh1</t>
  </si>
  <si>
    <t>Kcnh7</t>
  </si>
  <si>
    <t>Kctd2</t>
  </si>
  <si>
    <t>Ksr2</t>
  </si>
  <si>
    <t>Lgmn</t>
  </si>
  <si>
    <t>Lias</t>
  </si>
  <si>
    <t>Lmbrd2</t>
  </si>
  <si>
    <t>Lmln</t>
  </si>
  <si>
    <t>Lpcat2</t>
  </si>
  <si>
    <t>Lrguk</t>
  </si>
  <si>
    <t>Lrrc45</t>
  </si>
  <si>
    <t>Map3k13</t>
  </si>
  <si>
    <t>Micall1</t>
  </si>
  <si>
    <t>Miip</t>
  </si>
  <si>
    <t>Morn2</t>
  </si>
  <si>
    <t>Mpp2</t>
  </si>
  <si>
    <t>Mrps12</t>
  </si>
  <si>
    <t>Mrps27</t>
  </si>
  <si>
    <t>Mtcl1</t>
  </si>
  <si>
    <t>Mtf1</t>
  </si>
  <si>
    <t>Myo16</t>
  </si>
  <si>
    <t>Nalcn</t>
  </si>
  <si>
    <t>Nipa1</t>
  </si>
  <si>
    <t>Nit1</t>
  </si>
  <si>
    <t>Nkain3</t>
  </si>
  <si>
    <t>Nos1</t>
  </si>
  <si>
    <t>Npr3</t>
  </si>
  <si>
    <t>Nyap2</t>
  </si>
  <si>
    <t>Patl1</t>
  </si>
  <si>
    <t>Pbdc1</t>
  </si>
  <si>
    <t>Pcbp3</t>
  </si>
  <si>
    <t>Pcgf1</t>
  </si>
  <si>
    <t>Pde9a</t>
  </si>
  <si>
    <t>Pfas</t>
  </si>
  <si>
    <t>Phkg2</t>
  </si>
  <si>
    <t>Phlpp2</t>
  </si>
  <si>
    <t>Pick1</t>
  </si>
  <si>
    <t>Plppr4</t>
  </si>
  <si>
    <t>Pmm2</t>
  </si>
  <si>
    <t>Polr1c</t>
  </si>
  <si>
    <t>Polr2i</t>
  </si>
  <si>
    <t>Polr3c</t>
  </si>
  <si>
    <t>Ppargc1b</t>
  </si>
  <si>
    <t>Prcc</t>
  </si>
  <si>
    <t>Prdm11</t>
  </si>
  <si>
    <t>Prepl</t>
  </si>
  <si>
    <t>Prkaa2</t>
  </si>
  <si>
    <t>Prpf31</t>
  </si>
  <si>
    <t>Prpf40b</t>
  </si>
  <si>
    <t>Pstk</t>
  </si>
  <si>
    <t>Rab40b</t>
  </si>
  <si>
    <t>Rabl2</t>
  </si>
  <si>
    <t>Rest</t>
  </si>
  <si>
    <t>Rexo4</t>
  </si>
  <si>
    <t>Rilpl2</t>
  </si>
  <si>
    <t>Riok2</t>
  </si>
  <si>
    <t>Rmnd1</t>
  </si>
  <si>
    <t>Rnf126</t>
  </si>
  <si>
    <t>Rnf145</t>
  </si>
  <si>
    <t>Rnf150</t>
  </si>
  <si>
    <t>Rogdi</t>
  </si>
  <si>
    <t>Rps6kb2</t>
  </si>
  <si>
    <t>Sacs</t>
  </si>
  <si>
    <t>Scnm1</t>
  </si>
  <si>
    <t>Sepsecs</t>
  </si>
  <si>
    <t>Shank2</t>
  </si>
  <si>
    <t>Sirt4</t>
  </si>
  <si>
    <t>Slc38a1</t>
  </si>
  <si>
    <t>Slc6a17</t>
  </si>
  <si>
    <t>Slit2</t>
  </si>
  <si>
    <t>Smad3</t>
  </si>
  <si>
    <t>Snhg1</t>
  </si>
  <si>
    <t>Socs7</t>
  </si>
  <si>
    <t>Spata2</t>
  </si>
  <si>
    <t>Sptb</t>
  </si>
  <si>
    <t>Sptbn2</t>
  </si>
  <si>
    <t>Srcin1</t>
  </si>
  <si>
    <t>Sugp1</t>
  </si>
  <si>
    <t>Syne3</t>
  </si>
  <si>
    <t>Syt14</t>
  </si>
  <si>
    <t>Tars2</t>
  </si>
  <si>
    <t>Ten1</t>
  </si>
  <si>
    <t>Tmem138</t>
  </si>
  <si>
    <t>Tmem214</t>
  </si>
  <si>
    <t>Tmem60</t>
  </si>
  <si>
    <t>Tpra1</t>
  </si>
  <si>
    <t>Trim23</t>
  </si>
  <si>
    <t>Trmu</t>
  </si>
  <si>
    <t>Tspan33</t>
  </si>
  <si>
    <t>Tssc4</t>
  </si>
  <si>
    <t>Ttc9c</t>
  </si>
  <si>
    <t>Ubac1</t>
  </si>
  <si>
    <t>Ubxn11</t>
  </si>
  <si>
    <t>Ubxn2b</t>
  </si>
  <si>
    <t>Uchl3</t>
  </si>
  <si>
    <t>Uhrf1bp1l</t>
  </si>
  <si>
    <t>Unc80</t>
  </si>
  <si>
    <t>Usp49</t>
  </si>
  <si>
    <t>Vldlr</t>
  </si>
  <si>
    <t>Vps26b</t>
  </si>
  <si>
    <t>Vps45</t>
  </si>
  <si>
    <t>Yars</t>
  </si>
  <si>
    <t>Zfas1</t>
  </si>
  <si>
    <t>Zfp318</t>
  </si>
  <si>
    <t>Zfp385b</t>
  </si>
  <si>
    <t>Zfp386</t>
  </si>
  <si>
    <t>Zfp507</t>
  </si>
  <si>
    <t>Zfp536</t>
  </si>
  <si>
    <t>Zfp846</t>
  </si>
  <si>
    <t>Znrf2</t>
  </si>
  <si>
    <t>Clstn2</t>
  </si>
  <si>
    <t>Tnr</t>
  </si>
  <si>
    <t>Ndst4</t>
  </si>
  <si>
    <t>Hecw1</t>
  </si>
  <si>
    <t>Fam189a1</t>
  </si>
  <si>
    <t>Sphkap</t>
  </si>
  <si>
    <t>Zfp804b</t>
  </si>
  <si>
    <t>Nwd2</t>
  </si>
  <si>
    <t>Ptprn2</t>
  </si>
  <si>
    <t>Adcy1</t>
  </si>
  <si>
    <t>Ntrk3</t>
  </si>
  <si>
    <t>Fat4</t>
  </si>
  <si>
    <t>Gabrb2</t>
  </si>
  <si>
    <t>Col25a1</t>
  </si>
  <si>
    <t>Kcnb2</t>
  </si>
  <si>
    <t>Gabra5</t>
  </si>
  <si>
    <t>Rasl10a</t>
  </si>
  <si>
    <t>Cntnap5b</t>
  </si>
  <si>
    <t>Unc13a</t>
  </si>
  <si>
    <t>1700025G04Rik</t>
  </si>
  <si>
    <t>B3gat2</t>
  </si>
  <si>
    <t>Shank1</t>
  </si>
  <si>
    <t>Chrna7</t>
  </si>
  <si>
    <t>Plppr5</t>
  </si>
  <si>
    <t>Cnnm1</t>
  </si>
  <si>
    <t>Galnt13</t>
  </si>
  <si>
    <t>Stk32c</t>
  </si>
  <si>
    <t>Htr4</t>
  </si>
  <si>
    <t>Pygo1</t>
  </si>
  <si>
    <t>Slc43a2</t>
  </si>
  <si>
    <t>Oprm1</t>
  </si>
  <si>
    <t>Arfgef3</t>
  </si>
  <si>
    <t>Neto1</t>
  </si>
  <si>
    <t>Osbpl6</t>
  </si>
  <si>
    <t>Elfn2</t>
  </si>
  <si>
    <t>Tenm1</t>
  </si>
  <si>
    <t>Mtus2</t>
  </si>
  <si>
    <t>Gm17202</t>
  </si>
  <si>
    <t>D130043K22Rik</t>
  </si>
  <si>
    <t>Kcnc1</t>
  </si>
  <si>
    <t>Slc16a7</t>
  </si>
  <si>
    <t>Ephb2</t>
  </si>
  <si>
    <t>Bsn</t>
  </si>
  <si>
    <t>Reps2</t>
  </si>
  <si>
    <t>Sv2c</t>
  </si>
  <si>
    <t>Tbc1d8b</t>
  </si>
  <si>
    <t>Dok6</t>
  </si>
  <si>
    <t>Ankrd33b</t>
  </si>
  <si>
    <t>Sh3gl2</t>
  </si>
  <si>
    <t>Ddx19b</t>
  </si>
  <si>
    <t>Fbxo41</t>
  </si>
  <si>
    <t>Zfp831</t>
  </si>
  <si>
    <t>Cdh8</t>
  </si>
  <si>
    <t>Kcnb1</t>
  </si>
  <si>
    <t>Mettl17</t>
  </si>
  <si>
    <t>Syt5</t>
  </si>
  <si>
    <t>Ypel4</t>
  </si>
  <si>
    <t>Stxbp5l</t>
  </si>
  <si>
    <t>Nrip2</t>
  </si>
  <si>
    <t>Csrnp3</t>
  </si>
  <si>
    <t>Ccnd2</t>
  </si>
  <si>
    <t>Chl1</t>
  </si>
  <si>
    <t>Kcnh5</t>
  </si>
  <si>
    <t>Gm1043</t>
  </si>
  <si>
    <t>Chd5</t>
  </si>
  <si>
    <t>1500011B03Rik</t>
  </si>
  <si>
    <t>1600020E01Rik</t>
  </si>
  <si>
    <t>3110039M20Rik</t>
  </si>
  <si>
    <t>A230006K03Rik</t>
  </si>
  <si>
    <t>Actl6b</t>
  </si>
  <si>
    <t>Adam9</t>
  </si>
  <si>
    <t>Adarb2</t>
  </si>
  <si>
    <t>Adcy3</t>
  </si>
  <si>
    <t>Ankrd52</t>
  </si>
  <si>
    <t>Ano3</t>
  </si>
  <si>
    <t>Ar</t>
  </si>
  <si>
    <t>Arhgap20</t>
  </si>
  <si>
    <t>Arrb2</t>
  </si>
  <si>
    <t>Atp8a2</t>
  </si>
  <si>
    <t>B230209E15Rik</t>
  </si>
  <si>
    <t>B3gat1</t>
  </si>
  <si>
    <t>Bcl11b</t>
  </si>
  <si>
    <t>Bin3</t>
  </si>
  <si>
    <t>Blcap</t>
  </si>
  <si>
    <t>Cacna1b</t>
  </si>
  <si>
    <t>Cbll1</t>
  </si>
  <si>
    <t>Ccdc106</t>
  </si>
  <si>
    <t>Cdk10</t>
  </si>
  <si>
    <t>Cdk5r1</t>
  </si>
  <si>
    <t>Celsr3</t>
  </si>
  <si>
    <t>Cep104</t>
  </si>
  <si>
    <t>Chrm1</t>
  </si>
  <si>
    <t>Cntn3</t>
  </si>
  <si>
    <t>D430041D05Rik</t>
  </si>
  <si>
    <t>Dcaf13</t>
  </si>
  <si>
    <t>Dgke</t>
  </si>
  <si>
    <t>Diras2</t>
  </si>
  <si>
    <t>Dph7</t>
  </si>
  <si>
    <t>Dus3l</t>
  </si>
  <si>
    <t>Epha3</t>
  </si>
  <si>
    <t>Epm2a</t>
  </si>
  <si>
    <t>Fam135b</t>
  </si>
  <si>
    <t>Frrs1l</t>
  </si>
  <si>
    <t>Fsd1</t>
  </si>
  <si>
    <t>Gabbr2</t>
  </si>
  <si>
    <t>Glce</t>
  </si>
  <si>
    <t>Grik3</t>
  </si>
  <si>
    <t>Hdx</t>
  </si>
  <si>
    <t>Hexa</t>
  </si>
  <si>
    <t>Hmbs</t>
  </si>
  <si>
    <t>Hspb11</t>
  </si>
  <si>
    <t>Igsf3</t>
  </si>
  <si>
    <t>Ipmk</t>
  </si>
  <si>
    <t>Iqsec3</t>
  </si>
  <si>
    <t>Jph4</t>
  </si>
  <si>
    <t>Katnal1</t>
  </si>
  <si>
    <t>Kcng3</t>
  </si>
  <si>
    <t>Kcnj6</t>
  </si>
  <si>
    <t>Kif26b</t>
  </si>
  <si>
    <t>Kif5a</t>
  </si>
  <si>
    <t>Lin7b</t>
  </si>
  <si>
    <t>Lrp12</t>
  </si>
  <si>
    <t>Map9</t>
  </si>
  <si>
    <t>Mgat3</t>
  </si>
  <si>
    <t>Mirg</t>
  </si>
  <si>
    <t>Morc2b</t>
  </si>
  <si>
    <t>Mrps15</t>
  </si>
  <si>
    <t>Naa25</t>
  </si>
  <si>
    <t>Nefl</t>
  </si>
  <si>
    <t>Nipsnap1</t>
  </si>
  <si>
    <t>Nlgn3</t>
  </si>
  <si>
    <t>Noc2l</t>
  </si>
  <si>
    <t>Nptxr</t>
  </si>
  <si>
    <t>Nuak1</t>
  </si>
  <si>
    <t>Onecut2</t>
  </si>
  <si>
    <t>Parm1</t>
  </si>
  <si>
    <t>Pdcd2l</t>
  </si>
  <si>
    <t>Pip4k2b</t>
  </si>
  <si>
    <t>Plpp4</t>
  </si>
  <si>
    <t>Plxnc1</t>
  </si>
  <si>
    <t>Prkci</t>
  </si>
  <si>
    <t>Prpsap1</t>
  </si>
  <si>
    <t>Pus7</t>
  </si>
  <si>
    <t>Qtrt1</t>
  </si>
  <si>
    <t>Rab27b</t>
  </si>
  <si>
    <t>Rasgrp1</t>
  </si>
  <si>
    <t>Reep2</t>
  </si>
  <si>
    <t>Rnf207</t>
  </si>
  <si>
    <t>Ryr3</t>
  </si>
  <si>
    <t>Scn1a</t>
  </si>
  <si>
    <t>Scn3a</t>
  </si>
  <si>
    <t>Scrn1</t>
  </si>
  <si>
    <t>Sdad1</t>
  </si>
  <si>
    <t>Sdk2</t>
  </si>
  <si>
    <t>Shkbp1</t>
  </si>
  <si>
    <t>Slc6a15</t>
  </si>
  <si>
    <t>Slc7a14</t>
  </si>
  <si>
    <t>Slitrk1</t>
  </si>
  <si>
    <t>Slitrk3</t>
  </si>
  <si>
    <t>Smpd3</t>
  </si>
  <si>
    <t>Sntg1</t>
  </si>
  <si>
    <t>Srrm4</t>
  </si>
  <si>
    <t>St18</t>
  </si>
  <si>
    <t>St8sia1</t>
  </si>
  <si>
    <t>Stmn4</t>
  </si>
  <si>
    <t>Stum</t>
  </si>
  <si>
    <t>Sytl5</t>
  </si>
  <si>
    <t>Tbc1d30</t>
  </si>
  <si>
    <t>Tceal5</t>
  </si>
  <si>
    <t>Tesc</t>
  </si>
  <si>
    <t>Tmem132d</t>
  </si>
  <si>
    <t>Tnpo2</t>
  </si>
  <si>
    <t>Trhde</t>
  </si>
  <si>
    <t>Trpc5</t>
  </si>
  <si>
    <t>Ttbk1</t>
  </si>
  <si>
    <t>Ubr7</t>
  </si>
  <si>
    <t>Uck2</t>
  </si>
  <si>
    <t>Usp13</t>
  </si>
  <si>
    <t>Usp38</t>
  </si>
  <si>
    <t>Ust</t>
  </si>
  <si>
    <t>Vstm2a</t>
  </si>
  <si>
    <t>Wdr59</t>
  </si>
  <si>
    <t>Zfand2b</t>
  </si>
  <si>
    <t>Zfp189</t>
  </si>
  <si>
    <t>Zfp251</t>
  </si>
  <si>
    <t>Zfp365</t>
  </si>
  <si>
    <t>Zfp62</t>
  </si>
  <si>
    <t>Zfp653</t>
  </si>
  <si>
    <t>Zfp697</t>
  </si>
  <si>
    <t>Zfp821</t>
  </si>
  <si>
    <t>Zkscan16</t>
  </si>
  <si>
    <t>Nr4a1</t>
  </si>
  <si>
    <t>Pcsk1</t>
  </si>
  <si>
    <t>Thsd4</t>
  </si>
  <si>
    <t>Cntnap5c</t>
  </si>
  <si>
    <t>Kcnq5</t>
  </si>
  <si>
    <t>Nr4a3</t>
  </si>
  <si>
    <t>Neurl1b</t>
  </si>
  <si>
    <t>Ddx47</t>
  </si>
  <si>
    <t>Zdbf2</t>
  </si>
  <si>
    <t>5730455P16Rik</t>
  </si>
  <si>
    <t>Zkscan2</t>
  </si>
  <si>
    <t>Pgr</t>
  </si>
  <si>
    <t>Pde11a</t>
  </si>
  <si>
    <t>Lsm3</t>
  </si>
  <si>
    <t>Hcn1</t>
  </si>
  <si>
    <t>Frmpd3</t>
  </si>
  <si>
    <t>Rpap2</t>
  </si>
  <si>
    <t>Fbxo16</t>
  </si>
  <si>
    <t>Atp8b2</t>
  </si>
  <si>
    <t>Rhbdd3</t>
  </si>
  <si>
    <t>Mppe1</t>
  </si>
  <si>
    <t>A830082N09Rik</t>
  </si>
  <si>
    <t>Abcg4</t>
  </si>
  <si>
    <t>Abhd14a</t>
  </si>
  <si>
    <t>Adam19</t>
  </si>
  <si>
    <t>Akap1</t>
  </si>
  <si>
    <t>Aldh5a1</t>
  </si>
  <si>
    <t>Ap3m2</t>
  </si>
  <si>
    <t>Apc2</t>
  </si>
  <si>
    <t>Apip</t>
  </si>
  <si>
    <t>Bcorl1</t>
  </si>
  <si>
    <t>Bri3bp</t>
  </si>
  <si>
    <t>Cacna1i</t>
  </si>
  <si>
    <t>Cars</t>
  </si>
  <si>
    <t>Cep170b</t>
  </si>
  <si>
    <t>Cep83os</t>
  </si>
  <si>
    <t>Cnr1</t>
  </si>
  <si>
    <t>Cntnap1</t>
  </si>
  <si>
    <t>Cyp4x1</t>
  </si>
  <si>
    <t>Dctn5</t>
  </si>
  <si>
    <t>Dnajc16</t>
  </si>
  <si>
    <t>Dpysl3</t>
  </si>
  <si>
    <t>Drp2</t>
  </si>
  <si>
    <t>Efcab2</t>
  </si>
  <si>
    <t>Emc9</t>
  </si>
  <si>
    <t>Fam50a</t>
  </si>
  <si>
    <t>Fancm</t>
  </si>
  <si>
    <t>Fbxl18</t>
  </si>
  <si>
    <t>Galntl6</t>
  </si>
  <si>
    <t>Gan</t>
  </si>
  <si>
    <t>Gm10754</t>
  </si>
  <si>
    <t>Gpatch4</t>
  </si>
  <si>
    <t>Gpd1l</t>
  </si>
  <si>
    <t>Gpr26</t>
  </si>
  <si>
    <t>Gprin3</t>
  </si>
  <si>
    <t>Gtf2f1</t>
  </si>
  <si>
    <t>Gtpbp6</t>
  </si>
  <si>
    <t>Hmces</t>
  </si>
  <si>
    <t>Hscb</t>
  </si>
  <si>
    <t>Iffo2</t>
  </si>
  <si>
    <t>Igsf9b</t>
  </si>
  <si>
    <t>Il11ra1</t>
  </si>
  <si>
    <t>Kcna2</t>
  </si>
  <si>
    <t>Kctd8</t>
  </si>
  <si>
    <t>Kit</t>
  </si>
  <si>
    <t>L1cam</t>
  </si>
  <si>
    <t>L2hgdh</t>
  </si>
  <si>
    <t>Lin28b</t>
  </si>
  <si>
    <t>Med4</t>
  </si>
  <si>
    <t>Mov10</t>
  </si>
  <si>
    <t>Mrpl2</t>
  </si>
  <si>
    <t>Mrpl45</t>
  </si>
  <si>
    <t>Mturn</t>
  </si>
  <si>
    <t>Mus81</t>
  </si>
  <si>
    <t>Ndufaf5</t>
  </si>
  <si>
    <t>Nprl2</t>
  </si>
  <si>
    <t>Nt5m</t>
  </si>
  <si>
    <t>Nup85</t>
  </si>
  <si>
    <t>Nutf2</t>
  </si>
  <si>
    <t>Oprd1</t>
  </si>
  <si>
    <t>Paf1</t>
  </si>
  <si>
    <t>Pigl</t>
  </si>
  <si>
    <t>Pip4k2c</t>
  </si>
  <si>
    <t>Plcxd3</t>
  </si>
  <si>
    <t>Prkx</t>
  </si>
  <si>
    <t>Ptrh2</t>
  </si>
  <si>
    <t>Rab23</t>
  </si>
  <si>
    <t>Rbm17</t>
  </si>
  <si>
    <t>Rbsn</t>
  </si>
  <si>
    <t>Samd5</t>
  </si>
  <si>
    <t>Sarm1</t>
  </si>
  <si>
    <t>Sdhaf2</t>
  </si>
  <si>
    <t>Sfxn4</t>
  </si>
  <si>
    <t>Sgf29</t>
  </si>
  <si>
    <t>Slc16a14</t>
  </si>
  <si>
    <t>Slc25a14</t>
  </si>
  <si>
    <t>Slc35f5</t>
  </si>
  <si>
    <t>Slc9a6</t>
  </si>
  <si>
    <t>Slitrk4</t>
  </si>
  <si>
    <t>Smarcd3</t>
  </si>
  <si>
    <t>Smg9</t>
  </si>
  <si>
    <t>Smn1</t>
  </si>
  <si>
    <t>Sv2b</t>
  </si>
  <si>
    <t>Tada3</t>
  </si>
  <si>
    <t>Tcea2</t>
  </si>
  <si>
    <t>Tex264</t>
  </si>
  <si>
    <t>Tk2</t>
  </si>
  <si>
    <t>Tmem161a</t>
  </si>
  <si>
    <t>Tmem184c</t>
  </si>
  <si>
    <t>Tmem199</t>
  </si>
  <si>
    <t>Tmem200a</t>
  </si>
  <si>
    <t>Trim28</t>
  </si>
  <si>
    <t>Trmt2a</t>
  </si>
  <si>
    <t>Trnp1</t>
  </si>
  <si>
    <t>Tsen15</t>
  </si>
  <si>
    <t>Tsr3</t>
  </si>
  <si>
    <t>Tyw5</t>
  </si>
  <si>
    <t>Uchl5</t>
  </si>
  <si>
    <t>Upf3a</t>
  </si>
  <si>
    <t>Zbtb37</t>
  </si>
  <si>
    <t>Zfp239</t>
  </si>
  <si>
    <t>Zfp60</t>
  </si>
  <si>
    <t>Zfp711</t>
  </si>
  <si>
    <t>Zmat3</t>
  </si>
  <si>
    <t>Zswim7</t>
  </si>
  <si>
    <t>Vcan</t>
  </si>
  <si>
    <t>Gpr17</t>
  </si>
  <si>
    <t>Nxph1</t>
  </si>
  <si>
    <t>Pde1c</t>
  </si>
  <si>
    <t>Sema3d</t>
  </si>
  <si>
    <t>Sox4</t>
  </si>
  <si>
    <t>Dlx6os1</t>
  </si>
  <si>
    <t>Bend4</t>
  </si>
  <si>
    <t>Dchs1</t>
  </si>
  <si>
    <t>Elfn1</t>
  </si>
  <si>
    <t>Htr2a</t>
  </si>
  <si>
    <t>Kyat1</t>
  </si>
  <si>
    <t>Mrps35</t>
  </si>
  <si>
    <t>Plvap</t>
  </si>
  <si>
    <t>Siah3</t>
  </si>
  <si>
    <t>Sst</t>
  </si>
  <si>
    <t>Tmem91</t>
  </si>
  <si>
    <t>Txndc12</t>
  </si>
  <si>
    <t>Vgf</t>
  </si>
  <si>
    <t>Rassf2</t>
  </si>
  <si>
    <t>Tbc1d16</t>
  </si>
  <si>
    <t>Tmem64</t>
  </si>
  <si>
    <t>Hhip</t>
  </si>
  <si>
    <t>Josd2</t>
  </si>
  <si>
    <t>9330117O12Rik</t>
  </si>
  <si>
    <t>Ms4a6d</t>
  </si>
  <si>
    <t>Rnaseh2b</t>
  </si>
  <si>
    <t>Oard1</t>
  </si>
  <si>
    <t>S100a6</t>
  </si>
  <si>
    <t>Efnb1</t>
  </si>
  <si>
    <t>GO:0010975</t>
  </si>
  <si>
    <t>regulation of neuron projection development</t>
  </si>
  <si>
    <t>GO:0050770</t>
  </si>
  <si>
    <t>regulation of axonogenesis</t>
  </si>
  <si>
    <t>GO:0050807</t>
  </si>
  <si>
    <t>regulation of synapse organization</t>
  </si>
  <si>
    <t>D16Ertd472e</t>
  </si>
  <si>
    <t>Dcps</t>
  </si>
  <si>
    <t>Plekhh1</t>
  </si>
  <si>
    <t>Apbb1ip</t>
  </si>
  <si>
    <t>Arhgap25</t>
  </si>
  <si>
    <t>Blnk</t>
  </si>
  <si>
    <t>Cd300c2</t>
  </si>
  <si>
    <t>Cd86</t>
  </si>
  <si>
    <t>Cmtm7</t>
  </si>
  <si>
    <t>Dennd1c</t>
  </si>
  <si>
    <t>Fcgr2b</t>
  </si>
  <si>
    <t>Gng10</t>
  </si>
  <si>
    <t>Gpr183</t>
  </si>
  <si>
    <t>Irf8</t>
  </si>
  <si>
    <t>Klhl6</t>
  </si>
  <si>
    <t>Ly86</t>
  </si>
  <si>
    <t>Ntpcr</t>
  </si>
  <si>
    <t>Pld4</t>
  </si>
  <si>
    <t>Tyrobp</t>
  </si>
  <si>
    <t>GO:0120035</t>
  </si>
  <si>
    <t>regulation of plasma membrane bounded cell projection organization</t>
  </si>
  <si>
    <t>GO:0031346</t>
  </si>
  <si>
    <t>positive regulation of cell projection organization</t>
  </si>
  <si>
    <t>GO:0051960</t>
  </si>
  <si>
    <t>regulation of nervous system development</t>
  </si>
  <si>
    <t>GO:0050767</t>
  </si>
  <si>
    <t>regulation of neurogenesis</t>
  </si>
  <si>
    <t>GO:0051962</t>
  </si>
  <si>
    <t>positive regulation of nervous system development</t>
  </si>
  <si>
    <t>GO:0050769</t>
  </si>
  <si>
    <t>positive regulation of neurogenesis</t>
  </si>
  <si>
    <t>GO:0010720</t>
  </si>
  <si>
    <t>positive regulation of cell development</t>
  </si>
  <si>
    <t>GO:0010976</t>
  </si>
  <si>
    <t>positive regulation of neuron projection development</t>
  </si>
  <si>
    <t>GO:0048858</t>
  </si>
  <si>
    <t>cell projection morphogenesis</t>
  </si>
  <si>
    <t>GO:0120039</t>
  </si>
  <si>
    <t>plasma membrane bounded cell projection morphogenesis</t>
  </si>
  <si>
    <t>GO:0048812</t>
  </si>
  <si>
    <t>neuron projection morphogenesis</t>
  </si>
  <si>
    <t>GO:0048667</t>
  </si>
  <si>
    <t>cell morphogenesis involved in neuron differentiation</t>
  </si>
  <si>
    <t>GO:0061564</t>
  </si>
  <si>
    <t>axon development</t>
  </si>
  <si>
    <t>GO:0007409</t>
  </si>
  <si>
    <t>axonogenesis</t>
  </si>
  <si>
    <t>GO:0007411</t>
  </si>
  <si>
    <t>axon guidance</t>
  </si>
  <si>
    <t>GO:0097485</t>
  </si>
  <si>
    <t>neuron projection guidance</t>
  </si>
  <si>
    <t>GO:0050803</t>
  </si>
  <si>
    <t>regulation of synapse structure or activity</t>
  </si>
  <si>
    <t>GO:0099175</t>
  </si>
  <si>
    <t>regulation of postsynapse organization</t>
  </si>
  <si>
    <t>GO:1901888</t>
  </si>
  <si>
    <t>regulation of cell junction assembly</t>
  </si>
  <si>
    <t>GO:0051963</t>
  </si>
  <si>
    <t>regulation of synapse assembly</t>
  </si>
  <si>
    <t>GO:1901890</t>
  </si>
  <si>
    <t>positive regulation of cell junction assembly</t>
  </si>
  <si>
    <t>GO:0051965</t>
  </si>
  <si>
    <t>positive regulation of synapse assembly</t>
  </si>
  <si>
    <t>GO:0034330</t>
  </si>
  <si>
    <t>cell junction organization</t>
  </si>
  <si>
    <t>GO:0050808</t>
  </si>
  <si>
    <t>synapse organization</t>
  </si>
  <si>
    <t>GO:0099173</t>
  </si>
  <si>
    <t>postsynapse organization</t>
  </si>
  <si>
    <t>GO:0034329</t>
  </si>
  <si>
    <t>cell junction assembly</t>
  </si>
  <si>
    <t>GO:0007416</t>
  </si>
  <si>
    <t>synapse assembly</t>
  </si>
  <si>
    <t>GO:0050806</t>
  </si>
  <si>
    <t>positive regulation of synaptic transmission</t>
  </si>
  <si>
    <t>GO:0099537</t>
  </si>
  <si>
    <t>trans-synaptic signaling</t>
  </si>
  <si>
    <t>mmu05032</t>
  </si>
  <si>
    <t>Morphine addiction - Mus musculus (house mouse)</t>
  </si>
  <si>
    <t>GO:0007626</t>
  </si>
  <si>
    <t>locomotory behavior</t>
  </si>
  <si>
    <t>GO:0007611</t>
  </si>
  <si>
    <t>learning or memory</t>
  </si>
  <si>
    <t>GO:0050890</t>
  </si>
  <si>
    <t>cognition</t>
  </si>
  <si>
    <t>GO:0007613</t>
  </si>
  <si>
    <t>memory</t>
  </si>
  <si>
    <t>GO:0007612</t>
  </si>
  <si>
    <t>learning</t>
  </si>
  <si>
    <t>GO:0007632</t>
  </si>
  <si>
    <t>visual behavior</t>
  </si>
  <si>
    <t>GO:0008542</t>
  </si>
  <si>
    <t>visual learning</t>
  </si>
  <si>
    <t>GO:0008306</t>
  </si>
  <si>
    <t>associative learning</t>
  </si>
  <si>
    <t>GO:1990778</t>
  </si>
  <si>
    <t>protein localization to cell periphery</t>
  </si>
  <si>
    <t>GO:0072659</t>
  </si>
  <si>
    <t>protein localization to plasma membrane</t>
  </si>
  <si>
    <t>GO:0016358</t>
  </si>
  <si>
    <t>dendrite development</t>
  </si>
  <si>
    <t>GO:0048813</t>
  </si>
  <si>
    <t>dendrite morphogenesis</t>
  </si>
  <si>
    <t>GO:0021987</t>
  </si>
  <si>
    <t>cerebral cortex development</t>
  </si>
  <si>
    <t>GO:0050772</t>
  </si>
  <si>
    <t>positive regulation of axonogenesis</t>
  </si>
  <si>
    <t>GO:0008361</t>
  </si>
  <si>
    <t>regulation of cell size</t>
  </si>
  <si>
    <t>GO:0032535</t>
  </si>
  <si>
    <t>regulation of cellular component size</t>
  </si>
  <si>
    <t>GO:0048638</t>
  </si>
  <si>
    <t>regulation of developmental growth</t>
  </si>
  <si>
    <t>GO:0030307</t>
  </si>
  <si>
    <t>positive regulation of cell growth</t>
  </si>
  <si>
    <t>GO:0048639</t>
  </si>
  <si>
    <t>positive regulation of developmental growth</t>
  </si>
  <si>
    <t>GO:0001558</t>
  </si>
  <si>
    <t>regulation of cell growth</t>
  </si>
  <si>
    <t>GO:0061387</t>
  </si>
  <si>
    <t>regulation of extent of cell growth</t>
  </si>
  <si>
    <t>GO:0045773</t>
  </si>
  <si>
    <t>positive regulation of axon extension</t>
  </si>
  <si>
    <t>GO:0090066</t>
  </si>
  <si>
    <t>regulation of anatomical structure size</t>
  </si>
  <si>
    <t>GO:0030516</t>
  </si>
  <si>
    <t>regulation of axon extension</t>
  </si>
  <si>
    <t>GO:0040008</t>
  </si>
  <si>
    <t>regulation of growth</t>
  </si>
  <si>
    <t>GO:0042391</t>
  </si>
  <si>
    <t>regulation of membrane potential</t>
  </si>
  <si>
    <t>mmu05033</t>
  </si>
  <si>
    <t>Nicotine addiction - Mus musculus (house mouse)</t>
  </si>
  <si>
    <t>R-MMU-6794362</t>
  </si>
  <si>
    <t>Protein-protein interactions at synapses</t>
  </si>
  <si>
    <t>GO:0106027</t>
  </si>
  <si>
    <t>neuron projection organization</t>
  </si>
  <si>
    <t>GO:0097061</t>
  </si>
  <si>
    <t>dendritic spine organization</t>
  </si>
  <si>
    <t>GO:0050773</t>
  </si>
  <si>
    <t>regulation of dendrite development</t>
  </si>
  <si>
    <t>GO:0061001</t>
  </si>
  <si>
    <t>regulation of dendritic spine morphogenesis</t>
  </si>
  <si>
    <t>GO:0048814</t>
  </si>
  <si>
    <t>regulation of dendrite morphogenesis</t>
  </si>
  <si>
    <t>GO:0022604</t>
  </si>
  <si>
    <t>regulation of cell morphogenesis</t>
  </si>
  <si>
    <t>GO:0060998</t>
  </si>
  <si>
    <t>regulation of dendritic spine development</t>
  </si>
  <si>
    <t>GO:0050775</t>
  </si>
  <si>
    <t>positive regulation of dendrite morphogenesis</t>
  </si>
  <si>
    <t>GO:0010770</t>
  </si>
  <si>
    <t>positive regulation of cell morphogenesis</t>
  </si>
  <si>
    <t>GO:0007214</t>
  </si>
  <si>
    <t>gamma-aminobutyric acid signaling pathway</t>
  </si>
  <si>
    <t>GO:0051932</t>
  </si>
  <si>
    <t>synaptic transmission, GABAergic</t>
  </si>
  <si>
    <t>GO:1904862</t>
  </si>
  <si>
    <t>inhibitory synapse assembly</t>
  </si>
  <si>
    <t>GO:0098656</t>
  </si>
  <si>
    <t>monoatomic anion transmembrane transport</t>
  </si>
  <si>
    <t>86/-</t>
  </si>
  <si>
    <t>R-MMU-6794361</t>
  </si>
  <si>
    <t>Neurexins and neuroligins</t>
  </si>
  <si>
    <t>GO:1904861</t>
  </si>
  <si>
    <t>excitatory synapse assembly</t>
  </si>
  <si>
    <t>GO:0097106</t>
  </si>
  <si>
    <t>postsynaptic density organization</t>
  </si>
  <si>
    <t>GO:0099084</t>
  </si>
  <si>
    <t>postsynaptic specialization organization</t>
  </si>
  <si>
    <t>GO:0031113</t>
  </si>
  <si>
    <t>regulation of microtubule polymerization</t>
  </si>
  <si>
    <t>GO:0031116</t>
  </si>
  <si>
    <t>positive regulation of microtubule polymerization</t>
  </si>
  <si>
    <t>GO:0031112</t>
  </si>
  <si>
    <t>positive regulation of microtubule polymerization or depolymerization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</si>
  <si>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</si>
  <si>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</si>
  <si>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</si>
  <si>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</si>
  <si>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</si>
  <si>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</si>
  <si>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GO:0007167</t>
  </si>
  <si>
    <t>enzyme-linked receptor protein signaling pathway</t>
  </si>
  <si>
    <t>GO:0007169</t>
  </si>
  <si>
    <t>GO:0070848</t>
  </si>
  <si>
    <t>response to growth factor</t>
  </si>
  <si>
    <t>GO:0071363</t>
  </si>
  <si>
    <t>cellular response to growth factor stimulus</t>
  </si>
  <si>
    <t>Aerobic respiration and respiratory electron transport</t>
  </si>
  <si>
    <t>61/-</t>
  </si>
  <si>
    <t>logFC</t>
  </si>
  <si>
    <t>FC</t>
  </si>
  <si>
    <t>logCPM</t>
  </si>
  <si>
    <t>LR</t>
  </si>
  <si>
    <t>Alg10b</t>
  </si>
  <si>
    <t>Pcdhac2</t>
  </si>
  <si>
    <t>Pcdhgc5</t>
  </si>
  <si>
    <t>1700020I14Rik</t>
  </si>
  <si>
    <t>BC005561</t>
  </si>
  <si>
    <t>Pcdhb2</t>
  </si>
  <si>
    <t>Garem</t>
  </si>
  <si>
    <t>Scn2a1</t>
  </si>
  <si>
    <t>Sstr4</t>
  </si>
  <si>
    <t>Uprt</t>
  </si>
  <si>
    <t>Fam217b</t>
  </si>
  <si>
    <t>Pcdha12</t>
  </si>
  <si>
    <t>Pcdhga8</t>
  </si>
  <si>
    <t>Pcdhgc3</t>
  </si>
  <si>
    <t>Tnfaip8l3</t>
  </si>
  <si>
    <t>Naa10</t>
  </si>
  <si>
    <t>C530008M17Rik</t>
  </si>
  <si>
    <t>Ict1</t>
  </si>
  <si>
    <t>2610005L07Rik</t>
  </si>
  <si>
    <t>Mrpl55</t>
  </si>
  <si>
    <t>Tceb2</t>
  </si>
  <si>
    <t>Tmem74</t>
  </si>
  <si>
    <t>Kcna3</t>
  </si>
  <si>
    <t>Trappc1</t>
  </si>
  <si>
    <t>Ptprg</t>
  </si>
  <si>
    <t>Pcdhga4</t>
  </si>
  <si>
    <t>Tfpt</t>
  </si>
  <si>
    <t>Ccdc124</t>
  </si>
  <si>
    <t>Nupl1</t>
  </si>
  <si>
    <t>Pcdhgb1</t>
  </si>
  <si>
    <t>Commd9</t>
  </si>
  <si>
    <t>Hypk</t>
  </si>
  <si>
    <t>Gpr63</t>
  </si>
  <si>
    <t>Pcdhga2</t>
  </si>
  <si>
    <t>Slc26a2</t>
  </si>
  <si>
    <t>Fam63b</t>
  </si>
  <si>
    <t>Gm33473</t>
  </si>
  <si>
    <t>2210013O21Rik</t>
  </si>
  <si>
    <t>Ackr1</t>
  </si>
  <si>
    <t>Pcdhac1</t>
  </si>
  <si>
    <t>Phpt1</t>
  </si>
  <si>
    <t>Bloc1s1</t>
  </si>
  <si>
    <t>Socs4</t>
  </si>
  <si>
    <t>D130017N08Rik</t>
  </si>
  <si>
    <t>Gm42372</t>
  </si>
  <si>
    <t>Svbp</t>
  </si>
  <si>
    <t>Pabpc5</t>
  </si>
  <si>
    <t>Gm42411</t>
  </si>
  <si>
    <t>Penk</t>
  </si>
  <si>
    <t>Gm5113</t>
  </si>
  <si>
    <t>Xk</t>
  </si>
  <si>
    <t>Rpa2</t>
  </si>
  <si>
    <t>Gm14412</t>
  </si>
  <si>
    <t>BC002163</t>
  </si>
  <si>
    <t>1500011K16Rik</t>
  </si>
  <si>
    <t>Pcdhga6</t>
  </si>
  <si>
    <t>Nol12</t>
  </si>
  <si>
    <t>Mars2</t>
  </si>
  <si>
    <t>Gngt2</t>
  </si>
  <si>
    <t>Aprt</t>
  </si>
  <si>
    <t>Ccl6</t>
  </si>
  <si>
    <t>Clec1a</t>
  </si>
  <si>
    <t>Polr2l</t>
  </si>
  <si>
    <t>Col4a3bp</t>
  </si>
  <si>
    <t>Jmjd4</t>
  </si>
  <si>
    <t>Smim17</t>
  </si>
  <si>
    <t>2010107E04Rik</t>
  </si>
  <si>
    <t>Apex1</t>
  </si>
  <si>
    <t>Thap7</t>
  </si>
  <si>
    <t>Pcdhb8</t>
  </si>
  <si>
    <t>Bc1</t>
  </si>
  <si>
    <t>Urb2</t>
  </si>
  <si>
    <t>Gpr135</t>
  </si>
  <si>
    <t>Pcdhgc4</t>
  </si>
  <si>
    <t>Psmg4</t>
  </si>
  <si>
    <t>Clec7a</t>
  </si>
  <si>
    <t>Nat9</t>
  </si>
  <si>
    <t>Pigyl</t>
  </si>
  <si>
    <t>Pcdha2</t>
  </si>
  <si>
    <t>Gm11478</t>
  </si>
  <si>
    <t>Gm35040</t>
  </si>
  <si>
    <t>Borcs8</t>
  </si>
  <si>
    <t>Palm2</t>
  </si>
  <si>
    <t>Cisd3</t>
  </si>
  <si>
    <t>6530402F18Rik</t>
  </si>
  <si>
    <t>9430020K01Rik</t>
  </si>
  <si>
    <t>Lrrc75b</t>
  </si>
  <si>
    <t>Mrpl13</t>
  </si>
  <si>
    <t>Gm9385</t>
  </si>
  <si>
    <t>Zfpl1</t>
  </si>
  <si>
    <t>Pym1</t>
  </si>
  <si>
    <t>Usmg5</t>
  </si>
  <si>
    <t>F630048H11Rik</t>
  </si>
  <si>
    <t>Foxo6</t>
  </si>
  <si>
    <t>Gucy1b3</t>
  </si>
  <si>
    <t>Dnah5</t>
  </si>
  <si>
    <t>Chrm5</t>
  </si>
  <si>
    <t>Ppie</t>
  </si>
  <si>
    <t>Pcdha5</t>
  </si>
  <si>
    <t>Ogfr</t>
  </si>
  <si>
    <t>Psmg1</t>
  </si>
  <si>
    <t>2610524H06Rik</t>
  </si>
  <si>
    <t>Mrpl46</t>
  </si>
  <si>
    <t>C1galt1</t>
  </si>
  <si>
    <t>Tmem56</t>
  </si>
  <si>
    <t>LOC108168045</t>
  </si>
  <si>
    <t>A430005L14Rik</t>
  </si>
  <si>
    <t>Mrpl22</t>
  </si>
  <si>
    <t>Lyrm2</t>
  </si>
  <si>
    <t>Deb1</t>
  </si>
  <si>
    <t>Snord64</t>
  </si>
  <si>
    <t>Gm36490</t>
  </si>
  <si>
    <t>BC029214</t>
  </si>
  <si>
    <t>Mir9-2</t>
  </si>
  <si>
    <t>Lyl1</t>
  </si>
  <si>
    <t>Pcdhb15</t>
  </si>
  <si>
    <t>Rsl24d1</t>
  </si>
  <si>
    <t>0610037L13Rik</t>
  </si>
  <si>
    <t>Fam160a2</t>
  </si>
  <si>
    <t>LOC102632538</t>
  </si>
  <si>
    <t>Erich3</t>
  </si>
  <si>
    <t>Atp5sl</t>
  </si>
  <si>
    <t>Nrsn2</t>
  </si>
  <si>
    <t>Gm33449</t>
  </si>
  <si>
    <t>Lin37</t>
  </si>
  <si>
    <t>Asb1</t>
  </si>
  <si>
    <t>Tmem28</t>
  </si>
  <si>
    <t>Zbtb39</t>
  </si>
  <si>
    <t>Trmt5</t>
  </si>
  <si>
    <t>4930402H24Rik</t>
  </si>
  <si>
    <t>Cramp1l</t>
  </si>
  <si>
    <t>Hsd17b7</t>
  </si>
  <si>
    <t>Ccdc22</t>
  </si>
  <si>
    <t>Aard</t>
  </si>
  <si>
    <t>Dmap1</t>
  </si>
  <si>
    <t>Gm36907</t>
  </si>
  <si>
    <t>Cd52</t>
  </si>
  <si>
    <t>Kars</t>
  </si>
  <si>
    <t>Mrto4</t>
  </si>
  <si>
    <t>Pcdhb16</t>
  </si>
  <si>
    <t>Gm12942</t>
  </si>
  <si>
    <t>1810022K09Rik</t>
  </si>
  <si>
    <t>9430037G07Rik</t>
  </si>
  <si>
    <t>Gfra4</t>
  </si>
  <si>
    <t>Gm41553</t>
  </si>
  <si>
    <t>Tmem17</t>
  </si>
  <si>
    <t>Surf2</t>
  </si>
  <si>
    <t>Apoa1bp</t>
  </si>
  <si>
    <t>1810043G02Rik</t>
  </si>
  <si>
    <t>Rfc2</t>
  </si>
  <si>
    <t>LOC108167700</t>
  </si>
  <si>
    <t>Dnajc14</t>
  </si>
  <si>
    <t>Cxx1b</t>
  </si>
  <si>
    <t>Gpr108</t>
  </si>
  <si>
    <t>Gm8451</t>
  </si>
  <si>
    <t>Tceal6</t>
  </si>
  <si>
    <t>Dus1l</t>
  </si>
  <si>
    <t>LOC108168960</t>
  </si>
  <si>
    <t>C330007P06Rik</t>
  </si>
  <si>
    <t>Pcdhga9</t>
  </si>
  <si>
    <t>2610001J05Rik</t>
  </si>
  <si>
    <t>Alkbh6</t>
  </si>
  <si>
    <t>Pcdhga3</t>
  </si>
  <si>
    <t>Prr12</t>
  </si>
  <si>
    <t>Zfp334</t>
  </si>
  <si>
    <t>Rnaseh2a</t>
  </si>
  <si>
    <t>Nhp2</t>
  </si>
  <si>
    <t>Mon1b</t>
  </si>
  <si>
    <t>1700021F05Rik</t>
  </si>
  <si>
    <t>Zbtb33</t>
  </si>
  <si>
    <t>Mir682</t>
  </si>
  <si>
    <t>Nt5c1a</t>
  </si>
  <si>
    <t>Zfp605</t>
  </si>
  <si>
    <t>Msrb1</t>
  </si>
  <si>
    <t>Vimp</t>
  </si>
  <si>
    <t>Pop7</t>
  </si>
  <si>
    <t>Ero1l</t>
  </si>
  <si>
    <t>Casc4</t>
  </si>
  <si>
    <t>Armcx4</t>
  </si>
  <si>
    <t>Rpain</t>
  </si>
  <si>
    <t>Raver1</t>
  </si>
  <si>
    <t>H2afy</t>
  </si>
  <si>
    <t>Lst1</t>
  </si>
  <si>
    <t>Otogl</t>
  </si>
  <si>
    <t>Gm42056</t>
  </si>
  <si>
    <t>Dnajc4</t>
  </si>
  <si>
    <t>Fos</t>
  </si>
  <si>
    <t>Gm8430</t>
  </si>
  <si>
    <t>Sssca1</t>
  </si>
  <si>
    <t>Sdhaf1</t>
  </si>
  <si>
    <t>Klk6</t>
  </si>
  <si>
    <t>Ubald1</t>
  </si>
  <si>
    <t>Pcdhga1</t>
  </si>
  <si>
    <t>Asna1</t>
  </si>
  <si>
    <t>Tsta3</t>
  </si>
  <si>
    <t>Celsr1</t>
  </si>
  <si>
    <t>Pisd-ps3</t>
  </si>
  <si>
    <t>Borcs7</t>
  </si>
  <si>
    <t>Smim20</t>
  </si>
  <si>
    <t>Galt</t>
  </si>
  <si>
    <t>Dxo</t>
  </si>
  <si>
    <t>Med10</t>
  </si>
  <si>
    <t>Gm14305</t>
  </si>
  <si>
    <t>Fam198b</t>
  </si>
  <si>
    <t>Timm50</t>
  </si>
  <si>
    <t>Pak7</t>
  </si>
  <si>
    <t>Gm29907</t>
  </si>
  <si>
    <t>Rps19bp1</t>
  </si>
  <si>
    <t>Krt9</t>
  </si>
  <si>
    <t>2610306M01Rik</t>
  </si>
  <si>
    <t>3010026O09Rik</t>
  </si>
  <si>
    <t>1110038B12Rik</t>
  </si>
  <si>
    <t>Dpp7</t>
  </si>
  <si>
    <t>Ovca2</t>
  </si>
  <si>
    <t>1600002H07Rik</t>
  </si>
  <si>
    <t>Eif3l</t>
  </si>
  <si>
    <t>Gm33594</t>
  </si>
  <si>
    <t>Ddx39</t>
  </si>
  <si>
    <t>Angptl6</t>
  </si>
  <si>
    <t>Ccdc53</t>
  </si>
  <si>
    <t>Hist3h2ba</t>
  </si>
  <si>
    <t>Lrrtm2</t>
  </si>
  <si>
    <t>Shfm1</t>
  </si>
  <si>
    <t>Gm35429</t>
  </si>
  <si>
    <t>Pcdhb11</t>
  </si>
  <si>
    <t>Arhgdig</t>
  </si>
  <si>
    <t>Zfp109</t>
  </si>
  <si>
    <t>Gm14391</t>
  </si>
  <si>
    <t>Med19</t>
  </si>
  <si>
    <t>Zfp114</t>
  </si>
  <si>
    <t>Cd14</t>
  </si>
  <si>
    <t>Mpi</t>
  </si>
  <si>
    <t>Chchd5</t>
  </si>
  <si>
    <t>Taf9</t>
  </si>
  <si>
    <t>1700037H04Rik</t>
  </si>
  <si>
    <t>Rwdd2a</t>
  </si>
  <si>
    <t>Capn5</t>
  </si>
  <si>
    <t>Pcdhga12</t>
  </si>
  <si>
    <t>Eid2</t>
  </si>
  <si>
    <t>Pgd</t>
  </si>
  <si>
    <t>Stc2</t>
  </si>
  <si>
    <t>Ypel5</t>
  </si>
  <si>
    <t>Zfp449</t>
  </si>
  <si>
    <t>Npy2r</t>
  </si>
  <si>
    <t>Mdk</t>
  </si>
  <si>
    <t>Pcdhb14</t>
  </si>
  <si>
    <t>Tmem251</t>
  </si>
  <si>
    <t>LOC102634709</t>
  </si>
  <si>
    <t>Zfp111</t>
  </si>
  <si>
    <t>1810032O08Rik</t>
  </si>
  <si>
    <t>Gm32923</t>
  </si>
  <si>
    <t>Psen2</t>
  </si>
  <si>
    <t>AI837181</t>
  </si>
  <si>
    <t>Cdkn2aipnl</t>
  </si>
  <si>
    <t>Htr1b</t>
  </si>
  <si>
    <t>Cmc2</t>
  </si>
  <si>
    <t>Sertad1</t>
  </si>
  <si>
    <t>Erich5</t>
  </si>
  <si>
    <t>Lrrc3</t>
  </si>
  <si>
    <t>Pold1</t>
  </si>
  <si>
    <t>Mme</t>
  </si>
  <si>
    <t>Hmga1-rs1</t>
  </si>
  <si>
    <t>Gm12174</t>
  </si>
  <si>
    <t>Gm3837</t>
  </si>
  <si>
    <t>Fitm2</t>
  </si>
  <si>
    <t>Ankrd37</t>
  </si>
  <si>
    <t>Zcchc16</t>
  </si>
  <si>
    <t>Pigx</t>
  </si>
  <si>
    <t>Hdgfrp2</t>
  </si>
  <si>
    <t>Ctxn2</t>
  </si>
  <si>
    <t>AI464131</t>
  </si>
  <si>
    <t>Igfbp6</t>
  </si>
  <si>
    <t>2700060E02Rik</t>
  </si>
  <si>
    <t>Tnnt1</t>
  </si>
  <si>
    <t>Zfp518b</t>
  </si>
  <si>
    <t>Pycrl</t>
  </si>
  <si>
    <t>5031414D18Rik</t>
  </si>
  <si>
    <t>Hddc3</t>
  </si>
  <si>
    <t>A230050P20Rik</t>
  </si>
  <si>
    <t>Pcdhb21</t>
  </si>
  <si>
    <t>Txnl4b</t>
  </si>
  <si>
    <t>6820431F20Rik</t>
  </si>
  <si>
    <t>Atp10b</t>
  </si>
  <si>
    <t>Pin4</t>
  </si>
  <si>
    <t>Rrp7a</t>
  </si>
  <si>
    <t>Ppp1r15a</t>
  </si>
  <si>
    <t>Zfp526</t>
  </si>
  <si>
    <t>B630019K06Rik</t>
  </si>
  <si>
    <t>Cks1b</t>
  </si>
  <si>
    <t>2900011O08Rik</t>
  </si>
  <si>
    <t>4632415L05Rik</t>
  </si>
  <si>
    <t>Pcdhga7</t>
  </si>
  <si>
    <t>Gm36251</t>
  </si>
  <si>
    <t>Map3k9</t>
  </si>
  <si>
    <t>Inhbb</t>
  </si>
  <si>
    <t>Eif4ebp3</t>
  </si>
  <si>
    <t>Dhodh</t>
  </si>
  <si>
    <t>Fcgr1</t>
  </si>
  <si>
    <t>Pcdhb17</t>
  </si>
  <si>
    <t>Akr1e1</t>
  </si>
  <si>
    <t>Slc29a1</t>
  </si>
  <si>
    <t>Morf4l1-ps1</t>
  </si>
  <si>
    <t>Mcm7</t>
  </si>
  <si>
    <t>Ppcs</t>
  </si>
  <si>
    <t>Nfkbib</t>
  </si>
  <si>
    <t>Bola3</t>
  </si>
  <si>
    <t>Toporsos</t>
  </si>
  <si>
    <t>Hhipl1</t>
  </si>
  <si>
    <t>Gm16386</t>
  </si>
  <si>
    <t>Zfp414</t>
  </si>
  <si>
    <t>F8</t>
  </si>
  <si>
    <t>Pcdhb13</t>
  </si>
  <si>
    <t>LOC102637691</t>
  </si>
  <si>
    <t>Pcdhga10</t>
  </si>
  <si>
    <t>Faap20</t>
  </si>
  <si>
    <t>Bud31</t>
  </si>
  <si>
    <t>Ddx49</t>
  </si>
  <si>
    <t>Ucma</t>
  </si>
  <si>
    <t>ND5</t>
  </si>
  <si>
    <t>Psmd10</t>
  </si>
  <si>
    <t>Taz</t>
  </si>
  <si>
    <t>Fam58b</t>
  </si>
  <si>
    <t>Tbrg4</t>
  </si>
  <si>
    <t>Zdhhc16</t>
  </si>
  <si>
    <t>Zim1</t>
  </si>
  <si>
    <t>Slc17a8</t>
  </si>
  <si>
    <t>Apopt1</t>
  </si>
  <si>
    <t>Tagap1</t>
  </si>
  <si>
    <t>Gm3325</t>
  </si>
  <si>
    <t>Ptpn6</t>
  </si>
  <si>
    <t>Col6a1</t>
  </si>
  <si>
    <t>Rtfdc1</t>
  </si>
  <si>
    <t>Zfp281</t>
  </si>
  <si>
    <t>Hvcn1</t>
  </si>
  <si>
    <t>Acd</t>
  </si>
  <si>
    <t>Bcat2</t>
  </si>
  <si>
    <t>Haus7</t>
  </si>
  <si>
    <t>Acot6</t>
  </si>
  <si>
    <t>Dis3</t>
  </si>
  <si>
    <t>Tada2b</t>
  </si>
  <si>
    <t>Dusp14</t>
  </si>
  <si>
    <t>Hgf</t>
  </si>
  <si>
    <t>Wdr83os</t>
  </si>
  <si>
    <t>A330048O09Rik</t>
  </si>
  <si>
    <t>B9d2</t>
  </si>
  <si>
    <t>Fcor</t>
  </si>
  <si>
    <t>Zfp488</t>
  </si>
  <si>
    <t>Tmppe</t>
  </si>
  <si>
    <t>Dhrs4</t>
  </si>
  <si>
    <t>AU022252</t>
  </si>
  <si>
    <t>Itgb1bp1</t>
  </si>
  <si>
    <t>Pcdha9</t>
  </si>
  <si>
    <t>Ctgf</t>
  </si>
  <si>
    <t>Wbp5</t>
  </si>
  <si>
    <t>Eif5a2</t>
  </si>
  <si>
    <t>Acat2</t>
  </si>
  <si>
    <t>Hcls1</t>
  </si>
  <si>
    <t>1110004E09Rik</t>
  </si>
  <si>
    <t>Zfp524</t>
  </si>
  <si>
    <t>Rab26os</t>
  </si>
  <si>
    <t>Sesn2</t>
  </si>
  <si>
    <t>2310009A05Rik</t>
  </si>
  <si>
    <t>Amer3</t>
  </si>
  <si>
    <t>Lsm11</t>
  </si>
  <si>
    <t>Pcdhb22</t>
  </si>
  <si>
    <t>Lag3</t>
  </si>
  <si>
    <t>Gm14586</t>
  </si>
  <si>
    <t>B230118H07Rik</t>
  </si>
  <si>
    <t>Tmem261</t>
  </si>
  <si>
    <t>Gm22</t>
  </si>
  <si>
    <t>D430042O09Rik</t>
  </si>
  <si>
    <t>Mapkapk5</t>
  </si>
  <si>
    <t>Skp1a</t>
  </si>
  <si>
    <t>Mrpl17</t>
  </si>
  <si>
    <t>Fam134a</t>
  </si>
  <si>
    <t>Pgm2</t>
  </si>
  <si>
    <t>Unc5b</t>
  </si>
  <si>
    <t>Nudt19</t>
  </si>
  <si>
    <t>Ppih</t>
  </si>
  <si>
    <t>Srrd</t>
  </si>
  <si>
    <t>Spa17</t>
  </si>
  <si>
    <t>Spata18</t>
  </si>
  <si>
    <t>Gar1</t>
  </si>
  <si>
    <t>H2-K2</t>
  </si>
  <si>
    <t>Acvr2b</t>
  </si>
  <si>
    <t>Gm36117</t>
  </si>
  <si>
    <t>Rbm15b</t>
  </si>
  <si>
    <t>Mir186</t>
  </si>
  <si>
    <t>Gm35102</t>
  </si>
  <si>
    <t>9130401M01Rik</t>
  </si>
  <si>
    <t>Zdhhc15</t>
  </si>
  <si>
    <t>Sars2</t>
  </si>
  <si>
    <t>Grem1</t>
  </si>
  <si>
    <t>Ptcd2</t>
  </si>
  <si>
    <t>Cpsf3l</t>
  </si>
  <si>
    <t>Zfp707</t>
  </si>
  <si>
    <t>Isoc2a</t>
  </si>
  <si>
    <t>Sco2</t>
  </si>
  <si>
    <t>Ankrd35</t>
  </si>
  <si>
    <t>1700023F06Rik</t>
  </si>
  <si>
    <t>Fxyd2</t>
  </si>
  <si>
    <t>Casp1</t>
  </si>
  <si>
    <t>Bola1</t>
  </si>
  <si>
    <t>Lcn2</t>
  </si>
  <si>
    <t>Drg2</t>
  </si>
  <si>
    <t>Pigv</t>
  </si>
  <si>
    <t>Pcdhb6</t>
  </si>
  <si>
    <t>Slc30a4</t>
  </si>
  <si>
    <t>Ankrd63</t>
  </si>
  <si>
    <t>Cenpt</t>
  </si>
  <si>
    <t>Mtg1</t>
  </si>
  <si>
    <t>Ethe1</t>
  </si>
  <si>
    <t>LOC108167812</t>
  </si>
  <si>
    <t>Zdhhc12</t>
  </si>
  <si>
    <t>Bcl2l2</t>
  </si>
  <si>
    <t>Fam195a</t>
  </si>
  <si>
    <t>St8sia2</t>
  </si>
  <si>
    <t>Gm30591</t>
  </si>
  <si>
    <t>LOC108168734</t>
  </si>
  <si>
    <t>Lyrm9</t>
  </si>
  <si>
    <t>Zfp655</t>
  </si>
  <si>
    <t>1110008P14Rik</t>
  </si>
  <si>
    <t>Gm5785</t>
  </si>
  <si>
    <t>Ykt6</t>
  </si>
  <si>
    <t>Cdk5rap3</t>
  </si>
  <si>
    <t>Idi1</t>
  </si>
  <si>
    <t>Fabp3</t>
  </si>
  <si>
    <t>Ctdnep1</t>
  </si>
  <si>
    <t>Erbb3</t>
  </si>
  <si>
    <t>Gmfg</t>
  </si>
  <si>
    <t>Neil1</t>
  </si>
  <si>
    <t>Slc25a39</t>
  </si>
  <si>
    <t>Ufd1l</t>
  </si>
  <si>
    <t>Smim18</t>
  </si>
  <si>
    <t>Gm39704</t>
  </si>
  <si>
    <t>LOC102635844</t>
  </si>
  <si>
    <t>Ghsr</t>
  </si>
  <si>
    <t>Trim13</t>
  </si>
  <si>
    <t>Ccdc130</t>
  </si>
  <si>
    <t>U2af1l4</t>
  </si>
  <si>
    <t>ND3</t>
  </si>
  <si>
    <t>Amigo1</t>
  </si>
  <si>
    <t>LOC108167561</t>
  </si>
  <si>
    <t>Abhd13</t>
  </si>
  <si>
    <t>Cebpzos</t>
  </si>
  <si>
    <t>Alox5ap</t>
  </si>
  <si>
    <t>Cnnm4</t>
  </si>
  <si>
    <t>Gm694</t>
  </si>
  <si>
    <t>Klf16</t>
  </si>
  <si>
    <t>Ap5s1</t>
  </si>
  <si>
    <t>Slc25a30</t>
  </si>
  <si>
    <t>BC030336</t>
  </si>
  <si>
    <t>AF357359</t>
  </si>
  <si>
    <t>2010204K13Rik</t>
  </si>
  <si>
    <t>Gdap1l1</t>
  </si>
  <si>
    <t>Fam98b</t>
  </si>
  <si>
    <t>Scyl1</t>
  </si>
  <si>
    <t>Commd6</t>
  </si>
  <si>
    <t>Acadvl</t>
  </si>
  <si>
    <t>Fzd1</t>
  </si>
  <si>
    <t>Rnf219</t>
  </si>
  <si>
    <t>Ankrd34b</t>
  </si>
  <si>
    <t>Snhg7</t>
  </si>
  <si>
    <t>Gm20071</t>
  </si>
  <si>
    <t>Kat5</t>
  </si>
  <si>
    <t>Fam160b1</t>
  </si>
  <si>
    <t>Snrpb2</t>
  </si>
  <si>
    <t>Lyar</t>
  </si>
  <si>
    <t>Fut11</t>
  </si>
  <si>
    <t>Alg1</t>
  </si>
  <si>
    <t>Lsm10</t>
  </si>
  <si>
    <t>Vill</t>
  </si>
  <si>
    <t>Def8</t>
  </si>
  <si>
    <t>Gpank1</t>
  </si>
  <si>
    <t>Dbndd1</t>
  </si>
  <si>
    <t>Col6a5</t>
  </si>
  <si>
    <t>Ppm1m</t>
  </si>
  <si>
    <t>1700030J22Rik</t>
  </si>
  <si>
    <t>Cyp4f16</t>
  </si>
  <si>
    <t>Zfp622</t>
  </si>
  <si>
    <t>Gm4988</t>
  </si>
  <si>
    <t>Ano5</t>
  </si>
  <si>
    <t>1110059G10Rik</t>
  </si>
  <si>
    <t>Alg5</t>
  </si>
  <si>
    <t>BC048546</t>
  </si>
  <si>
    <t>Rab13</t>
  </si>
  <si>
    <t>Isoc1</t>
  </si>
  <si>
    <t>0610011F06Rik</t>
  </si>
  <si>
    <t>Lrrc16a</t>
  </si>
  <si>
    <t>B930041F14Rik</t>
  </si>
  <si>
    <t>Gdf11</t>
  </si>
  <si>
    <t>Mn1</t>
  </si>
  <si>
    <t>Zc3hav1l</t>
  </si>
  <si>
    <t>Tnnc1</t>
  </si>
  <si>
    <t>6430550D23Rik</t>
  </si>
  <si>
    <t>Zfp729b</t>
  </si>
  <si>
    <t>Krt1</t>
  </si>
  <si>
    <t>Tmem173</t>
  </si>
  <si>
    <t>Wdr54</t>
  </si>
  <si>
    <t>Cdhr1</t>
  </si>
  <si>
    <t>Lsp1</t>
  </si>
  <si>
    <t>Lsm5</t>
  </si>
  <si>
    <t>Pcdhb18</t>
  </si>
  <si>
    <t>Nrde2</t>
  </si>
  <si>
    <t>Nelfcd</t>
  </si>
  <si>
    <t>Zdhhc4</t>
  </si>
  <si>
    <t>2010111I01Rik</t>
  </si>
  <si>
    <t>LOC108168936</t>
  </si>
  <si>
    <t>Psmg3</t>
  </si>
  <si>
    <t>Ecel1</t>
  </si>
  <si>
    <t>Ifi30</t>
  </si>
  <si>
    <t>Sepn1</t>
  </si>
  <si>
    <t>Klc4</t>
  </si>
  <si>
    <t>Cnot11</t>
  </si>
  <si>
    <t>Mlycd</t>
  </si>
  <si>
    <t>Epb41l4aos</t>
  </si>
  <si>
    <t>Med11</t>
  </si>
  <si>
    <t>3110062M04Rik</t>
  </si>
  <si>
    <t>Prkrir</t>
  </si>
  <si>
    <t>LOC101056014</t>
  </si>
  <si>
    <t>Cutc</t>
  </si>
  <si>
    <t>Ttc9b</t>
  </si>
  <si>
    <t>Zfp9</t>
  </si>
  <si>
    <t>BC068281</t>
  </si>
  <si>
    <t>Nudt16l1</t>
  </si>
  <si>
    <t>Slc19a2</t>
  </si>
  <si>
    <t>2700094K13Rik</t>
  </si>
  <si>
    <t>Mrps11</t>
  </si>
  <si>
    <t>Creld2</t>
  </si>
  <si>
    <t>Dand5</t>
  </si>
  <si>
    <t>Bco2</t>
  </si>
  <si>
    <t>Tex40</t>
  </si>
  <si>
    <t>2010107G23Rik</t>
  </si>
  <si>
    <t>Rbfa</t>
  </si>
  <si>
    <t>Ift27</t>
  </si>
  <si>
    <t>Lyz2</t>
  </si>
  <si>
    <t>Trove2</t>
  </si>
  <si>
    <t>Kcnh4</t>
  </si>
  <si>
    <t>Crip3</t>
  </si>
  <si>
    <t>Nudt22</t>
  </si>
  <si>
    <t>Elp6</t>
  </si>
  <si>
    <t>2310061I04Rik</t>
  </si>
  <si>
    <t>Slc46a1</t>
  </si>
  <si>
    <t>Gm14569</t>
  </si>
  <si>
    <t>Slc2a6</t>
  </si>
  <si>
    <t>Col6a4</t>
  </si>
  <si>
    <t>Tbc1d7</t>
  </si>
  <si>
    <t>Sdccag3</t>
  </si>
  <si>
    <t>Nudt6</t>
  </si>
  <si>
    <t>Tmem9</t>
  </si>
  <si>
    <t>Bzrap1</t>
  </si>
  <si>
    <t>Zfp688</t>
  </si>
  <si>
    <t>Npl</t>
  </si>
  <si>
    <t>Mpp5</t>
  </si>
  <si>
    <t>Rac2</t>
  </si>
  <si>
    <t>BC049715</t>
  </si>
  <si>
    <t>Mettl22</t>
  </si>
  <si>
    <t>LOC102631912</t>
  </si>
  <si>
    <t>Chrm4</t>
  </si>
  <si>
    <t>AA465934</t>
  </si>
  <si>
    <t>LOC102640042</t>
  </si>
  <si>
    <t>Mrps30</t>
  </si>
  <si>
    <t>2010320M18Rik</t>
  </si>
  <si>
    <t>Ube2t</t>
  </si>
  <si>
    <t>Ifit1bl1</t>
  </si>
  <si>
    <t>Ppan</t>
  </si>
  <si>
    <t>Tnip1</t>
  </si>
  <si>
    <t>Fan1</t>
  </si>
  <si>
    <t>Mab21l1</t>
  </si>
  <si>
    <t>Rab39b</t>
  </si>
  <si>
    <t>Spag17</t>
  </si>
  <si>
    <t>Dusp19</t>
  </si>
  <si>
    <t>Sbk1</t>
  </si>
  <si>
    <t>Arhgap36</t>
  </si>
  <si>
    <t>Magee1</t>
  </si>
  <si>
    <t>Gm39014</t>
  </si>
  <si>
    <t>Hexim2</t>
  </si>
  <si>
    <t>Zfp790</t>
  </si>
  <si>
    <t>Pcdhb4</t>
  </si>
  <si>
    <t>Pask</t>
  </si>
  <si>
    <t>Gale</t>
  </si>
  <si>
    <t>Kat8</t>
  </si>
  <si>
    <t>Zfp786</t>
  </si>
  <si>
    <t>Ndufaf1</t>
  </si>
  <si>
    <t>Gm39213</t>
  </si>
  <si>
    <t>Hsf4</t>
  </si>
  <si>
    <t>Li-orotate vs. vehicle (water) treated 3xTg mice. Hippocampus bulk RNA-seq</t>
  </si>
  <si>
    <t>List of FDR significant (FDR&lt;0.05) DEGs</t>
  </si>
  <si>
    <t>11837,13627,13667,13681,14109,16785,18120,19899,19921,19933,19941,19942,19943,19944,19946,19951,19981,19982,19988,19989,20005,20042,20044,20054,20055,20068,20084,20085,20088,20090,20091,20102,20103,20104,20115,20116,20813,22121,22186,24030,26451,26961,27050,27058,27176,27207,27367,27370,27395,27397,27398,50529,52443,53356,54127,54217,54709,55944,55949,56040,56282,57294,57808,59054,60441,64656,64658,64660,65019,65111,66077,66085,66121,66128,66163,66242,66258,66292,66407,66419,66448,66475,66483,66489,66493,66656,66845,67025,67036,67097,67115,67160,67186,67212,67270,67281,67308,67427,67671,67674,67707,67891,67941,68052,68135,68193,68436,68463,68499,68537,68565,68572,68611,68735,68836,69089,69527,73830,75617,76808,76846,78294,94064,94065,94066,98221,99045,107732,107733,107734,108067,110954,114641,216767,217715,218506,223691,232536,267019,268449,269261,270106,319195,353242,100503670,13494,13495,13722,14694,16418,19896,20226,20918,27267,52535,54632,56055,57751,66084,66317,66521,67789,67851,67869,67945,67994,68023,68184,69684,71787,71807,71984,72341,77006,80280,85305,94067,104458,105083,107271,212508,214580,225215,233870,276770,353172,11810,14791,15388,17149,17463,18521,19166,19167,19170,19172,19173,19175,19177,19179,19181,19182,19184,20382,20595,20630,20639,20641,20643,22123,23996,23997,26440,26441,26442,26443,26444,26445,26446,27366,27756,27966,50783,50911,51792,52846,53607,53817,54196,54633,56436,57296,59029,65961,66053,66094,66101,66118,66125,66138,66177,66231,66373,66413,66420,66446,66491,66492,66618,67031,67045,67178,67197,67676,67678,67710,67755,67922,67959,68011,68035,68183,68278,68479,68592,68879,68981,68988,69125,69305,69639,69833,69920,70616,71997,72654,72886,72935,73736,74778,76938,78372,78893,80744,83701,94315,98053,102462,107686,108121,108160,109075,116748,192170,223499,225160,231889,233073,234374,445007,58988,12729,17089,18114,18813,52521,52530,56844,57741,59050,60315,66181,66538,66596,67996,68077,68147,68327,68731,68845,69126,69713,69902,74097,83485,107071,108143,223722,227656,234384,235036,102216272,12259,12260,12262,12266,12268,12362,14131,14281,18036,54131,72512,20018,68544,70333,209011</t>
  </si>
  <si>
    <t>Rplp0,Eef1a1,Eif2b4,Eif4a1,Fau,Rpsa,Mrpl49,Rpl18,Rpl19,Rpl21,Rpl26,Rpl27,Rpl28,Rpl29,Rpl30,Rpl32,Rpl37a,Rpl36a,Rpl6,Rpl7,Rpl9,Rps12,Rps14,Rps15,Rps16,Rps17,Rps18,Rps19,Rps24,Rps29,Rps3a1,Rps4x,Rps5,Rps6,Rps7,Rps8,Srp14,Rpl13a,Uba52,Mrps12,Rpl27a,Rpl8,Rps3,Srp9,Rpl7a,Rps11,Rpl3,Rps26,Mrpl15,Mrpl17,Mrpl2,Mrps7,Mrpl48,Eif3g,Rps28,Rpl36,Eif3i,Eif3d,Eef1b2,Rplp1,Mrpl12,Rps27,Rpl35a,Mrps30,Mrpl38,Mrps23,Mrps25,Mrps24,Rpl23,Dap3,Aurkaip1,Eif3f,Chchd1,Mrps36,Mrpl4,Mrps16,Mrps17,Mrps21,Mrps15,Mrpl11,Mrpl20,Rps23,Rpl36al,Rpl35,Mrpl51,Eef1d,Mrpl33,Rpl11,Mrpl45,Rps10,Rpl14,Eef1g,Rplp2,Mrpl55,Mrpl42,Rpl37,Mrpl46,Rps20,Rpl38,Trmt112,Mrpl24,Rpl4,Rps27l,Rps13,Eif3h,Rpl24,Rpl34,Mrpl14,Mrpl53,Mrpl13,Mrps18a,Mrpl58,Mrpl28,Mrps18c,Mrpl52,Oxa1l,Mrps9,Eif3k,Rps25,Rpl18a,Rps9,Rps27a,Mrpl27,Mrpl34,Mrpl36,Eif3m,Mrps26,Mrpl10,Mrpl41,Mrpl30,Eif2b3,Rpl10,Rpl31,Mrpl22,Eif2b2,Mrps27,Eif3l,Mrps35,Rps15a,Rpl23a,Rpl12,Rpl13,Rpl17,Mrpl21,Rpl5,Drg1,Drg2,Aimp1,Rack1,Eif6,Rpl10a,Sars1,Eif1,Cars1,Mettl17,Ftsj1,Gtpbp2,Rnf25,Rmnd1,Skic8,Rwdd1,Dalrd3,Mtres1,Paip2,Rpl41,Mrps11,Pdf,Denr,Aarsd1,Trnau1ap,Tars2,Sars2,Elp6,Ddrgk1,Cdk5rap3,Kars1,Mrpl43,Rars1,Pelo,Yars1,Mtg1,Pstk,Rsl24d1,Tufm,Eif5a,Gars1,Apobec1,Emg1,Hnrnpl,Magoh,Psmd7,Pcbp2,Psma2,Psma3,Psmb1,Psmb4,Psmb5,Psmb6,Psmb7,Psmc1,Psmc2,Psmc3,Psmc5,Srsf2,Smn1,Snrpc,Snrpb2,Snrpd1,Snrpe,Psmd3,Psmc4,Psmd13,Psma1,Psma4,Psma5,Psma6,Psma7,Psmb2,Psmb3,Txnl4a,Lsm2,Rrp9,Lsm4,Exosc9,Ppp2r1a,Cnot11,Snrpa,Ddx39b,Pabpn1,Pqbp1,Adrm1,Psmd8,Psmd14,Utp3,Ppil2,Lsm7,Ppih,Sarnp,Sf3b5,Bud23,Ubl5,Thoc7,Lsm5,Psmd6,Polr2e,Exosc7,Polr2l,Zmat2,Snrnp27,Upf3a,Riok2,Zmat5,Zcrb1,Rpp21,Lsm3,Polr2g,Ddx47,Fam32a,Puf60,Snrpg,Rbm42,Bcas2,Ddx39a,Phf5a,Syf2,Prpf6,Snrpa1,Prpf31,Cnot8,Dcps,Exosc8,Polr2f,Polr2i,Sugp1,Smg9,Ccdc12,Yju2,Ddx41,Fcf1,Rrp7a,Rbm17,Snrnp25,Cnot10,Cwc22,Srrt,Prcc,Gtf2f1,Imp3,Snrpd2,U2af1,Fam50a,Exosc4,Lsm10,Eif4a3,Dcaf13,Thoc1,Bud31,U2af1l4,Ddx49,Nup85,Rps6kb2,Clns1a,Lyar,Rrp1,Pa2g4,Zfp622,Nhp2,Tssc4,Noc2l,Nsa2,Myg1,Nop10,Rps19bp1,Gtf3a,Srsf6,Nop53,Gar1,Tsr3,Rbfa,Pih1d1,Rbis,Pin4,Mrto4,Pop7,Ngrn,Wdr74,Taf9,Mcat,Rexo4,Mpv17l2,Ppan,Ak6,C1qa,C1qb,C1qc,C3,C4b,Casp1,Fcgr3,Fos,Nfkbib,Irf3,Sting1,Polr1d,Trir,Polr1g,Sirt7</t>
  </si>
  <si>
    <t>347/-</t>
  </si>
  <si>
    <t>11837,13627,13667,13681,14109,16785,18120,19899,19921,19933,19941,19942,19943,19944,19946,19951,19981,19982,19988,19989,20005,20042,20044,20054,20055,20068,20084,20085,20088,20090,20091,20102,20103,20104,20115,20116,20813,22121,22186,24030,26451,26961,27050,27058,27176,27207,27367,27370,27395,27397,27398,50529,52443,53356,54127,54217,54709,55944,55949,56040,56282,57294,57808,59054,60441,64656,64658,64660,65019,65111,66077,66085,66121,66128,66163,66242,66258,66292,66407,66419,66448,66475,66483,66489,66493,66656,66845,67025,67036,67097,67115,67160,67186,67212,67270,67281,67308,67427,67671,67674,67707,67891,67941,68052,68135,68193,68436,68463,68499,68537,68565,68572,68611,68735,68836,69089,69527,73830,75617,76808,76846,78294,94064,94065,94066,98221,99045,107732,107733,107734,108067,110954,114641,216767,217715,218506,223691,232536,267019,268449,269261,270106,319195,353242,100503670</t>
  </si>
  <si>
    <t>Rplp0,Eef1a1,Eif2b4,Eif4a1,Fau,Rpsa,Mrpl49,Rpl18,Rpl19,Rpl21,Rpl26,Rpl27,Rpl28,Rpl29,Rpl30,Rpl32,Rpl37a,Rpl36a,Rpl6,Rpl7,Rpl9,Rps12,Rps14,Rps15,Rps16,Rps17,Rps18,Rps19,Rps24,Rps29,Rps3a1,Rps4x,Rps5,Rps6,Rps7,Rps8,Srp14,Rpl13a,Uba52,Mrps12,Rpl27a,Rpl8,Rps3,Srp9,Rpl7a,Rps11,Rpl3,Rps26,Mrpl15,Mrpl17,Mrpl2,Mrps7,Mrpl48,Eif3g,Rps28,Rpl36,Eif3i,Eif3d,Eef1b2,Rplp1,Mrpl12,Rps27,Rpl35a,Mrps30,Mrpl38,Mrps23,Mrps25,Mrps24,Rpl23,Dap3,Aurkaip1,Eif3f,Chchd1,Mrps36,Mrpl4,Mrps16,Mrps17,Mrps21,Mrps15,Mrpl11,Mrpl20,Rps23,Rpl36al,Rpl35,Mrpl51,Eef1d,Mrpl33,Rpl11,Mrpl45,Rps10,Rpl14,Eef1g,Rplp2,Mrpl55,Mrpl42,Rpl37,Mrpl46,Rps20,Rpl38,Trmt112,Mrpl24,Rpl4,Rps27l,Rps13,Eif3h,Rpl24,Rpl34,Mrpl14,Mrpl53,Mrpl13,Mrps18a,Mrpl58,Mrpl28,Mrps18c,Mrpl52,Oxa1l,Mrps9,Eif3k,Rps25,Rpl18a,Rps9,Rps27a,Mrpl27,Mrpl34,Mrpl36,Eif3m,Mrps26,Mrpl10,Mrpl41,Mrpl30,Eif2b3,Rpl10,Rpl31,Mrpl22,Eif2b2,Mrps27,Eif3l,Mrps35,Rps15a,Rpl23a,Rpl12,Rpl13,Rpl17,Mrpl21,Rpl5</t>
  </si>
  <si>
    <t>145/224</t>
  </si>
  <si>
    <t>11837,13494,13495,13627,13667,13681,13722,14109,14694,16418,16785,18120,19896,19899,19921,19933,19941,19942,19943,19944,19946,19951,19981,19982,19988,19989,20005,20042,20044,20054,20055,20068,20084,20085,20088,20090,20091,20102,20103,20104,20115,20116,20226,20918,22121,22186,24030,26451,26961,27050,27176,27207,27267,27367,27370,27395,27397,27398,50529,52443,52535,53356,54127,54217,54632,54709,55944,55949,56040,56055,56282,57294,57751,57808,59054,60441,64656,64658,64660,65019,65111,66077,66084,66085,66121,66163,66242,66258,66292,66317,66407,66419,66448,66475,66489,66493,66521,66656,66845,67025,67036,67097,67115,67160,67186,67212,67270,67281,67308,67427,67671,67707,67789,67851,67869,67891,67941,67945,67994,68023,68052,68135,68184,68193,68436,68463,68499,68537,68565,68572,68611,68735,68836,69527,69684,71787,71807,71984,72341,73830,75617,76808,76846,77006,78294,80280,85305,94064,94065,94066,94067,98221,99045,104458,105083,107271,107732,107733,107734,108067,110954,114641,212508,214580,216767,217715,218506,223691,225215,232536,233870,267019,268449,269261,270106,276770,319195,353172,353242,100503670</t>
  </si>
  <si>
    <t>Rplp0,Drg1,Drg2,Eef1a1,Eif2b4,Eif4a1,Aimp1,Fau,Rack1,Eif6,Rpsa,Mrpl49,Rpl10a,Rpl18,Rpl19,Rpl21,Rpl26,Rpl27,Rpl28,Rpl29,Rpl30,Rpl32,Rpl37a,Rpl36a,Rpl6,Rpl7,Rpl9,Rps12,Rps14,Rps15,Rps16,Rps17,Rps18,Rps19,Rps24,Rps29,Rps3a1,Rps4x,Rps5,Rps6,Rps7,Rps8,Sars1,Eif1,Rpl13a,Uba52,Mrps12,Rpl27a,Rpl8,Rps3,Rpl7a,Rps11,Cars1,Rpl3,Rps26,Mrpl15,Mrpl17,Mrpl2,Mrps7,Mrpl48,Mettl17,Eif3g,Rps28,Rpl36,Ftsj1,Eif3i,Eif3d,Eef1b2,Rplp1,Gtpbp2,Mrpl12,Rps27,Rnf25,Rpl35a,Mrps30,Mrpl38,Mrps23,Mrps25,Mrps24,Rpl23,Dap3,Aurkaip1,Rmnd1,Eif3f,Chchd1,Mrpl4,Mrps16,Mrps17,Mrps21,Skic8,Mrps15,Mrpl11,Mrpl20,Rps23,Rpl35,Mrpl51,Rwdd1,Eef1d,Mrpl33,Rpl11,Mrpl45,Rps10,Rpl14,Eef1g,Rplp2,Mrpl55,Mrpl42,Rpl37,Mrpl46,Rps20,Rpl38,Mrpl24,Dalrd3,Mtres1,Paip2,Rpl4,Rps27l,Rpl41,Mrps11,Pdf,Rps13,Eif3h,Denr,Rpl24,Rpl34,Mrpl14,Mrpl53,Mrpl13,Mrps18a,Mrpl58,Mrpl28,Mrps18c,Mrpl52,Mrps9,Aarsd1,Trnau1ap,Tars2,Sars2,Elp6,Eif3k,Rps25,Rpl18a,Rps9,Ddrgk1,Rps27a,Cdk5rap3,Kars1,Mrpl27,Mrpl34,Mrpl36,Mrpl43,Eif3m,Mrps26,Rars1,Pelo,Yars1,Mrpl10,Mrpl41,Mrpl30,Eif2b3,Rpl10,Rpl31,Mtg1,Pstk,Mrpl22,Eif2b2,Mrps27,Eif3l,Rsl24d1,Mrps35,Tufm,Rps15a,Rpl23a,Rpl12,Rpl13,Eif5a,Rpl17,Gars1,Mrpl21,Rpl5</t>
  </si>
  <si>
    <t>180/424</t>
  </si>
  <si>
    <t>11810,11837,13681,14109,14791,15388,16785,17149,17463,18521,19166,19167,19170,19172,19173,19175,19177,19179,19181,19182,19184,19899,19921,19933,19941,19942,19943,19944,19946,19951,19981,19982,19988,19989,20005,20042,20044,20054,20055,20068,20084,20085,20088,20090,20091,20102,20103,20104,20115,20116,20382,20595,20630,20639,20641,20643,22121,22123,22186,23996,23997,26440,26441,26442,26443,26444,26445,26446,26451,26961,27050,27176,27207,27366,27367,27370,27756,27966,50783,50911,51792,52846,53607,53817,54127,54196,54217,54633,56040,56436,57294,57296,57808,59029,65019,65961,66053,66094,66101,66118,66125,66138,66177,66231,66317,66373,66413,66420,66446,66475,66483,66489,66491,66492,66618,67025,67031,67045,67097,67115,67178,67186,67197,67281,67427,67671,67676,67678,67710,67755,67891,67922,67941,67959,68011,68035,68052,68183,68193,68278,68436,68479,68592,68879,68981,68988,69125,69305,69639,69833,69920,70616,71997,72654,72886,72935,73736,74778,75617,76808,76846,76938,78294,78372,78893,80744,83701,94315,98053,102462,107686,108121,108160,109075,110954,114641,116748,192170,223499,225160,231889,233073,234374,267019,268449,269261,270106,319195,445007,100503670</t>
  </si>
  <si>
    <t>Apobec1,Rplp0,Eif4a1,Fau,Emg1,Hnrnpl,Rpsa,Magoh,Psmd7,Pcbp2,Psma2,Psma3,Psmb1,Psmb4,Psmb5,Psmb6,Psmb7,Psmc1,Psmc2,Psmc3,Psmc5,Rpl18,Rpl19,Rpl21,Rpl26,Rpl27,Rpl28,Rpl29,Rpl30,Rpl32,Rpl37a,Rpl36a,Rpl6,Rpl7,Rpl9,Rps12,Rps14,Rps15,Rps16,Rps17,Rps18,Rps19,Rps24,Rps29,Rps3a1,Rps4x,Rps5,Rps6,Rps7,Rps8,Srsf2,Smn1,Snrpc,Snrpb2,Snrpd1,Snrpe,Rpl13a,Psmd3,Uba52,Psmc4,Psmd13,Psma1,Psma4,Psma5,Psma6,Psma7,Psmb2,Psmb3,Rpl27a,Rpl8,Rps3,Rpl7a,Rps11,Txnl4a,Rpl3,Rps26,Lsm2,Rrp9,Lsm4,Exosc9,Ppp2r1a,Cnot11,Snrpa,Ddx39b,Rps28,Pabpn1,Rpl36,Pqbp1,Rplp1,Adrm1,Rps27,Psmd8,Rpl35a,Psmd14,Rpl23,Utp3,Ppil2,Lsm7,Ppih,Sarnp,Sf3b5,Bud23,Ubl5,Thoc7,Skic8,Lsm5,Psmd6,Polr2e,Exosc7,Rps23,Rpl36al,Rpl35,Polr2l,Zmat2,Snrnp27,Rpl11,Upf3a,Riok2,Rps10,Rpl14,Zmat5,Rplp2,Zcrb1,Rpl37,Rps20,Rpl38,Rpp21,Lsm3,Polr2g,Ddx47,Rpl4,Fam32a,Rps27l,Puf60,Snrpg,Rbm42,Rps13,Bcas2,Rpl24,Ddx39a,Rpl34,Phf5a,Syf2,Prpf6,Snrpa1,Prpf31,Cnot8,Dcps,Exosc8,Polr2f,Polr2i,Sugp1,Smg9,Ccdc12,Yju2,Ddx41,Fcf1,Rrp7a,Rps25,Rpl18a,Rps9,Rbm17,Rps27a,Snrnp25,Cnot10,Cwc22,Srrt,Prcc,Gtf2f1,Imp3,Snrpd2,U2af1,Fam50a,Exosc4,Rpl10,Rpl31,Lsm10,Eif4a3,Dcaf13,Thoc1,Bud31,U2af1l4,Ddx49,Rps15a,Rpl23a,Rpl12,Rpl13,Rpl17,Nup85,Rpl5</t>
  </si>
  <si>
    <t>190/568</t>
  </si>
  <si>
    <t>11837,14109,16785,19899,19921,19933,19941,19942,19943,19944,19946,19951,19981,19982,19988,19989,20005,20042,20044,20054,20055,20068,20084,20085,20088,20090,20091,20102,20103,20104,20115,20116,22121,22186,26451,26961,27050,27176,27207,27367,27370,53356,54127,54217,54709,55944,56040,57294,57808,65019,66085,66475,66483,66489,67025,67097,67115,67186,67281,67427,67671,67891,67941,68052,68135,68193,68436,73830,75617,76808,76846,78294,98221,110954,114641,223691,267019,268449,269261,270106,319195,100503670</t>
  </si>
  <si>
    <t>Rplp0,Fau,Rpsa,Rpl18,Rpl19,Rpl21,Rpl26,Rpl27,Rpl28,Rpl29,Rpl30,Rpl32,Rpl37a,Rpl36a,Rpl6,Rpl7,Rpl9,Rps12,Rps14,Rps15,Rps16,Rps17,Rps18,Rps19,Rps24,Rps29,Rps3a1,Rps4x,Rps5,Rps6,Rps7,Rps8,Rpl13a,Uba52,Rpl27a,Rpl8,Rps3,Rpl7a,Rps11,Rpl3,Rps26,Eif3g,Rps28,Rpl36,Eif3i,Eif3d,Rplp1,Rps27,Rpl35a,Rpl23,Eif3f,Rps23,Rpl36al,Rpl35,Rpl11,Rps10,Rpl14,Rplp2,Rpl37,Rps20,Rpl38,Rpl4,Rps27l,Rps13,Eif3h,Rpl24,Rpl34,Eif3k,Rps25,Rpl18a,Rps9,Rps27a,Eif3m,Rpl10,Rpl31,Eif3l,Rps15a,Rpl23a,Rpl12,Rpl13,Rpl17,Rpl5</t>
  </si>
  <si>
    <t>82/101</t>
  </si>
  <si>
    <t>11837,13667,13681,14109,16785,19899,19921,19933,19941,19942,19943,19944,19946,19951,19981,19982,19988,19989,20005,20042,20044,20054,20055,20068,20084,20085,20088,20090,20091,20102,20103,20104,20115,20116,22121,22186,26451,26961,27050,27176,27207,27367,27370,53356,54127,54217,54709,55944,56040,57294,57808,65019,66085,66475,66483,66489,67025,67097,67115,67186,67281,67427,67671,67891,67941,68052,68135,68193,68436,73830,75617,76808,76846,78294,98221,108067,110954,114641,217715,223691,267019,268449,269261,270106,319195,100503670</t>
  </si>
  <si>
    <t>Rplp0,Eif2b4,Eif4a1,Fau,Rpsa,Rpl18,Rpl19,Rpl21,Rpl26,Rpl27,Rpl28,Rpl29,Rpl30,Rpl32,Rpl37a,Rpl36a,Rpl6,Rpl7,Rpl9,Rps12,Rps14,Rps15,Rps16,Rps17,Rps18,Rps19,Rps24,Rps29,Rps3a1,Rps4x,Rps5,Rps6,Rps7,Rps8,Rpl13a,Uba52,Rpl27a,Rpl8,Rps3,Rpl7a,Rps11,Rpl3,Rps26,Eif3g,Rps28,Rpl36,Eif3i,Eif3d,Rplp1,Rps27,Rpl35a,Rpl23,Eif3f,Rps23,Rpl36al,Rpl35,Rpl11,Rps10,Rpl14,Rplp2,Rpl37,Rps20,Rpl38,Rpl4,Rps27l,Rps13,Eif3h,Rpl24,Rpl34,Eif3k,Rps25,Rpl18a,Rps9,Rps27a,Eif3m,Eif2b3,Rpl10,Rpl31,Eif2b2,Eif3l,Rps15a,Rpl23a,Rpl12,Rpl13,Rpl17,Rpl5</t>
  </si>
  <si>
    <t>86/119</t>
  </si>
  <si>
    <t>11837,14109,16785,19899,19921,19933,19941,19942,19943,19944,19946,19951,19981,19982,19988,19989,20005,20042,20044,20054,20055,20068,20084,20085,20088,20090,20091,20102,20103,20104,20115,20116,20813,22121,22186,26451,26961,27050,27058,27176,27207,27367,27370,54127,54217,56040,57294,57808,65019,66475,66483,66489,67025,67097,67115,67186,67281,67427,67671,67891,67941,68052,68193,68436,75617,76808,76846,78294,110954,114641,267019,268449,269261,270106,319195,100503670</t>
  </si>
  <si>
    <t>Rplp0,Fau,Rpsa,Rpl18,Rpl19,Rpl21,Rpl26,Rpl27,Rpl28,Rpl29,Rpl30,Rpl32,Rpl37a,Rpl36a,Rpl6,Rpl7,Rpl9,Rps12,Rps14,Rps15,Rps16,Rps17,Rps18,Rps19,Rps24,Rps29,Rps3a1,Rps4x,Rps5,Rps6,Rps7,Rps8,Srp14,Rpl13a,Uba52,Rpl27a,Rpl8,Rps3,Srp9,Rpl7a,Rps11,Rpl3,Rps26,Rps28,Rpl36,Rplp1,Rps27,Rpl35a,Rpl23,Rps23,Rpl36al,Rpl35,Rpl11,Rps10,Rpl14,Rplp2,Rpl37,Rps20,Rpl38,Rpl4,Rps27l,Rps13,Rpl24,Rpl34,Rps25,Rpl18a,Rps9,Rps27a,Rpl10,Rpl31,Rps15a,Rpl23a,Rpl12,Rpl13,Rpl17,Rpl5</t>
  </si>
  <si>
    <t>76/92</t>
  </si>
  <si>
    <t>11837,13681,14109,16785,19899,19921,19933,19941,19942,19943,19944,19946,19951,19981,19982,19988,19989,20005,20042,20044,20054,20055,20068,20084,20085,20088,20090,20091,20102,20103,20104,20115,20116,22121,22186,26451,26961,27050,27176,27207,27367,27370,53356,54127,54217,54709,55944,56040,57294,57808,65019,66085,66475,66483,66489,67025,67097,67115,67186,67281,67427,67671,67891,67941,68052,68135,68193,68436,73830,75617,76808,76846,78294,98221,110954,114641,223691,267019,268449,269261,270106,319195,100503670</t>
  </si>
  <si>
    <t>Rplp0,Eif4a1,Fau,Rpsa,Rpl18,Rpl19,Rpl21,Rpl26,Rpl27,Rpl28,Rpl29,Rpl30,Rpl32,Rpl37a,Rpl36a,Rpl6,Rpl7,Rpl9,Rps12,Rps14,Rps15,Rps16,Rps17,Rps18,Rps19,Rps24,Rps29,Rps3a1,Rps4x,Rps5,Rps6,Rps7,Rps8,Rpl13a,Uba52,Rpl27a,Rpl8,Rps3,Rpl7a,Rps11,Rpl3,Rps26,Eif3g,Rps28,Rpl36,Eif3i,Eif3d,Rplp1,Rps27,Rpl35a,Rpl23,Eif3f,Rps23,Rpl36al,Rpl35,Rpl11,Rps10,Rpl14,Rplp2,Rpl37,Rps20,Rpl38,Rpl4,Rps27l,Rps13,Eif3h,Rpl24,Rpl34,Eif3k,Rps25,Rpl18a,Rps9,Rps27a,Eif3m,Rpl10,Rpl31,Eif3l,Rps15a,Rpl23a,Rpl12,Rpl13,Rpl17,Rpl5</t>
  </si>
  <si>
    <t>83/111</t>
  </si>
  <si>
    <t>83/112</t>
  </si>
  <si>
    <t>11837,13494,13495,13667,13681,14109,16785,19896,19899,19921,19933,19941,19942,19943,19944,19946,19951,19981,19982,19988,19989,20005,20042,20044,20054,20055,20068,20084,20085,20088,20090,20091,20102,20103,20104,20115,20116,20226,22121,22186,26451,26961,27050,27176,27207,27367,27370,53356,54127,54217,54632,54709,55944,56040,57808,65019,66085,66475,66489,66521,67025,67097,67115,67186,67281,67427,67671,67891,67945,68052,68135,68184,68193,68436,73830,75617,76808,76846,78294,98221,108067,114641,217715,223691,267019,268449,269261,270106,319195,100503670</t>
  </si>
  <si>
    <t>Rplp0,Drg1,Drg2,Eif2b4,Eif4a1,Fau,Rpsa,Rpl10a,Rpl18,Rpl19,Rpl21,Rpl26,Rpl27,Rpl28,Rpl29,Rpl30,Rpl32,Rpl37a,Rpl36a,Rpl6,Rpl7,Rpl9,Rps12,Rps14,Rps15,Rps16,Rps17,Rps18,Rps19,Rps24,Rps29,Rps3a1,Rps4x,Rps5,Rps6,Rps7,Rps8,Sars1,Rpl13a,Uba52,Rpl27a,Rpl8,Rps3,Rpl7a,Rps11,Rpl3,Rps26,Eif3g,Rps28,Rpl36,Ftsj1,Eif3i,Eif3d,Rplp1,Rpl35a,Rpl23,Eif3f,Rps23,Rpl35,Rwdd1,Rpl11,Rps10,Rpl14,Rplp2,Rpl37,Rps20,Rpl38,Rpl4,Rpl41,Rps13,Eif3h,Denr,Rpl24,Rpl34,Eif3k,Rps25,Rpl18a,Rps9,Rps27a,Eif3m,Eif2b3,Rpl31,Eif2b2,Eif3l,Rps15a,Rpl23a,Rpl12,Rpl13,Rpl17,Rpl5</t>
  </si>
  <si>
    <t>90/135</t>
  </si>
  <si>
    <t>11837,14109,16785,19896,19899,19921,19933,19941,19942,19943,19944,19946,19951,19981,19982,19988,19989,20005,20042,20044,20054,20055,20068,20084,20085,20088,20090,20091,20102,20103,20104,20115,20116,22121,26451,26961,27050,27176,27207,27367,27370,54127,54217,56040,57294,57808,58988,66475,66489,67025,67097,67186,67281,67427,67671,67891,67945,68052,68193,68436,75617,76808,78294,110954,114641,267019,268449,269261,270106,319195</t>
  </si>
  <si>
    <t>Rplp0,Fau,Rpsa,Rpl10a,Rpl18,Rpl19,Rpl21,Rpl26,Rpl27,Rpl28,Rpl29,Rpl30,Rpl32,Rpl37a,Rpl36a,Rpl6,Rpl7,Rpl9,Rps12,Rps14,Rps15,Rps16,Rps17,Rps18,Rps19,Rps24,Rps29,Rps3a1,Rps4x,Rps5,Rps6,Rps7,Rps8,Rpl13a,Rpl27a,Rpl8,Rps3,Rpl7a,Rps11,Rpl3,Rps26,Rps28,Rpl36,Rplp1,Rps27,Rpl35a,Rps6kb2,Rps23,Rpl35,Rpl11,Rps10,Rplp2,Rpl37,Rps20,Rpl38,Rpl4,Rpl41,Rps13,Rpl24,Rpl34,Rps25,Rpl18a,Rps27a,Rpl10,Rpl31,Rps15a,Rpl23a,Rpl12,Rpl13,Rpl17</t>
  </si>
  <si>
    <t>70/82</t>
  </si>
  <si>
    <t>11837,14109,16785,19899,19921,19933,19941,19942,19943,19944,19946,19951,19981,19982,19988,19989,20005,20042,20044,20054,20055,20068,20084,20085,20088,20090,20091,20102,20103,20104,20115,20116,22121,22186,26451,26961,27050,27176,27207,27367,27370,54127,54217,56040,57294,57808,65019,66475,66483,66489,67025,67097,67115,67186,67281,67427,67671,67891,67941,68052,68193,68436,75617,76808,76846,78294,110954,114641,267019,268449,269261,270106,319195,100503670</t>
  </si>
  <si>
    <t>Rplp0,Fau,Rpsa,Rpl18,Rpl19,Rpl21,Rpl26,Rpl27,Rpl28,Rpl29,Rpl30,Rpl32,Rpl37a,Rpl36a,Rpl6,Rpl7,Rpl9,Rps12,Rps14,Rps15,Rps16,Rps17,Rps18,Rps19,Rps24,Rps29,Rps3a1,Rps4x,Rps5,Rps6,Rps7,Rps8,Rpl13a,Uba52,Rpl27a,Rpl8,Rps3,Rpl7a,Rps11,Rpl3,Rps26,Rps28,Rpl36,Rplp1,Rps27,Rpl35a,Rpl23,Rps23,Rpl36al,Rpl35,Rpl11,Rps10,Rpl14,Rplp2,Rpl37,Rps20,Rpl38,Rpl4,Rps27l,Rps13,Rpl24,Rpl34,Rps25,Rpl18a,Rps9,Rps27a,Rpl10,Rpl31,Rps15a,Rpl23a,Rpl12,Rpl13,Rpl17,Rpl5</t>
  </si>
  <si>
    <t>74/94</t>
  </si>
  <si>
    <t>11837,14109,16785,17149,19899,19921,19933,19941,19942,19943,19944,19946,19951,19981,19982,19988,19989,20005,20042,20044,20054,20055,20068,20084,20085,20088,20090,20091,20102,20103,20104,20115,20116,22121,22186,26451,26961,27050,27176,27207,27367,27370,51792,54127,54217,56040,57294,57808,65019,66475,66483,66489,67025,67031,67097,67115,67186,67281,67427,67671,67891,67941,68052,68193,68436,71997,75617,76808,76846,78294,110954,114641,192170,267019,268449,269261,270106,319195,100503670</t>
  </si>
  <si>
    <t>Rplp0,Fau,Rpsa,Magoh,Rpl18,Rpl19,Rpl21,Rpl26,Rpl27,Rpl28,Rpl29,Rpl30,Rpl32,Rpl37a,Rpl36a,Rpl6,Rpl7,Rpl9,Rps12,Rps14,Rps15,Rps16,Rps17,Rps18,Rps19,Rps24,Rps29,Rps3a1,Rps4x,Rps5,Rps6,Rps7,Rps8,Rpl13a,Uba52,Rpl27a,Rpl8,Rps3,Rpl7a,Rps11,Rpl3,Rps26,Ppp2r1a,Rps28,Rpl36,Rplp1,Rps27,Rpl35a,Rpl23,Rps23,Rpl36al,Rpl35,Rpl11,Upf3a,Rps10,Rpl14,Rplp2,Rpl37,Rps20,Rpl38,Rpl4,Rps27l,Rps13,Rpl24,Rpl34,Smg9,Rps25,Rpl18a,Rps9,Rps27a,Rpl10,Rpl31,Eif4a3,Rps15a,Rpl23a,Rpl12,Rpl13,Rpl17,Rpl5</t>
  </si>
  <si>
    <t>79/113</t>
  </si>
  <si>
    <t>11837,14109,14791,16785,19899,19921,19933,19941,19942,19943,19944,19946,19951,19981,19982,19988,19989,20005,20042,20044,20054,20055,20068,20084,20085,20088,20090,20091,20102,20103,20104,20115,20116,22121,22186,26451,26961,27050,27176,27207,27367,27370,27966,50911,54127,54217,56040,57294,57808,65019,65961,66138,66446,66475,66483,66489,67025,67045,67097,67115,67186,67281,67427,67671,67676,67755,67891,67941,68052,68193,68436,69639,73736,74778,75617,76808,76846,78294,102462,109075,110954,114641,223499,234374,267019,268449,269261,270106,319195,100503670</t>
  </si>
  <si>
    <t>Rplp0,Fau,Emg1,Rpsa,Rpl18,Rpl19,Rpl21,Rpl26,Rpl27,Rpl28,Rpl29,Rpl30,Rpl32,Rpl37a,Rpl36a,Rpl6,Rpl7,Rpl9,Rps12,Rps14,Rps15,Rps16,Rps17,Rps18,Rps19,Rps24,Rps29,Rps3a1,Rps4x,Rps5,Rps6,Rps7,Rps8,Rpl13a,Uba52,Rpl27a,Rpl8,Rps3,Rpl7a,Rps11,Rpl3,Rps26,Rrp9,Exosc9,Rps28,Rpl36,Rplp1,Rps27,Rpl35a,Rpl23,Utp3,Bud23,Exosc7,Rps23,Rpl36al,Rpl35,Rpl11,Riok2,Rps10,Rpl14,Rplp2,Rpl37,Rps20,Rpl38,Rpp21,Ddx47,Rpl4,Rps27l,Rps13,Rpl24,Rpl34,Exosc8,Fcf1,Rrp7a,Rps25,Rpl18a,Rps9,Rps27a,Imp3,Exosc4,Rpl10,Rpl31,Dcaf13,Ddx49,Rps15a,Rpl23a,Rpl12,Rpl13,Rpl17,Rpl5</t>
  </si>
  <si>
    <t>90/176</t>
  </si>
  <si>
    <t>11837,14109,16785,19896,19899,19921,19933,19941,19942,19943,19944,19946,19951,19981,19982,19988,19989,20005,20042,20044,20054,20055,20068,20084,20085,20088,20090,20091,20102,20103,20104,20115,20116,22121,22186,24030,26451,26961,27050,27176,27207,27367,27370,27395,27397,27398,50529,54127,54217,56040,56282,57294,57808,65019,66163,66242,66258,66292,66407,66419,66448,66475,66483,66489,66845,67025,67097,67115,67186,67281,67427,67671,67707,67891,67941,67945,67994,68052,68193,68436,68463,68537,68565,68611,68735,69527,75617,76808,76846,78294,94064,94065,94066,107732,107734,110954,114641,216767,225215,267019,268449,269261,270106,319195,353242,100503670</t>
  </si>
  <si>
    <t>Rplp0,Fau,Rpsa,Rpl10a,Rpl18,Rpl19,Rpl21,Rpl26,Rpl27,Rpl28,Rpl29,Rpl30,Rpl32,Rpl37a,Rpl36a,Rpl6,Rpl7,Rpl9,Rps12,Rps14,Rps15,Rps16,Rps17,Rps18,Rps19,Rps24,Rps29,Rps3a1,Rps4x,Rps5,Rps6,Rps7,Rps8,Rpl13a,Uba52,Mrps12,Rpl27a,Rpl8,Rps3,Rpl7a,Rps11,Rpl3,Rps26,Mrpl15,Mrpl17,Mrpl2,Mrps7,Rps28,Rpl36,Rplp1,Mrpl12,Rps27,Rpl35a,Rpl23,Mrpl4,Mrps16,Mrps17,Mrps21,Mrps15,Mrpl11,Mrpl20,Rps23,Rpl36al,Rpl35,Mrpl33,Rpl11,Rps10,Rpl14,Rplp2,Rpl37,Rps20,Rpl38,Mrpl24,Rpl4,Rps27l,Rpl41,Mrps11,Rps13,Rpl24,Rpl34,Mrpl14,Mrpl13,Mrps18a,Mrpl28,Mrps18c,Mrps9,Rps25,Rpl18a,Rps9,Rps27a,Mrpl27,Mrpl34,Mrpl36,Mrpl10,Mrpl30,Rpl10,Rpl31,Mrpl22,Rsl24d1,Rps15a,Rpl23a,Rpl12,Rpl13,Rpl17,Mrpl21,Rpl5</t>
  </si>
  <si>
    <t>106/265</t>
  </si>
  <si>
    <t>19896,19941,19942,19943,19944,19951,19981,19982,19988,19989,20005,20042,20044,20055,20088,20103,22121,22186,26451,26961,27176,27207,27370,54127,54217,57294,57808,65019,66489,67097,67115,67186,67281,67671,67891,68193,68436,78294,110954,267019,268449,269261,270106,319195,100503670</t>
  </si>
  <si>
    <t>Rpl10a,Rpl26,Rpl27,Rpl28,Rpl29,Rpl32,Rpl37a,Rpl36a,Rpl6,Rpl7,Rpl9,Rps12,Rps14,Rps16,Rps24,Rps5,Rpl13a,Uba52,Rpl27a,Rpl8,Rpl7a,Rps11,Rps26,Rps28,Rpl36,Rps27,Rpl35a,Rpl23,Rpl35,Rps10,Rpl14,Rplp2,Rpl37,Rpl38,Rpl4,Rpl24,Rpl34,Rps27a,Rpl10,Rps15a,Rpl23a,Rpl12,Rpl13,Rpl17,Rpl5</t>
  </si>
  <si>
    <t>45/47</t>
  </si>
  <si>
    <t>45/48</t>
  </si>
  <si>
    <t>14109,16785,20042,20044,20054,20055,20068,20084,20085,20088,20090,20091,20102,20103,20104,20115,20116,27050,27207,27370,53356,54127,54709,55944,57294,66085,66475,67097,67427,67941,68052,68135,73830,75617,76846,78294,98221,223691,267019</t>
  </si>
  <si>
    <t>Fau,Rpsa,Rps12,Rps14,Rps15,Rps16,Rps17,Rps18,Rps19,Rps24,Rps29,Rps3a1,Rps4x,Rps5,Rps6,Rps7,Rps8,Rps3,Rps11,Rps26,Eif3g,Rps28,Eif3i,Eif3d,Rps27,Eif3f,Rps23,Rps10,Rps20,Rps27l,Rps13,Eif3h,Eif3k,Rps25,Rps9,Rps27a,Eif3m,Eif3l,Rps15a</t>
  </si>
  <si>
    <t>39/52</t>
  </si>
  <si>
    <t>11837,12729,14109,14791,16418,16785,17089,18114,18813,19941,19942,19989,20042,20044,20054,20055,20068,20085,20088,20091,20102,20103,20104,20115,20116,20595,20630,20641,20643,27176,27207,27756,27966,50529,50783,50911,52521,52530,52535,53356,53817,54127,54709,55944,56844,57294,57741,57808,59050,60315,65961,66085,66138,66181,66446,66475,66489,66538,66596,67025,67045,67115,67671,67674,67755,67941,67959,67996,68011,68052,68077,68135,68147,68184,68193,68327,68731,68845,68879,68988,69126,69639,69713,69902,72886,73736,73830,74097,74778,75617,76846,78294,83485,98221,102462,107071,107686,107732,108143,109075,192170,223499,223691,223722,225215,227656,234374,234384,235036,267019,100503670,102216272</t>
  </si>
  <si>
    <t>Rplp0,Clns1a,Fau,Emg1,Eif6,Rpsa,Lyar,Rrp1,Pa2g4,Rpl26,Rpl27,Rpl7,Rps12,Rps14,Rps15,Rps16,Rps17,Rps19,Rps24,Rps3a1,Rps4x,Rps5,Rps6,Rps7,Rps8,Smn1,Snrpc,Snrpd1,Snrpe,Rpl7a,Rps11,Lsm2,Rrp9,Mrps7,Lsm4,Exosc9,Zfp622,Nhp2,Mettl17,Eif3g,Ddx39b,Rps28,Eif3i,Eif3d,Tssc4,Rps27,Noc2l,Rpl35a,Nsa2,Myg1,Utp3,Eif3f,Bud23,Nop10,Exosc7,Rps23,Rpl35,Rps19bp1,Gtf3a,Rpl11,Riok2,Rpl14,Rpl38,Trmt112,Ddx47,Rps27l,Puf60,Srsf6,Snrpg,Rps13,Nop53,Eif3h,Gar1,Denr,Rpl24,Tsr3,Rbfa,Pih1d1,Prpf6,Prpf31,Rbis,Exosc8,Pin4,Mrto4,Yju2,Fcf1,Eif3k,Pop7,Rrp7a,Rps25,Rps9,Rps27a,Ngrn,Eif3m,Imp3,Wdr74,Snrpd2,Mrpl10,Taf9,Exosc4,Eif4a3,Dcaf13,Eif3l,Mcat,Rsl24d1,Rexo4,Ddx49,Mpv17l2,Ppan,Rps15a,Rpl5,Ak6</t>
  </si>
  <si>
    <t>112/441</t>
  </si>
  <si>
    <t>13681,14109,16785,20042,20044,20054,20055,20068,20084,20085,20088,20090,20091,20102,20103,20104,20115,20116,27050,27207,27370,53356,54127,54709,55944,57294,66085,66475,67097,67427,67941,68052,68135,73830,75617,76846,78294,98221,223691,267019</t>
  </si>
  <si>
    <t>Eif4a1,Fau,Rpsa,Rps12,Rps14,Rps15,Rps16,Rps17,Rps18,Rps19,Rps24,Rps29,Rps3a1,Rps4x,Rps5,Rps6,Rps7,Rps8,Rps3,Rps11,Rps26,Eif3g,Rps28,Eif3i,Eif3d,Rps27,Eif3f,Rps23,Rps10,Rps20,Rps27l,Rps13,Eif3h,Eif3k,Rps25,Rps9,Rps27a,Eif3m,Eif3l,Rps15a</t>
  </si>
  <si>
    <t>40/59</t>
  </si>
  <si>
    <t>40/60</t>
  </si>
  <si>
    <t>11837,14109,14791,16418,16785,17089,18114,18813,19941,19942,19989,20042,20044,20054,20055,20068,20085,20088,20091,20102,20103,20104,20115,20116,27176,27207,27966,50529,50911,52521,52530,52535,54127,57294,57741,57808,59050,60315,65961,66138,66181,66446,66475,66489,66538,66596,67025,67045,67115,67671,67674,67755,67941,68052,68077,68147,68193,68327,68731,68845,69126,69639,69713,69902,73736,74097,74778,75617,76846,78294,83485,102462,107071,107732,109075,192170,223499,223722,225215,227656,234374,234384,235036,267019,100503670,102216272</t>
  </si>
  <si>
    <t>Rplp0,Fau,Emg1,Eif6,Rpsa,Lyar,Rrp1,Pa2g4,Rpl26,Rpl27,Rpl7,Rps12,Rps14,Rps15,Rps16,Rps17,Rps19,Rps24,Rps3a1,Rps4x,Rps5,Rps6,Rps7,Rps8,Rpl7a,Rps11,Rrp9,Mrps7,Exosc9,Zfp622,Nhp2,Mettl17,Rps28,Rps27,Noc2l,Rpl35a,Nsa2,Myg1,Utp3,Bud23,Nop10,Exosc7,Rps23,Rpl35,Rps19bp1,Gtf3a,Rpl11,Riok2,Rpl14,Rpl38,Trmt112,Ddx47,Rps27l,Rps13,Nop53,Gar1,Rpl24,Tsr3,Rbfa,Pih1d1,Rbis,Exosc8,Pin4,Mrto4,Fcf1,Pop7,Rrp7a,Rps25,Rps9,Rps27a,Ngrn,Imp3,Wdr74,Mrpl10,Exosc4,Eif4a3,Dcaf13,Mcat,Rsl24d1,Rexo4,Ddx49,Mpv17l2,Ppan,Rps15a,Rpl5,Ak6</t>
  </si>
  <si>
    <t>86/310</t>
  </si>
  <si>
    <t>mmu05171</t>
  </si>
  <si>
    <t>Coronavirus disease - COVID-19 - Mus musculus (house mouse)</t>
  </si>
  <si>
    <t>11837,12259,12260,12262,12266,12268,12362,14109,14131,14281,16785,18036,19896,19899,19921,19933,19941,19942,19943,19944,19946,19951,19981,19982,19988,19989,20005,20042,20044,20054,20055,20068,20084,20085,20088,20090,20091,20102,20103,20104,20115,20116,22121,22186,26451,26961,27050,27176,27207,27367,27370,54127,54131,54217,56040,57294,57808,65019,66475,66483,66489,67025,67097,67115,67186,67281,67427,67671,67891,67941,67945,68052,68193,68436,72512,75617,76808,76846,78294,110954,114641,225215,267019,268449,269261,270106,319195,100503670</t>
  </si>
  <si>
    <t>Rplp0,C1qa,C1qb,C1qc,C3,C4b,Casp1,Fau,Fcgr3,Fos,Rpsa,Nfkbib,Rpl10a,Rpl18,Rpl19,Rpl21,Rpl26,Rpl27,Rpl28,Rpl29,Rpl30,Rpl32,Rpl37a,Rpl36a,Rpl6,Rpl7,Rpl9,Rps12,Rps14,Rps15,Rps16,Rps17,Rps18,Rps19,Rps24,Rps29,Rps3a1,Rps4x,Rps5,Rps6,Rps7,Rps8,Rpl13a,Uba52,Rpl27a,Rpl8,Rps3,Rpl7a,Rps11,Rpl3,Rps26,Rps28,Irf3,Rpl36,Rplp1,Rps27,Rpl35a,Rpl23,Rps23,Rpl36al,Rpl35,Rpl11,Rps10,Rpl14,Rplp2,Rpl37,Rps20,Rpl38,Rpl4,Rps27l,Rpl41,Rps13,Rpl24,Rpl34,Sting1,Rps25,Rpl18a,Rps9,Rps27a,Rpl10,Rpl31,Rsl24d1,Rps15a,Rpl23a,Rpl12,Rpl13,Rpl17,Rpl5</t>
  </si>
  <si>
    <t>88/334</t>
  </si>
  <si>
    <t>14791,16418,17089,18114,18813,19941,19942,19989,20018,20044,20054,20055,20068,20085,20088,20104,20115,20116,27176,27966,50911,52530,54127,57294,57808,59050,60315,65961,66138,66181,66420,66446,66489,67025,67045,67115,67674,67755,68077,68147,68327,68544,68731,68845,69639,69713,69902,70333,73736,74097,74778,75617,102462,105083,107071,109075,192170,209011,223499,227656,234374,235036,100503670,102216272</t>
  </si>
  <si>
    <t>Emg1,Eif6,Lyar,Rrp1,Pa2g4,Rpl26,Rpl27,Rpl7,Polr1d,Rps14,Rps15,Rps16,Rps17,Rps19,Rps24,Rps6,Rps7,Rps8,Rpl7a,Rrp9,Exosc9,Nhp2,Rps28,Rps27,Rpl35a,Nsa2,Myg1,Utp3,Bud23,Nop10,Polr2e,Exosc7,Rpl35,Rpl11,Riok2,Rpl14,Trmt112,Ddx47,Nop53,Gar1,Tsr3,Trir,Rbfa,Pih1d1,Exosc8,Pin4,Mrto4,Polr1g,Fcf1,Pop7,Rrp7a,Rps25,Imp3,Pelo,Wdr74,Exosc4,Eif4a3,Sirt7,Dcaf13,Rexo4,Ddx49,Ppan,Rpl5,Ak6</t>
  </si>
  <si>
    <t>64/242</t>
  </si>
  <si>
    <t>14791,16418,17089,18114,18813,19941,19942,19989,20044,20054,20055,20068,20085,20088,20104,20115,20116,27176,27966,50911,52530,54127,57294,57808,59050,60315,65961,66138,66181,66446,66489,67025,67045,67115,67674,67755,68077,68147,68327,68731,68845,69639,69713,69902,73736,74097,74778,75617,102462,107071,109075,192170,223499,227656,234374,235036,100503670,102216272</t>
  </si>
  <si>
    <t>Emg1,Eif6,Lyar,Rrp1,Pa2g4,Rpl26,Rpl27,Rpl7,Rps14,Rps15,Rps16,Rps17,Rps19,Rps24,Rps6,Rps7,Rps8,Rpl7a,Rrp9,Exosc9,Nhp2,Rps28,Rps27,Rpl35a,Nsa2,Myg1,Utp3,Bud23,Nop10,Exosc7,Rpl35,Rpl11,Riok2,Rpl14,Trmt112,Ddx47,Nop53,Gar1,Tsr3,Rbfa,Pih1d1,Exosc8,Pin4,Mrto4,Fcf1,Pop7,Rrp7a,Rps25,Imp3,Wdr74,Exosc4,Eif4a3,Dcaf13,Rexo4,Ddx49,Ppan,Rpl5,Ak6</t>
  </si>
  <si>
    <t>58/208</t>
  </si>
  <si>
    <t>14109,14791,16785,20042,20044,20054,20055,20068,20085,20088,20091,20102,20103,20104,20115,20116,27207,27966,50529,52535,54127,57294,65961,66475,66538,67045,67674,67941,68052,68327,73736,74778,75617,76846,78294,102462,223499,223722,267019,102216272</t>
  </si>
  <si>
    <t>Fau,Emg1,Rpsa,Rps12,Rps14,Rps15,Rps16,Rps17,Rps19,Rps24,Rps3a1,Rps4x,Rps5,Rps6,Rps7,Rps8,Rps11,Rrp9,Mrps7,Mettl17,Rps28,Rps27,Utp3,Rps23,Rps19bp1,Riok2,Trmt112,Rps27l,Rps13,Tsr3,Fcf1,Rrp7a,Rps25,Rps9,Rps27a,Imp3,Dcaf13,Mcat,Rps15a,Ak6</t>
  </si>
  <si>
    <t>40/108</t>
  </si>
  <si>
    <t>11949,11950,11951,11957,11958,12856,12857,12861,12864,12866,12867,14194,14874,15929,16828,16832,17448,17449,17718,17991,17992,17993,17995,20463,20523,20930,22186,22272,26940,27425,28080,52469,54405,56295,56451,57423,66043,66046,66072,66091,66128,66142,66152,66218,66278,66349,66359,66377,66379,66383,66414,66416,66477,66495,66576,66706,66916,66925,66928,67044,67126,67130,67184,67264,67273,67680,67863,67899,67942,68033,68194,68197,68202,68332,68342,68349,68375,68636,69487,69702,70257,70316,71679,72900,73694,74316,75387,75406,75597,76916,78294,78330,100900,104130,108755,109801,110323,110446,110826,170718,210582,225887,228033,230075,380840,407785,100126824,11739,11911,12028,12859,13198,14977,17463,19166,19167,19170,19172,19173,19175,19177,19179,19181,19182,19184,19185,19252,20422,20655,22123,22142,22143,22166,22195,22223,22334,22335,23996,23997,26440,26441,26442,26443,26444,26445,26446,56436,56551,57296,57320,59029,66413,66594,67151,67530,68943,69875,74764,108058,407790,102631912,12757,12913,14775,14778,15182,20022,22428,53598,56208,59288,66420,66491,67710,69654,69833,69920,74325,232910,12259,12260,12262,13001,19354,11983,11972,11973,11974,66144,66290,73834,114143,12850,27369,56428,66148,66826,103172,107197,12833,14533,69089,26926,66170,67885,11461,12362,12460,18412,18643,66734,445007,641376,11674,18102,18103,18950,23918,66114,66401,79059,66487,66836,67267,68020,70544,100503890,12568,15108,15461,19165,26396,12846,17751,19045,20203,66681,67841,68961,74777,19082,20104,20587,58988,66993,78070,83766,12183,13350,13806,14430,14751,21351,21991,74246,107747,110119,110208,381677,11816,66340,12034,14004,17827,18673,19823,23922,27395,27397,30055,30056,30059,56462,57813,65111,66075,66098,66437,66525,67067,67900,68927,73689,76614,106025,216821,223696,224904,380773,381038,381760,433771,11821,14923,16434,140781,56749,12408,14281,14860,14866,58810,67763,13033,110854,12764,22122,29858,54128,56690,69064,70025,85305,94181,106564,353172,102216272,12540,15254,18585,50773,54683,67153,69225,74167,103850,213484,246703,13478,17766,17855,66194,68603,106821,110959,12716,13481,15212,16816,17434,52858,66268,66461,67422,68563,68671,71780,72084,110196,225651,230801,270084,13135,13200,15211,20014,20454,57783,59048,66059,66248,66357,67695,68736,69038,208211,228875,320095,14693,14700,14704,14710,64337,66066</t>
  </si>
  <si>
    <t>Atp5f1c,Atp5pb,Atp5mc1,Atp5pf,Atp5me,Cox17,Cox4i1,Cox6a1,Cox6c,Cox7a2,Cox7c,Fh1,Gstz1,Idh3g,Ldha,Ldhb,Mdh2,Mdh1,ND3,Ndufa2,Ndufa4,Ndufs4,Ndufv1,Cox7a2l,Slc25a14,Surf1,Uba52,Uqcrq,Ecsit,Atp5mg,Atp5po,Coa3,Ndufa1,Higd1a,Suclg1,Atp5mf,Atp5f1d,Ndufb5,Sdhaf2,Ndufa3,Mrps36,Cox7b,Uqcr10,Ndufb9,Smim20,Dmac2,Cox20,Ndufc1,Cox14,Iscu,Ndufa12,Ndufa7,Atp5mk,Ndufb3,Uqcrh,Ndufaf3,Ndufb7,Sdhd,Dmac1,Higd2a,Atp5f1e,Ndufa6,Ndufa13,Ndufb8,Ndufa10,Sdhb,Slc25a11,Cmc1,Atp5mc2,Cox19,Ndufb4,Ndufc2,Ndufa5,Sdhaf1,Ndufb10,Ndufs3,Ndufa8,Fahd1,Ndufaf5,Ndufaf1,Atp5mj,Ndufab1,Atp5pd,Ndufv2,Ndufaf7,Isca2,Sirt4,Ndufs7,Ndufaf2,Timmdc1,Rps27a,Ndufv3,Hscb,Ndufb11,Lyrm2,Glo1,Cox6b1,Acat1,Etfb,Idh3b,Coq10a,Ndufs8,Atp5mc3,Ndufb6,Lyrm4,Ndufs6,Sco2,Slc25a4,Atf4,Bax,Cox5b,Ddit3,Slc39a7,Psmd7,Psma2,Psma3,Psmb1,Psmb4,Psmb5,Psmb6,Psmb7,Psmc1,Psmc2,Psmc3,Psmc5,Psmd4,Dusp1,Sem1,Sod1,Psmd3,Tuba1a,Tuba1b,Txn1,Ube2l3,Uchl1,Vdac2,Vdac3,Psmc4,Psmd13,Psma1,Psma4,Psma5,Psma6,Psma7,Psmb2,Psmb3,Adrm1,Txn2,Psmd8,Park7,Psmd14,Psmd6,Uqcr11,Psmd9,Uqcrb,Pink1,Ndufa11,Klc4,Camk2d,Ndufa4l2,Ndufb1,Clta,Creb3,Gpx1,Gpx3,Hdac2,Polr2j,Dctn6,Dctn3,Becn1,Dctn5,Polr2e,Polr2l,Polr2g,Dctn2,Polr2f,Polr2i,Cltb,Ap2s1,C1qa,C1qb,C1qc,Csnk2b,Rac2,Atp5if1,Atp6v0d1,Atp6v1e1,Atp6v0e,Atp6v1f,Atp6v1g1,Atp6v1d,Atp6v0b,Coq7,Dguok,Mtch2,Dnajc15,Tafazzin,Chchd10,Uqcc3,Col6a1,Bloc1s1,Oxa1l,Aifm1,Chchd5,Mtln,Actb,Casp1,Ccs,Sqstm1,Pfn1,Map1lc3a,Nup85,Tomm40l,Aldoa,Nme1,Nme2,Pnp,Impdh2,Dnajc30,Nudt2,Nme3,Uqcc5,Tmem223,Uqcc2,Coa8,Tmem242,Pet100,Cdk5,Hsd17b10,Hras,Psen2,Map2k2,Comt,Mt3,Ppp1ca,S100b,Pgm2,Atg3,Phkg2,Selenon,Prkag1,Rps6,Smarcb1,Rps6kb2,Smarcd3,Cpt1c,Actl6b,Bpgm,Dgat1,Eno1,Galt,Gpi1,Taldo1,Tpi1,Gale,Aldh1l1,Mpi,Pgd,Vgf,Apoe,Psenen,Phb2,Chchd2,Mtx1,Phb1,Rnf7,Jtb,Mrpl15,Mrpl17,Timm13,Timm9,Timm10,Mtch1,Tk2,Dap3,Chchd3,Chchd6,Fis1,Timm50,Romo1,Mtfp1,Ptcd2,Bloc1s2,Immt,Sharpin,Tmem11,Tomm22,Micos13,Slirp,Parl,Ssbp1,Micos10,Aprt,Guk1,Itpa,Myh7,Dhodh,Cbr1,Fos,Gsta4,Gstm5,Akr1a1,Prpsap1,Ctsd,Ptpa,Cmas,Gfus,Pmm1,Pmm2,Mlycd,Fuom,Acot7,Kars1,Nans,Ppcs,Gars1,Ak6,Cdc42,Hint1,Pde9a,Nt5c,Prdx5,Rnaseh2b,Naxd,Nudt9,Nt5m,Nudt18,Naxe,Dpagt1,Nudt1,Mvk,Pycr3,Pmvk,Oard1,Nudt19,Ckmt1,Dpm2,Hexb,Lcat,Mocs2,Cdipt,Pigyl,Ptpmt1,Dhdds,Dpm3,Pcyt2,Isyna1,Pigx,Fdps,Mppe1,Pigv,Lpcat2,Dad1,Ddost,Hexa,Rpn2,St3gal5,Tnip1,C1galt1c1,Krtcap2,Alg5,Ostc,Ost4,Tyw5,Tmem258,Alg1,Slc35c2,6430550D23Rik,Gnb2,Gng10,Gng3,Gngt2,Gng13,Gng11</t>
  </si>
  <si>
    <t>374/-</t>
  </si>
  <si>
    <t>11949,11950,11951,11957,11958,12856,12857,12861,12864,12866,12867,14194,14874,15929,16828,16832,17448,17449,17718,17991,17992,17993,17995,20463,20523,20930,22186,22272,26940,27425,28080,52469,54405,56295,56451,57423,66043,66046,66072,66091,66128,66142,66152,66218,66278,66349,66359,66377,66379,66383,66414,66416,66477,66495,66576,66706,66916,66925,66928,67044,67126,67130,67184,67264,67273,67680,67863,67899,67942,68033,68194,68197,68202,68332,68342,68349,68375,68636,69487,69702,70257,70316,71679,72900,73694,74316,75387,75406,75597,76916,78294,78330,100900,104130,108755,109801,110323,110446,110826,170718,210582,225887,228033,230075,380840,407785,100126824</t>
  </si>
  <si>
    <t>Atp5f1c,Atp5pb,Atp5mc1,Atp5pf,Atp5me,Cox17,Cox4i1,Cox6a1,Cox6c,Cox7a2,Cox7c,Fh1,Gstz1,Idh3g,Ldha,Ldhb,Mdh2,Mdh1,ND3,Ndufa2,Ndufa4,Ndufs4,Ndufv1,Cox7a2l,Slc25a14,Surf1,Uba52,Uqcrq,Ecsit,Atp5mg,Atp5po,Coa3,Ndufa1,Higd1a,Suclg1,Atp5mf,Atp5f1d,Ndufb5,Sdhaf2,Ndufa3,Mrps36,Cox7b,Uqcr10,Ndufb9,Smim20,Dmac2,Cox20,Ndufc1,Cox14,Iscu,Ndufa12,Ndufa7,Atp5mk,Ndufb3,Uqcrh,Ndufaf3,Ndufb7,Sdhd,Dmac1,Higd2a,Atp5f1e,Ndufa6,Ndufa13,Ndufb8,Ndufa10,Sdhb,Slc25a11,Cmc1,Atp5mc2,Cox19,Ndufb4,Ndufc2,Ndufa5,Sdhaf1,Ndufb10,Ndufs3,Ndufa8,Fahd1,Ndufaf5,Ndufaf1,Atp5mj,Ndufab1,Atp5pd,Ndufv2,Ndufaf7,Isca2,Sirt4,Ndufs7,Ndufaf2,Timmdc1,Rps27a,Ndufv3,Hscb,Ndufb11,Lyrm2,Glo1,Cox6b1,Acat1,Etfb,Idh3b,Coq10a,Ndufs8,Atp5mc3,Ndufb6,Lyrm4,Ndufs6,Sco2</t>
  </si>
  <si>
    <t>107/231</t>
  </si>
  <si>
    <t>11739,11911,11949,11950,11951,11957,12028,12857,12859,12861,12864,12866,12867,13198,14977,17463,17718,17991,17992,17993,17995,19166,19167,19170,19172,19173,19175,19177,19179,19181,19182,19184,19185,19252,20422,20463,20655,22123,22142,22143,22166,22186,22195,22223,22272,22334,22335,23996,23997,26440,26441,26442,26443,26444,26445,26446,28080,54405,56436,56551,57296,57320,59029,66043,66046,66091,66142,66152,66218,66377,66413,66414,66416,66495,66576,66594,66916,66925,67126,67130,67151,67184,67264,67273,67530,67680,67942,68194,68197,68202,68342,68349,68375,68943,69875,70316,71679,72900,74764,75406,78294,78330,104130,108058,110323,225887,228033,230075,407785,407790,102631912</t>
  </si>
  <si>
    <t>Slc25a4,Atf4,Atp5f1c,Atp5pb,Atp5mc1,Atp5pf,Bax,Cox4i1,Cox5b,Cox6a1,Cox6c,Cox7a2,Cox7c,Ddit3,Slc39a7,Psmd7,ND3,Ndufa2,Ndufa4,Ndufs4,Ndufv1,Psma2,Psma3,Psmb1,Psmb4,Psmb5,Psmb6,Psmb7,Psmc1,Psmc2,Psmc3,Psmc5,Psmd4,Dusp1,Sem1,Cox7a2l,Sod1,Psmd3,Tuba1a,Tuba1b,Txn1,Uba52,Ube2l3,Uchl1,Uqcrq,Vdac2,Vdac3,Psmc4,Psmd13,Psma1,Psma4,Psma5,Psma6,Psma7,Psmb2,Psmb3,Atp5po,Ndufa1,Adrm1,Txn2,Psmd8,Park7,Psmd14,Atp5f1d,Ndufb5,Ndufa3,Cox7b,Uqcr10,Ndufb9,Ndufc1,Psmd6,Ndufa12,Ndufa7,Ndufb3,Uqcrh,Uqcr11,Ndufb7,Sdhd,Atp5f1e,Ndufa6,Psmd9,Ndufa13,Ndufb8,Ndufa10,Uqcrb,Sdhb,Atp5mc2,Ndufb4,Ndufc2,Ndufa5,Ndufb10,Ndufs3,Ndufa8,Pink1,Ndufa11,Ndufab1,Atp5pd,Ndufv2,Klc4,Ndufs7,Rps27a,Ndufv3,Ndufb11,Camk2d,Cox6b1,Ndufs8,Atp5mc3,Ndufb6,Ndufs6,Ndufa4l2,Ndufb1</t>
  </si>
  <si>
    <t>111/274</t>
  </si>
  <si>
    <t>11739,11949,11950,11951,11957,12028,12757,12857,12859,12861,12864,12866,12867,12913,14775,14778,15182,17463,17718,17991,17992,17993,17995,19166,19167,19170,19172,19173,19175,19177,19179,19181,19182,19184,19185,20022,20422,20463,20655,22123,22142,22143,22272,22334,22335,22428,23996,23997,26440,26441,26442,26443,26444,26445,26446,28080,53598,54405,56208,56436,57296,59029,59288,66043,66046,66091,66142,66152,66218,66377,66413,66414,66416,66420,66491,66495,66576,66594,66916,66925,67126,67130,67151,67184,67264,67273,67530,67680,67710,67942,68194,68197,68202,68342,68349,68375,69654,69833,69875,69920,70316,71679,72900,74325,74764,75406,78330,104130,110323,225887,228033,230075,232910,407785,407790,102631912</t>
  </si>
  <si>
    <t>Slc25a4,Atp5f1c,Atp5pb,Atp5mc1,Atp5pf,Bax,Clta,Cox4i1,Cox5b,Cox6a1,Cox6c,Cox7a2,Cox7c,Creb3,Gpx1,Gpx3,Hdac2,Psmd7,ND3,Ndufa2,Ndufa4,Ndufs4,Ndufv1,Psma2,Psma3,Psmb1,Psmb4,Psmb5,Psmb6,Psmb7,Psmc1,Psmc2,Psmc3,Psmc5,Psmd4,Polr2j,Sem1,Cox7a2l,Sod1,Psmd3,Tuba1a,Tuba1b,Uqcrq,Vdac2,Vdac3,Dctn6,Psmc4,Psmd13,Psma1,Psma4,Psma5,Psma6,Psma7,Psmb2,Psmb3,Atp5po,Dctn3,Ndufa1,Becn1,Adrm1,Psmd8,Psmd14,Dctn5,Atp5f1d,Ndufb5,Ndufa3,Cox7b,Uqcr10,Ndufb9,Ndufc1,Psmd6,Ndufa12,Ndufa7,Polr2e,Polr2l,Ndufb3,Uqcrh,Uqcr11,Ndufb7,Sdhd,Atp5f1e,Ndufa6,Psmd9,Ndufa13,Ndufb8,Ndufa10,Uqcrb,Sdhb,Polr2g,Atp5mc2,Ndufb4,Ndufc2,Ndufa5,Ndufb10,Ndufs3,Ndufa8,Dctn2,Polr2f,Ndufa11,Polr2i,Ndufab1,Atp5pd,Ndufv2,Cltb,Klc4,Ndufs7,Ndufv3,Ndufb11,Cox6b1,Ndufs8,Atp5mc3,Ndufb6,Ap2s1,Ndufs6,Ndufa4l2,Ndufb1</t>
  </si>
  <si>
    <t>116/308</t>
  </si>
  <si>
    <t>11739,11911,11949,11950,11951,11957,12028,12259,12260,12262,12857,12859,12861,12864,12866,12867,12913,13001,13198,17463,17718,17991,17992,17993,17995,19166,19167,19170,19172,19173,19175,19177,19179,19181,19182,19184,19185,19354,20422,20463,20655,22123,22142,22143,22272,22334,22335,23996,23997,26440,26441,26442,26443,26444,26445,26446,28080,54405,56436,57296,59029,66043,66046,66091,66142,66152,66218,66377,66413,66414,66416,66495,66576,66594,66916,66925,67126,67130,67151,67184,67264,67273,67530,67680,67942,68194,68197,68202,68342,68349,68375,69875,70316,71679,72900,74764,75406,78330,104130,110323,225887,228033,230075,407785,407790,102631912</t>
  </si>
  <si>
    <t>Slc25a4,Atf4,Atp5f1c,Atp5pb,Atp5mc1,Atp5pf,Bax,C1qa,C1qb,C1qc,Cox4i1,Cox5b,Cox6a1,Cox6c,Cox7a2,Cox7c,Creb3,Csnk2b,Ddit3,Psmd7,ND3,Ndufa2,Ndufa4,Ndufs4,Ndufv1,Psma2,Psma3,Psmb1,Psmb4,Psmb5,Psmb6,Psmb7,Psmc1,Psmc2,Psmc3,Psmc5,Psmd4,Rac2,Sem1,Cox7a2l,Sod1,Psmd3,Tuba1a,Tuba1b,Uqcrq,Vdac2,Vdac3,Psmc4,Psmd13,Psma1,Psma4,Psma5,Psma6,Psma7,Psmb2,Psmb3,Atp5po,Ndufa1,Adrm1,Psmd8,Psmd14,Atp5f1d,Ndufb5,Ndufa3,Cox7b,Uqcr10,Ndufb9,Ndufc1,Psmd6,Ndufa12,Ndufa7,Ndufb3,Uqcrh,Uqcr11,Ndufb7,Sdhd,Atp5f1e,Ndufa6,Psmd9,Ndufa13,Ndufb8,Ndufa10,Uqcrb,Sdhb,Atp5mc2,Ndufb4,Ndufc2,Ndufa5,Ndufb10,Ndufs3,Ndufa8,Ndufa11,Ndufab1,Atp5pd,Ndufv2,Klc4,Ndufs7,Ndufv3,Ndufb11,Cox6b1,Ndufs8,Atp5mc3,Ndufb6,Ndufs6,Ndufa4l2,Ndufb1</t>
  </si>
  <si>
    <t>106/273</t>
  </si>
  <si>
    <t>12856,12857,12861,12864,12866,12867,17448,17449,17718,17991,17992,17993,17995,20463,20930,22272,26940,52469,54405,56295,66046,66091,66142,66152,66218,66278,66349,66359,66377,66379,66383,66414,66416,66495,66576,66706,66916,66928,67044,67130,67184,67264,67273,67863,67899,68033,68194,68197,68202,68342,68349,68375,69487,69702,70316,72900,73694,75406,75597,76916,78330,100900,104130,108755,110323,110826,210582,225887,230075,380840,407785,100126824</t>
  </si>
  <si>
    <t>Cox17,Cox4i1,Cox6a1,Cox6c,Cox7a2,Cox7c,Mdh2,Mdh1,ND3,Ndufa2,Ndufa4,Ndufs4,Ndufv1,Cox7a2l,Surf1,Uqcrq,Ecsit,Coa3,Ndufa1,Higd1a,Ndufb5,Ndufa3,Cox7b,Uqcr10,Ndufb9,Smim20,Dmac2,Cox20,Ndufc1,Cox14,Iscu,Ndufa12,Ndufa7,Ndufb3,Uqcrh,Ndufaf3,Ndufb7,Dmac1,Higd2a,Ndufa6,Ndufa13,Ndufb8,Ndufa10,Slc25a11,Cmc1,Cox19,Ndufb4,Ndufc2,Ndufa5,Ndufb10,Ndufs3,Ndufa8,Ndufaf5,Ndufaf1,Ndufab1,Ndufv2,Ndufaf7,Ndufs7,Ndufaf2,Timmdc1,Ndufv3,Hscb,Ndufb11,Lyrm2,Cox6b1,Etfb,Coq10a,Ndufs8,Ndufb6,Lyrm4,Ndufs6,Sco2</t>
  </si>
  <si>
    <t>72/133</t>
  </si>
  <si>
    <t>11739,11949,11950,11957,11958,11983,12856,12857,12859,12861,12864,12866,17718,17991,17992,17993,17995,20463,20523,20930,22272,27425,28080,54405,57423,66043,66046,66091,66142,66152,66218,66377,66414,66416,66495,66576,66594,66916,66925,67126,67130,67273,67530,67680,67942,68194,68197,68202,68342,68349,68375,70316,71679,72900,75406,78330,110323,225887,228033,230075,407785</t>
  </si>
  <si>
    <t>Slc25a4,Atp5f1c,Atp5pb,Atp5pf,Atp5me,Atp5if1,Cox17,Cox4i1,Cox5b,Cox6a1,Cox6c,Cox7a2,ND3,Ndufa2,Ndufa4,Ndufs4,Ndufv1,Cox7a2l,Slc25a14,Surf1,Uqcrq,Atp5mg,Atp5po,Ndufa1,Atp5mf,Atp5f1d,Ndufb5,Ndufa3,Cox7b,Uqcr10,Ndufb9,Ndufc1,Ndufa12,Ndufa7,Ndufb3,Uqcrh,Uqcr11,Ndufb7,Sdhd,Atp5f1e,Ndufa6,Ndufa10,Uqcrb,Sdhb,Atp5mc2,Ndufb4,Ndufc2,Ndufa5,Ndufb10,Ndufs3,Ndufa8,Ndufab1,Atp5pd,Ndufv2,Ndufs7,Ndufv3,Cox6b1,Ndufs8,Atp5mc3,Ndufb6,Ndufs6</t>
  </si>
  <si>
    <t>61/99</t>
  </si>
  <si>
    <t>11949,11950,11951,11957,11958,11972,11973,11974,12856,12857,12859,12861,12864,12866,12867,17718,17991,17992,17993,17995,20463,22272,27425,28080,54405,57423,66043,66046,66091,66142,66144,66152,66218,66290,66377,66414,66416,66495,66576,66594,66916,66925,67126,67130,67184,67264,67273,67530,67680,67942,68194,68197,68202,68342,68349,68375,69875,70316,71679,72900,73834,75406,78330,104130,110323,114143,225887,228033,230075,407785,407790,102631912</t>
  </si>
  <si>
    <t>Atp5f1c,Atp5pb,Atp5mc1,Atp5pf,Atp5me,Atp6v0d1,Atp6v1e1,Atp6v0e,Cox17,Cox4i1,Cox5b,Cox6a1,Cox6c,Cox7a2,Cox7c,ND3,Ndufa2,Ndufa4,Ndufs4,Ndufv1,Cox7a2l,Uqcrq,Atp5mg,Atp5po,Ndufa1,Atp5mf,Atp5f1d,Ndufb5,Ndufa3,Cox7b,Atp6v1f,Uqcr10,Ndufb9,Atp6v1g1,Ndufc1,Ndufa12,Ndufa7,Ndufb3,Uqcrh,Uqcr11,Ndufb7,Sdhd,Atp5f1e,Ndufa6,Ndufa13,Ndufb8,Ndufa10,Uqcrb,Sdhb,Atp5mc2,Ndufb4,Ndufc2,Ndufa5,Ndufb10,Ndufs3,Ndufa8,Ndufa11,Ndufab1,Atp5pd,Ndufv2,Atp6v1d,Ndufs7,Ndufv3,Ndufb11,Cox6b1,Atp6v0b,Ndufs8,Atp5mc3,Ndufb6,Ndufs6,Ndufa4l2,Ndufb1</t>
  </si>
  <si>
    <t>72/141</t>
  </si>
  <si>
    <t>11949,11950,11957,11958,12850,12857,12859,12861,12864,12866,12867,17718,17991,17993,17995,20463,22272,27369,28080,54405,56428,57423,66043,66046,66072,66091,66142,66148,66152,66218,66377,66414,66416,66495,66576,66594,66826,66916,66925,67126,67130,67184,67264,67273,67530,67680,68194,68197,68202,68342,68349,68375,69702,69875,70316,71679,72900,75406,78330,103172,104130,107197,110323,225887,230075,407785,102631912</t>
  </si>
  <si>
    <t>Atp5f1c,Atp5pb,Atp5pf,Atp5me,Coq7,Cox4i1,Cox5b,Cox6a1,Cox6c,Cox7a2,Cox7c,ND3,Ndufa2,Ndufs4,Ndufv1,Cox7a2l,Uqcrq,Dguok,Atp5po,Ndufa1,Mtch2,Atp5mf,Atp5f1d,Ndufb5,Sdhaf2,Ndufa3,Cox7b,Dnajc15,Uqcr10,Ndufb9,Ndufc1,Ndufa12,Ndufa7,Ndufb3,Uqcrh,Uqcr11,Tafazzin,Ndufb7,Sdhd,Atp5f1e,Ndufa6,Ndufa13,Ndufb8,Ndufa10,Uqcrb,Sdhb,Ndufb4,Ndufc2,Ndufa5,Ndufb10,Ndufs3,Ndufa8,Ndufaf1,Ndufa11,Ndufab1,Atp5pd,Ndufv2,Ndufs7,Ndufv3,Chchd10,Ndufb11,Uqcc3,Cox6b1,Ndufs8,Ndufb6,Ndufs6,Ndufb1</t>
  </si>
  <si>
    <t>67/122</t>
  </si>
  <si>
    <t>11949,11950,11957,11958,12833,12850,12857,12859,12861,12864,12866,12867,14194,14533,15929,17448,17449,17718,17991,17993,17995,20463,22272,27369,28080,54405,56428,56451,57423,66043,66046,66072,66091,66128,66142,66148,66152,66218,66377,66414,66416,66495,66576,66594,66826,66916,66925,67126,67130,67184,67264,67273,67530,67680,68194,68197,68202,68342,68349,68375,69089,69702,69875,70316,71679,72900,75406,78330,103172,104130,107197,110323,170718,225887,230075,407785,102631912</t>
  </si>
  <si>
    <t>Atp5f1c,Atp5pb,Atp5pf,Atp5me,Col6a1,Coq7,Cox4i1,Cox5b,Cox6a1,Cox6c,Cox7a2,Cox7c,Fh1,Bloc1s1,Idh3g,Mdh2,Mdh1,ND3,Ndufa2,Ndufs4,Ndufv1,Cox7a2l,Uqcrq,Dguok,Atp5po,Ndufa1,Mtch2,Suclg1,Atp5mf,Atp5f1d,Ndufb5,Sdhaf2,Ndufa3,Mrps36,Cox7b,Dnajc15,Uqcr10,Ndufb9,Ndufc1,Ndufa12,Ndufa7,Ndufb3,Uqcrh,Uqcr11,Tafazzin,Ndufb7,Sdhd,Atp5f1e,Ndufa6,Ndufa13,Ndufb8,Ndufa10,Uqcrb,Sdhb,Ndufb4,Ndufc2,Ndufa5,Ndufb10,Ndufs3,Ndufa8,Oxa1l,Ndufaf1,Ndufa11,Ndufab1,Atp5pd,Ndufv2,Ndufs7,Ndufv3,Chchd10,Ndufb11,Uqcc3,Cox6b1,Idh3b,Ndufs8,Ndufb6,Ndufs6,Ndufb1</t>
  </si>
  <si>
    <t>77/168</t>
  </si>
  <si>
    <t>11949,11950,11957,11958,12028,12833,12850,12857,12859,12861,12864,12866,12867,14194,14533,15929,17448,17449,17718,17991,17993,17995,20463,22272,26926,27369,28080,54405,56428,56451,57423,66043,66046,66072,66091,66128,66142,66148,66152,66170,66218,66377,66414,66416,66495,66576,66594,66826,66916,66925,67126,67130,67184,67264,67273,67530,67680,67863,67885,68194,68197,68202,68342,68349,68375,68943,69089,69702,69875,70316,71679,72900,75406,78330,103172,104130,107197,110323,110826,170718,225887,230075,407785,100126824,102631912</t>
  </si>
  <si>
    <t>Atp5f1c,Atp5pb,Atp5pf,Atp5me,Bax,Col6a1,Coq7,Cox4i1,Cox5b,Cox6a1,Cox6c,Cox7a2,Cox7c,Fh1,Bloc1s1,Idh3g,Mdh2,Mdh1,ND3,Ndufa2,Ndufs4,Ndufv1,Cox7a2l,Uqcrq,Aifm1,Dguok,Atp5po,Ndufa1,Mtch2,Suclg1,Atp5mf,Atp5f1d,Ndufb5,Sdhaf2,Ndufa3,Mrps36,Cox7b,Dnajc15,Uqcr10,Chchd5,Ndufb9,Ndufc1,Ndufa12,Ndufa7,Ndufb3,Uqcrh,Uqcr11,Tafazzin,Ndufb7,Sdhd,Atp5f1e,Ndufa6,Ndufa13,Ndufb8,Ndufa10,Uqcrb,Sdhb,Slc25a11,Mtln,Ndufb4,Ndufc2,Ndufa5,Ndufb10,Ndufs3,Ndufa8,Pink1,Oxa1l,Ndufaf1,Ndufa11,Ndufab1,Atp5pd,Ndufv2,Ndufs7,Ndufv3,Chchd10,Ndufb11,Uqcc3,Cox6b1,Etfb,Idh3b,Ndufs8,Ndufb6,Ndufs6,Sco2,Ndufb1</t>
  </si>
  <si>
    <t>85/211</t>
  </si>
  <si>
    <t>11461,11911,11949,11950,11951,11957,12028,12362,12460,12857,12859,12861,12864,12866,12867,13198,14775,14778,17463,17718,17991,17992,17993,17995,18412,18643,19166,19167,19170,19172,19173,19175,19177,19179,19181,19182,19184,19185,20422,20463,20655,22123,22142,22143,22272,22428,23996,23997,26440,26441,26442,26443,26444,26445,26446,28080,53598,54405,56208,56436,57296,59029,59288,66043,66046,66091,66142,66152,66218,66377,66413,66414,66416,66495,66576,66594,66734,66916,66925,67126,67130,67151,67184,67264,67273,67530,67680,67942,68194,68197,68202,68342,68349,68375,68943,69654,69875,70316,71679,72900,74764,75406,78330,103172,104130,110323,225887,228033,230075,407785,407790,445007,641376,102631912</t>
  </si>
  <si>
    <t>Actb,Atf4,Atp5f1c,Atp5pb,Atp5mc1,Atp5pf,Bax,Casp1,Ccs,Cox4i1,Cox5b,Cox6a1,Cox6c,Cox7a2,Cox7c,Ddit3,Gpx1,Gpx3,Psmd7,ND3,Ndufa2,Ndufa4,Ndufs4,Ndufv1,Sqstm1,Pfn1,Psma2,Psma3,Psmb1,Psmb4,Psmb5,Psmb6,Psmb7,Psmc1,Psmc2,Psmc3,Psmc5,Psmd4,Sem1,Cox7a2l,Sod1,Psmd3,Tuba1a,Tuba1b,Uqcrq,Dctn6,Psmc4,Psmd13,Psma1,Psma4,Psma5,Psma6,Psma7,Psmb2,Psmb3,Atp5po,Dctn3,Ndufa1,Becn1,Adrm1,Psmd8,Psmd14,Dctn5,Atp5f1d,Ndufb5,Ndufa3,Cox7b,Uqcr10,Ndufb9,Ndufc1,Psmd6,Ndufa12,Ndufa7,Ndufb3,Uqcrh,Uqcr11,Map1lc3a,Ndufb7,Sdhd,Atp5f1e,Ndufa6,Psmd9,Ndufa13,Ndufb8,Ndufa10,Uqcrb,Sdhb,Atp5mc2,Ndufb4,Ndufc2,Ndufa5,Ndufb10,Ndufs3,Ndufa8,Pink1,Dctn2,Ndufa11,Ndufab1,Atp5pd,Ndufv2,Klc4,Ndufs7,Ndufv3,Chchd10,Ndufb11,Cox6b1,Ndufs8,Atp5mc3,Ndufb6,Ndufs6,Ndufa4l2,Nup85,Tomm40l,Ndufb1</t>
  </si>
  <si>
    <t>114/375</t>
  </si>
  <si>
    <t>11674,11949,11950,11951,11957,11958,17718,17991,17993,17995,18102,18103,18950,23918,27425,28080,54405,57423,66043,66046,66091,66114,66218,66377,66401,66414,66416,66495,66916,66925,67126,67130,67184,67264,67273,67680,67942,68194,68197,68202,68342,68349,68375,69875,70316,71679,72900,75406,78330,79059,104130,107197,225887,228033,230075,407785,102631912</t>
  </si>
  <si>
    <t>Aldoa,Atp5f1c,Atp5pb,Atp5mc1,Atp5pf,Atp5me,ND3,Ndufa2,Ndufs4,Ndufv1,Nme1,Nme2,Pnp,Impdh2,Atp5mg,Atp5po,Ndufa1,Atp5mf,Atp5f1d,Ndufb5,Ndufa3,Dnajc30,Ndufb9,Ndufc1,Nudt2,Ndufa12,Ndufa7,Ndufb3,Ndufb7,Sdhd,Atp5f1e,Ndufa6,Ndufa13,Ndufb8,Ndufa10,Sdhb,Atp5mc2,Ndufb4,Ndufc2,Ndufa5,Ndufb10,Ndufs3,Ndufa8,Ndufa11,Ndufab1,Atp5pd,Ndufv2,Ndufs7,Ndufv3,Nme3,Ndufb11,Uqcc3,Ndufs8,Atp5mc3,Ndufb6,Ndufs6,Ndufb1</t>
  </si>
  <si>
    <t>57/94</t>
  </si>
  <si>
    <t>57/95</t>
  </si>
  <si>
    <t>GO:0097250</t>
  </si>
  <si>
    <t>mitochondrial respirasome assembly</t>
  </si>
  <si>
    <t>12856,12866,17991,17993,20463,20930,26926,52469,54405,56295,66043,66046,66072,66091,66218,66278,66349,66359,66377,66379,66414,66487,66495,66706,66826,66836,66916,66928,67044,67130,67184,67264,67267,67273,68020,68033,68194,68197,68202,68332,68342,68349,68375,69089,69487,69702,69875,70316,70544,73694,75406,75597,76916,104130,107197,108755,225887,230075,407785,100126824,100503890,102631912</t>
  </si>
  <si>
    <t>Cox17,Cox7a2,Ndufa2,Ndufs4,Cox7a2l,Surf1,Aifm1,Coa3,Ndufa1,Higd1a,Atp5f1d,Ndufb5,Sdhaf2,Ndufa3,Ndufb9,Smim20,Dmac2,Cox20,Ndufc1,Cox14,Ndufa12,Uqcc5,Ndufb3,Ndufaf3,Tafazzin,Tmem223,Ndufb7,Dmac1,Higd2a,Ndufa6,Ndufa13,Ndufb8,Uqcc2,Ndufa10,Coa8,Cox19,Ndufb4,Ndufc2,Ndufa5,Sdhaf1,Ndufb10,Ndufs3,Ndufa8,Oxa1l,Ndufaf5,Ndufaf1,Ndufa11,Ndufab1,Tmem242,Ndufaf7,Ndufs7,Ndufaf2,Timmdc1,Ndufb11,Uqcc3,Lyrm2,Ndufs8,Ndufb6,Ndufs6,Sco2,Pet100,Ndufb1</t>
  </si>
  <si>
    <t>62/116</t>
  </si>
  <si>
    <t>57/99</t>
  </si>
  <si>
    <t>11949,11950,11951,11957,11958,17718,17991,17993,17995,27425,28080,54405,57423,66043,66046,66091,66218,66377,66414,66416,66495,66916,66925,67126,67130,67184,67264,67273,67680,67942,68194,68197,68202,68342,68349,68375,69875,70316,71679,72900,75406,78330,104130,225887,228033,230075,407785,102631912</t>
  </si>
  <si>
    <t>Atp5f1c,Atp5pb,Atp5mc1,Atp5pf,Atp5me,ND3,Ndufa2,Ndufs4,Ndufv1,Atp5mg,Atp5po,Ndufa1,Atp5mf,Atp5f1d,Ndufb5,Ndufa3,Ndufb9,Ndufc1,Ndufa12,Ndufa7,Ndufb3,Ndufb7,Sdhd,Atp5f1e,Ndufa6,Ndufa13,Ndufb8,Ndufa10,Sdhb,Atp5mc2,Ndufb4,Ndufc2,Ndufa5,Ndufb10,Ndufs3,Ndufa8,Ndufa11,Ndufab1,Atp5pd,Ndufv2,Ndufs7,Ndufv3,Ndufb11,Ndufs8,Atp5mc3,Ndufb6,Ndufs6,Ndufb1</t>
  </si>
  <si>
    <t>48/69</t>
  </si>
  <si>
    <t>11674,11949,11950,11951,11957,11958,17718,17991,17993,17995,27425,28080,54405,57423,66043,66046,66091,66114,66218,66377,66401,66414,66416,66495,66916,66925,67126,67130,67184,67264,67273,67680,67942,68194,68197,68202,68342,68349,68375,69875,70316,71679,72900,75406,78330,104130,107197,225887,228033,230075,407785,102631912</t>
  </si>
  <si>
    <t>Aldoa,Atp5f1c,Atp5pb,Atp5mc1,Atp5pf,Atp5me,ND3,Ndufa2,Ndufs4,Ndufv1,Atp5mg,Atp5po,Ndufa1,Atp5mf,Atp5f1d,Ndufb5,Ndufa3,Dnajc30,Ndufb9,Ndufc1,Nudt2,Ndufa12,Ndufa7,Ndufb3,Ndufb7,Sdhd,Atp5f1e,Ndufa6,Ndufa13,Ndufb8,Ndufa10,Sdhb,Atp5mc2,Ndufb4,Ndufc2,Ndufa5,Ndufb10,Ndufs3,Ndufa8,Ndufa11,Ndufab1,Atp5pd,Ndufv2,Ndufs7,Ndufv3,Ndufb11,Uqcc3,Ndufs8,Atp5mc3,Ndufb6,Ndufs6,Ndufb1</t>
  </si>
  <si>
    <t>52/82</t>
  </si>
  <si>
    <t>57/106</t>
  </si>
  <si>
    <t>11739,11911,11949,11950,11951,11957,12028,12460,12568,12857,12859,12861,12864,12866,12867,13001,13198,14775,14778,15108,15461,17463,17718,17991,17992,17993,17995,18412,19165,19166,19167,19170,19172,19173,19175,19177,19179,19181,19182,19184,19185,20422,20463,20655,22123,22142,22143,22186,22195,22223,22272,22334,22335,22428,23996,23997,26396,26440,26441,26442,26443,26444,26445,26446,28080,53598,54405,56208,56436,57296,57320,59029,59288,66043,66046,66091,66142,66152,66218,66377,66413,66414,66416,66495,66576,66594,66734,66916,66925,67126,67130,67151,67184,67264,67273,67530,67680,67942,68194,68197,68202,68342,68349,68375,68943,69654,69875,70316,71679,72900,74764,75406,78294,78330,104130,108058,110323,225887,228033,230075,407785,407790,641376,102631912</t>
  </si>
  <si>
    <t>Slc25a4,Atf4,Atp5f1c,Atp5pb,Atp5mc1,Atp5pf,Bax,Ccs,Cdk5,Cox4i1,Cox5b,Cox6a1,Cox6c,Cox7a2,Cox7c,Csnk2b,Ddit3,Gpx1,Gpx3,Hsd17b10,Hras,Psmd7,ND3,Ndufa2,Ndufa4,Ndufs4,Ndufv1,Sqstm1,Psen2,Psma2,Psma3,Psmb1,Psmb4,Psmb5,Psmb6,Psmb7,Psmc1,Psmc2,Psmc3,Psmc5,Psmd4,Sem1,Cox7a2l,Sod1,Psmd3,Tuba1a,Tuba1b,Uba52,Ube2l3,Uchl1,Uqcrq,Vdac2,Vdac3,Dctn6,Psmc4,Psmd13,Map2k2,Psma1,Psma4,Psma5,Psma6,Psma7,Psmb2,Psmb3,Atp5po,Dctn3,Ndufa1,Becn1,Adrm1,Psmd8,Park7,Psmd14,Dctn5,Atp5f1d,Ndufb5,Ndufa3,Cox7b,Uqcr10,Ndufb9,Ndufc1,Psmd6,Ndufa12,Ndufa7,Ndufb3,Uqcrh,Uqcr11,Map1lc3a,Ndufb7,Sdhd,Atp5f1e,Ndufa6,Psmd9,Ndufa13,Ndufb8,Ndufa10,Uqcrb,Sdhb,Atp5mc2,Ndufb4,Ndufc2,Ndufa5,Ndufb10,Ndufs3,Ndufa8,Pink1,Dctn2,Ndufa11,Ndufab1,Atp5pd,Ndufv2,Klc4,Ndufs7,Rps27a,Ndufv3,Ndufb11,Camk2d,Cox6b1,Ndufs8,Atp5mc3,Ndufb6,Ndufs6,Ndufa4l2,Tomm40l,Ndufb1</t>
  </si>
  <si>
    <t>124/481</t>
  </si>
  <si>
    <t>11949,11950,11957,11958,12028,12833,12846,12850,12857,12859,12861,12864,12866,12867,14194,14533,15929,16828,17448,17449,17718,17751,17991,17993,17995,19045,20203,20463,22272,26926,27369,28080,54405,56428,56451,57423,66043,66046,66072,66091,66128,66142,66148,66152,66170,66218,66377,66414,66416,66495,66576,66594,66681,66826,66916,66925,67126,67130,67184,67264,67273,67530,67680,67841,67863,67885,68194,68197,68202,68342,68349,68375,68943,68961,69089,69702,69875,70316,71679,72900,74777,75406,78330,103172,104130,107197,110323,110826,170718,225887,230075,407785,100126824,102631912</t>
  </si>
  <si>
    <t>Atp5f1c,Atp5pb,Atp5pf,Atp5me,Bax,Col6a1,Comt,Coq7,Cox4i1,Cox5b,Cox6a1,Cox6c,Cox7a2,Cox7c,Fh1,Bloc1s1,Idh3g,Ldha,Mdh2,Mdh1,ND3,Mt3,Ndufa2,Ndufs4,Ndufv1,Ppp1ca,S100b,Cox7a2l,Uqcrq,Aifm1,Dguok,Atp5po,Ndufa1,Mtch2,Suclg1,Atp5mf,Atp5f1d,Ndufb5,Sdhaf2,Ndufa3,Mrps36,Cox7b,Dnajc15,Uqcr10,Chchd5,Ndufb9,Ndufc1,Ndufa12,Ndufa7,Ndufb3,Uqcrh,Uqcr11,Pgm2,Tafazzin,Ndufb7,Sdhd,Atp5f1e,Ndufa6,Ndufa13,Ndufb8,Ndufa10,Uqcrb,Sdhb,Atg3,Slc25a11,Mtln,Ndufb4,Ndufc2,Ndufa5,Ndufb10,Ndufs3,Ndufa8,Pink1,Phkg2,Oxa1l,Ndufaf1,Ndufa11,Ndufab1,Atp5pd,Ndufv2,Selenon,Ndufs7,Ndufv3,Chchd10,Ndufb11,Uqcc3,Cox6b1,Etfb,Idh3b,Ndufs8,Ndufb6,Ndufs6,Sco2,Ndufb1</t>
  </si>
  <si>
    <t>94/293</t>
  </si>
  <si>
    <t>11949,11950,11957,11958,17718,17991,17993,17995,28080,54405,57423,66043,66046,66091,66218,66377,66414,66416,66495,66916,66925,67126,67130,67184,67264,67273,67680,68194,68197,68202,68342,68349,68375,69875,70316,71679,72900,75406,78330,104130,225887,230075,407785,102631912</t>
  </si>
  <si>
    <t>Atp5f1c,Atp5pb,Atp5pf,Atp5me,ND3,Ndufa2,Ndufs4,Ndufv1,Atp5po,Ndufa1,Atp5mf,Atp5f1d,Ndufb5,Ndufa3,Ndufb9,Ndufc1,Ndufa12,Ndufa7,Ndufb3,Ndufb7,Sdhd,Atp5f1e,Ndufa6,Ndufa13,Ndufb8,Ndufa10,Sdhb,Ndufb4,Ndufc2,Ndufa5,Ndufb10,Ndufs3,Ndufa8,Ndufa11,Ndufab1,Atp5pd,Ndufv2,Ndufs7,Ndufv3,Ndufb11,Ndufs8,Ndufb6,Ndufs6,Ndufb1</t>
  </si>
  <si>
    <t>44/63</t>
  </si>
  <si>
    <t>11461,11949,11950,11951,11957,11958,12856,12857,12859,12861,12864,12866,12867,12913,15461,17718,17991,17992,17993,17995,19082,20104,20463,20587,22272,27425,28080,52469,54405,57423,58988,66043,66046,66091,66142,66152,66218,66359,66377,66379,66414,66416,66495,66576,66594,66706,66916,66925,66993,67126,67130,67184,67264,67273,67530,67680,67942,68033,68194,68197,68202,68342,68349,68375,69487,69702,69875,70316,71679,72900,73694,75406,75597,78070,78330,83766,104130,110323,225887,228033,230075,407785,407790,102631912</t>
  </si>
  <si>
    <t>Actb,Atp5f1c,Atp5pb,Atp5mc1,Atp5pf,Atp5me,Cox17,Cox4i1,Cox5b,Cox6a1,Cox6c,Cox7a2,Cox7c,Creb3,Hras,ND3,Ndufa2,Ndufa4,Ndufs4,Ndufv1,Prkag1,Rps6,Cox7a2l,Smarcb1,Uqcrq,Atp5mg,Atp5po,Coa3,Ndufa1,Atp5mf,Rps6kb2,Atp5f1d,Ndufb5,Ndufa3,Cox7b,Uqcr10,Ndufb9,Cox20,Ndufc1,Cox14,Ndufa12,Ndufa7,Ndufb3,Uqcrh,Uqcr11,Ndufaf3,Ndufb7,Sdhd,Smarcd3,Atp5f1e,Ndufa6,Ndufa13,Ndufb8,Ndufa10,Uqcrb,Sdhb,Atp5mc2,Cox19,Ndufb4,Ndufc2,Ndufa5,Ndufb10,Ndufs3,Ndufa8,Ndufaf5,Ndufaf1,Ndufa11,Ndufab1,Atp5pd,Ndufv2,Ndufaf7,Ndufs7,Ndufaf2,Cpt1c,Ndufv3,Actl6b,Ndufb11,Cox6b1,Ndufs8,Atp5mc3,Ndufb6,Ndufs6,Ndufa4l2,Ndufb1</t>
  </si>
  <si>
    <t>84/238</t>
  </si>
  <si>
    <t>11674,11949,11950,11957,11958,12028,12183,12833,12846,12850,12857,12859,12861,12864,12866,12867,13350,13806,14194,14430,14533,14751,15929,16828,17448,17449,17718,17751,17991,17993,17995,19045,20203,20463,21351,21991,22272,26926,27369,28080,54405,56428,56451,57423,66043,66046,66072,66091,66128,66142,66148,66152,66170,66218,66377,66414,66416,66495,66576,66594,66681,66826,66916,66925,67126,67130,67184,67264,67273,67530,67680,67841,67863,67885,68194,68197,68202,68342,68349,68375,68943,68961,69089,69702,69875,70316,71679,72900,74246,74777,75406,78330,103172,104130,107197,107747,110119,110208,110323,110446,110826,170718,225887,230075,381677,407785,100126824,102631912</t>
  </si>
  <si>
    <t>Aldoa,Atp5f1c,Atp5pb,Atp5pf,Atp5me,Bax,Bpgm,Col6a1,Comt,Coq7,Cox4i1,Cox5b,Cox6a1,Cox6c,Cox7a2,Cox7c,Dgat1,Eno1,Fh1,Galt,Bloc1s1,Gpi1,Idh3g,Ldha,Mdh2,Mdh1,ND3,Mt3,Ndufa2,Ndufs4,Ndufv1,Ppp1ca,S100b,Cox7a2l,Taldo1,Tpi1,Uqcrq,Aifm1,Dguok,Atp5po,Ndufa1,Mtch2,Suclg1,Atp5mf,Atp5f1d,Ndufb5,Sdhaf2,Ndufa3,Mrps36,Cox7b,Dnajc15,Uqcr10,Chchd5,Ndufb9,Ndufc1,Ndufa12,Ndufa7,Ndufb3,Uqcrh,Uqcr11,Pgm2,Tafazzin,Ndufb7,Sdhd,Atp5f1e,Ndufa6,Ndufa13,Ndufb8,Ndufa10,Uqcrb,Sdhb,Atg3,Slc25a11,Mtln,Ndufb4,Ndufc2,Ndufa5,Ndufb10,Ndufs3,Ndufa8,Pink1,Phkg2,Oxa1l,Ndufaf1,Ndufa11,Ndufab1,Atp5pd,Ndufv2,Gale,Selenon,Ndufs7,Ndufv3,Chchd10,Ndufb11,Uqcc3,Aldh1l1,Mpi,Pgd,Cox6b1,Acat1,Etfb,Idh3b,Ndufs8,Ndufb6,Vgf,Ndufs6,Sco2,Ndufb1</t>
  </si>
  <si>
    <t>108/383</t>
  </si>
  <si>
    <t>12856,17991,17993,20930,26926,52469,54405,66046,66072,66091,66218,66278,66349,66359,66377,66379,66414,66487,66495,66706,66826,66836,66916,66928,67130,67184,67264,67267,67273,68020,68033,68194,68197,68202,68332,68342,68349,68375,69089,69487,69702,69875,70316,73694,75406,75597,76916,104130,107197,108755,225887,230075,407785,100126824,100503890,102631912</t>
  </si>
  <si>
    <t>Cox17,Ndufa2,Ndufs4,Surf1,Aifm1,Coa3,Ndufa1,Ndufb5,Sdhaf2,Ndufa3,Ndufb9,Smim20,Dmac2,Cox20,Ndufc1,Cox14,Ndufa12,Uqcc5,Ndufb3,Ndufaf3,Tafazzin,Tmem223,Ndufb7,Dmac1,Ndufa6,Ndufa13,Ndufb8,Uqcc2,Ndufa10,Coa8,Cox19,Ndufb4,Ndufc2,Ndufa5,Sdhaf1,Ndufb10,Ndufs3,Ndufa8,Oxa1l,Ndufaf5,Ndufaf1,Ndufa11,Ndufab1,Ndufaf7,Ndufs7,Ndufaf2,Timmdc1,Ndufb11,Uqcc3,Lyrm2,Ndufs8,Ndufb6,Ndufs6,Sco2,Pet100,Ndufb1</t>
  </si>
  <si>
    <t>56/107</t>
  </si>
  <si>
    <t>11739,11816,11911,11949,11950,11951,11957,12568,12857,12859,12861,12864,12866,12867,13001,13198,14977,15108,15461,17463,17718,17991,17992,17993,17995,19165,19166,19167,19170,19172,19173,19175,19177,19179,19181,19182,19184,19185,20422,20463,22123,22142,22143,22272,22334,22335,23996,23997,26396,26440,26441,26442,26443,26444,26445,26446,28080,54405,56208,56436,57296,59029,66043,66046,66091,66142,66152,66218,66340,66377,66413,66414,66416,66495,66576,66594,66916,66925,67126,67130,67151,67184,67264,67273,67530,67680,67942,68194,68197,68202,68342,68349,68375,69875,70316,71679,72900,74764,75406,78330,104130,110323,225887,228033,230075,407785,407790,102631912</t>
  </si>
  <si>
    <t>Slc25a4,Apoe,Atf4,Atp5f1c,Atp5pb,Atp5mc1,Atp5pf,Cdk5,Cox4i1,Cox5b,Cox6a1,Cox6c,Cox7a2,Cox7c,Csnk2b,Ddit3,Slc39a7,Hsd17b10,Hras,Psmd7,ND3,Ndufa2,Ndufa4,Ndufs4,Ndufv1,Psen2,Psma2,Psma3,Psmb1,Psmb4,Psmb5,Psmb6,Psmb7,Psmc1,Psmc2,Psmc3,Psmc5,Psmd4,Sem1,Cox7a2l,Psmd3,Tuba1a,Tuba1b,Uqcrq,Vdac2,Vdac3,Psmc4,Psmd13,Map2k2,Psma1,Psma4,Psma5,Psma6,Psma7,Psmb2,Psmb3,Atp5po,Ndufa1,Becn1,Adrm1,Psmd8,Psmd14,Atp5f1d,Ndufb5,Ndufa3,Cox7b,Uqcr10,Ndufb9,Psenen,Ndufc1,Psmd6,Ndufa12,Ndufa7,Ndufb3,Uqcrh,Uqcr11,Ndufb7,Sdhd,Atp5f1e,Ndufa6,Psmd9,Ndufa13,Ndufb8,Ndufa10,Uqcrb,Sdhb,Atp5mc2,Ndufb4,Ndufc2,Ndufa5,Ndufb10,Ndufs3,Ndufa8,Ndufa11,Ndufab1,Atp5pd,Ndufv2,Klc4,Ndufs7,Ndufv3,Ndufb11,Cox6b1,Ndufs8,Atp5mc3,Ndufb6,Ndufs6,Ndufa4l2,Ndufb1</t>
  </si>
  <si>
    <t>108/389</t>
  </si>
  <si>
    <t>17718,17991,17993,17995,26940,54405,66046,66091,66218,66349,66377,66414,66416,66495,66706,66916,66928,67130,67184,67264,67273,68194,68197,68202,68342,68349,68375,69487,69702,70316,72900,73694,75406,75597,76916,78330,100900,104130,108755,225887,230075,407785</t>
  </si>
  <si>
    <t>ND3,Ndufa2,Ndufs4,Ndufv1,Ecsit,Ndufa1,Ndufb5,Ndufa3,Ndufb9,Dmac2,Ndufc1,Ndufa12,Ndufa7,Ndufb3,Ndufaf3,Ndufb7,Dmac1,Ndufa6,Ndufa13,Ndufb8,Ndufa10,Ndufb4,Ndufc2,Ndufa5,Ndufb10,Ndufs3,Ndufa8,Ndufaf5,Ndufaf1,Ndufab1,Ndufv2,Ndufaf7,Ndufs7,Ndufaf2,Timmdc1,Ndufv3,Hscb,Ndufb11,Lyrm2,Ndufs8,Ndufb6,Ndufs6</t>
  </si>
  <si>
    <t>42/64</t>
  </si>
  <si>
    <t>11739,11983,12028,12034,12568,12833,12850,12856,12866,14004,15108,17827,17991,17993,18673,18950,19823,20463,20930,22334,22428,23922,26926,27395,27397,30055,30056,30059,52469,54405,56295,56428,56462,57320,57813,65111,66043,66046,66072,66075,66091,66098,66218,66278,66349,66359,66377,66379,66414,66437,66487,66495,66525,66706,66826,66836,66916,66928,67044,67067,67130,67184,67264,67267,67273,67841,67900,68020,68033,68194,68197,68202,68332,68342,68349,68375,68927,68943,69089,69487,69702,69875,70316,70544,73689,73694,74777,75406,75597,76614,76916,79059,103172,104130,106025,107197,108755,216821,223696,224904,225887,230075,380773,381038,381760,407785,433771,100126824,100503890,102631912</t>
  </si>
  <si>
    <t>Slc25a4,Atp5if1,Bax,Phb2,Cdk5,Col6a1,Coq7,Cox17,Cox7a2,Chchd2,Hsd17b10,Mtx1,Ndufa2,Ndufs4,Phb1,Pnp,Rnf7,Cox7a2l,Surf1,Vdac2,Dctn6,Jtb,Aifm1,Mrpl15,Mrpl17,Timm13,Timm9,Timm10,Coa3,Ndufa1,Higd1a,Mtch2,Mtch1,Park7,Tk2,Dap3,Atp5f1d,Ndufb5,Sdhaf2,Chchd3,Ndufa3,Chchd6,Ndufb9,Smim20,Dmac2,Cox20,Ndufc1,Cox14,Ndufa12,Fis1,Uqcc5,Ndufb3,Timm50,Ndufaf3,Tafazzin,Tmem223,Ndufb7,Dmac1,Higd2a,Romo1,Ndufa6,Ndufa13,Ndufb8,Uqcc2,Ndufa10,Atg3,Mtfp1,Coa8,Cox19,Ndufb4,Ndufc2,Ndufa5,Sdhaf1,Ndufb10,Ndufs3,Ndufa8,Ptcd2,Pink1,Oxa1l,Ndufaf5,Ndufaf1,Ndufa11,Ndufab1,Tmem242,Bloc1s2,Ndufaf7,Selenon,Ndufs7,Ndufaf2,Immt,Timmdc1,Nme3,Chchd10,Ndufb11,Sharpin,Uqcc3,Lyrm2,Tmem11,Tomm22,Micos13,Ndufs8,Ndufb6,Slirp,Parl,Ssbp1,Ndufs6,Micos10,Sco2,Pet100,Ndufb1</t>
  </si>
  <si>
    <t>110/434</t>
  </si>
  <si>
    <t>11950,11951,11957,11958,17718,17991,17992,17993,17995,27425,28080,57423,66043,66046,66091,66218,66377,66416,66916,67126,67130,67264,67273,67942,68197,68202,68342,68349,68375,69875,71679,72900,75406,78330,225887,228033,230075,407785,407790</t>
  </si>
  <si>
    <t>Atp5pb,Atp5mc1,Atp5pf,Atp5me,ND3,Ndufa2,Ndufa4,Ndufs4,Ndufv1,Atp5mg,Atp5po,Atp5mf,Atp5f1d,Ndufb5,Ndufa3,Ndufb9,Ndufc1,Ndufa7,Ndufb7,Atp5f1e,Ndufa6,Ndufb8,Ndufa10,Atp5mc2,Ndufc2,Ndufa5,Ndufb10,Ndufs3,Ndufa8,Ndufa11,Atp5pd,Ndufv2,Ndufs7,Ndufv3,Ndufs8,Atp5mc3,Ndufb6,Ndufs6,Ndufa4l2</t>
  </si>
  <si>
    <t>39/58</t>
  </si>
  <si>
    <t>17718,17991,17992,17993,17995,54405,66046,66091,66218,66414,66416,66495,66916,67130,67184,67264,67273,68194,68197,68202,68342,68349,68375,69875,70316,72900,75406,78330,104130,225887,230075,407785</t>
  </si>
  <si>
    <t>ND3,Ndufa2,Ndufa4,Ndufs4,Ndufv1,Ndufa1,Ndufb5,Ndufa3,Ndufb9,Ndufa12,Ndufa7,Ndufb3,Ndufb7,Ndufa6,Ndufa13,Ndufb8,Ndufa10,Ndufb4,Ndufc2,Ndufa5,Ndufb10,Ndufs3,Ndufa8,Ndufa11,Ndufab1,Ndufv2,Ndufs7,Ndufv3,Ndufb11,Ndufs8,Ndufb6,Ndufs6</t>
  </si>
  <si>
    <t>32/40</t>
  </si>
  <si>
    <t>11674,11821,11949,11950,11951,11957,11958,14923,17718,17991,17993,17995,18102,18103,18950,23918,27425,28080,54405,57423,66043,66046,66091,66114,66218,66377,66401,66414,66416,66495,66916,66925,67126,67130,67184,67264,67273,67680,67942,68194,68197,68202,68342,68349,68375,69875,70316,71679,72900,75406,78330,79059,104130,107197,225887,228033,230075,407785,102631912</t>
  </si>
  <si>
    <t>Aldoa,Aprt,Atp5f1c,Atp5pb,Atp5mc1,Atp5pf,Atp5me,Guk1,ND3,Ndufa2,Ndufs4,Ndufv1,Nme1,Nme2,Pnp,Impdh2,Atp5mg,Atp5po,Ndufa1,Atp5mf,Atp5f1d,Ndufb5,Ndufa3,Dnajc30,Ndufb9,Ndufc1,Nudt2,Ndufa12,Ndufa7,Ndufb3,Ndufb7,Sdhd,Atp5f1e,Ndufa6,Ndufa13,Ndufb8,Ndufa10,Sdhb,Atp5mc2,Ndufb4,Ndufc2,Ndufa5,Ndufb10,Ndufs3,Ndufa8,Ndufa11,Ndufab1,Atp5pd,Ndufv2,Ndufs7,Ndufv3,Nme3,Ndufb11,Uqcc3,Ndufs8,Atp5mc3,Ndufb6,Ndufs6,Ndufb1</t>
  </si>
  <si>
    <t>59/144</t>
  </si>
  <si>
    <t>11674,11949,11950,11951,11957,11958,12183,12833,13806,14430,14751,14923,16434,17718,17991,17993,17995,18102,18103,18950,21991,23918,27369,27425,28080,54405,57423,66043,66046,66091,66114,66218,66377,66401,66414,66416,66495,66916,66925,67126,67130,67184,67264,67273,67680,67942,68194,68197,68202,68342,68349,68375,69875,70316,71679,72900,74246,74777,75406,78330,79059,104130,107197,110119,140781,225887,228033,230075,407785,102631912</t>
  </si>
  <si>
    <t>Aldoa,Atp5f1c,Atp5pb,Atp5mc1,Atp5pf,Atp5me,Bpgm,Col6a1,Eno1,Galt,Gpi1,Guk1,Itpa,ND3,Ndufa2,Ndufs4,Ndufv1,Nme1,Nme2,Pnp,Tpi1,Impdh2,Dguok,Atp5mg,Atp5po,Ndufa1,Atp5mf,Atp5f1d,Ndufb5,Ndufa3,Dnajc30,Ndufb9,Ndufc1,Nudt2,Ndufa12,Ndufa7,Ndufb3,Ndufb7,Sdhd,Atp5f1e,Ndufa6,Ndufa13,Ndufb8,Ndufa10,Sdhb,Atp5mc2,Ndufb4,Ndufc2,Ndufa5,Ndufb10,Ndufs3,Ndufa8,Ndufa11,Ndufab1,Atp5pd,Ndufv2,Gale,Selenon,Ndufs7,Ndufv3,Nme3,Ndufb11,Uqcc3,Mpi,Myh7,Ndufs8,Atp5mc3,Ndufb6,Ndufs6,Ndufb1</t>
  </si>
  <si>
    <t>70/202</t>
  </si>
  <si>
    <t>17991,17993,26926,54405,66046,66091,66218,66349,66377,66414,66495,66706,66826,66916,66928,67130,67184,67264,67273,68194,68197,68202,68342,68349,68375,69089,69487,69702,69875,70316,73694,75406,75597,76916,104130,108755,225887,230075,407785,102631912</t>
  </si>
  <si>
    <t>Ndufa2,Ndufs4,Aifm1,Ndufa1,Ndufb5,Ndufa3,Ndufb9,Dmac2,Ndufc1,Ndufa12,Ndufb3,Ndufaf3,Tafazzin,Ndufb7,Dmac1,Ndufa6,Ndufa13,Ndufb8,Ndufa10,Ndufb4,Ndufc2,Ndufa5,Ndufb10,Ndufs3,Ndufa8,Oxa1l,Ndufaf5,Ndufaf1,Ndufa11,Ndufab1,Ndufaf7,Ndufs7,Ndufaf2,Timmdc1,Ndufb11,Lyrm2,Ndufs8,Ndufb6,Ndufs6,Ndufb1</t>
  </si>
  <si>
    <t>40/66</t>
  </si>
  <si>
    <t>11674,11949,11950,11951,11957,11958,12183,12833,13806,14430,14751,16434,17718,17991,17993,17995,18102,18103,18950,21991,23918,27425,28080,54405,57423,66043,66046,66091,66114,66218,66377,66401,66414,66416,66495,66916,66925,67126,67130,67184,67264,67273,67680,67942,68194,68197,68202,68342,68349,68375,69875,70316,71679,72900,74246,74777,75406,78330,79059,104130,107197,110119,140781,225887,228033,230075,407785,102631912</t>
  </si>
  <si>
    <t>Aldoa,Atp5f1c,Atp5pb,Atp5mc1,Atp5pf,Atp5me,Bpgm,Col6a1,Eno1,Galt,Gpi1,Itpa,ND3,Ndufa2,Ndufs4,Ndufv1,Nme1,Nme2,Pnp,Tpi1,Impdh2,Atp5mg,Atp5po,Ndufa1,Atp5mf,Atp5f1d,Ndufb5,Ndufa3,Dnajc30,Ndufb9,Ndufc1,Nudt2,Ndufa12,Ndufa7,Ndufb3,Ndufb7,Sdhd,Atp5f1e,Ndufa6,Ndufa13,Ndufb8,Ndufa10,Sdhb,Atp5mc2,Ndufb4,Ndufc2,Ndufa5,Ndufb10,Ndufs3,Ndufa8,Ndufa11,Ndufab1,Atp5pd,Ndufv2,Gale,Selenon,Ndufs7,Ndufv3,Nme3,Ndufb11,Uqcc3,Mpi,Myh7,Ndufs8,Atp5mc3,Ndufb6,Ndufs6,Ndufb1</t>
  </si>
  <si>
    <t>68/194</t>
  </si>
  <si>
    <t>68/201</t>
  </si>
  <si>
    <t>11674,11949,11950,11951,11957,11958,12183,12833,13806,14430,14751,17718,17991,17993,17995,21991,27425,28080,54405,57423,66043,66046,66091,66114,66218,66377,66401,66414,66416,66495,66916,66925,67126,67130,67184,67264,67273,67680,67942,68194,68197,68202,68342,68349,68375,69875,70316,71679,72900,74246,74777,75406,78330,104130,107197,110119,140781,225887,228033,230075,407785,102631912</t>
  </si>
  <si>
    <t>Aldoa,Atp5f1c,Atp5pb,Atp5mc1,Atp5pf,Atp5me,Bpgm,Col6a1,Eno1,Galt,Gpi1,ND3,Ndufa2,Ndufs4,Ndufv1,Tpi1,Atp5mg,Atp5po,Ndufa1,Atp5mf,Atp5f1d,Ndufb5,Ndufa3,Dnajc30,Ndufb9,Ndufc1,Nudt2,Ndufa12,Ndufa7,Ndufb3,Ndufb7,Sdhd,Atp5f1e,Ndufa6,Ndufa13,Ndufb8,Ndufa10,Sdhb,Atp5mc2,Ndufb4,Ndufc2,Ndufa5,Ndufb10,Ndufs3,Ndufa8,Ndufa11,Ndufab1,Atp5pd,Ndufv2,Gale,Selenon,Ndufs7,Ndufv3,Ndufb11,Uqcc3,Mpi,Myh7,Ndufs8,Atp5mc3,Ndufb6,Ndufs6,Ndufb1</t>
  </si>
  <si>
    <t>62/169</t>
  </si>
  <si>
    <t>11674,11821,11949,11950,11951,11957,11958,14923,17718,17991,17993,17995,18102,18103,18950,23918,27425,28080,54405,56749,57423,66043,66046,66091,66114,66218,66377,66401,66414,66416,66495,66916,66925,67126,67130,67184,67264,67273,67680,67942,68194,68197,68202,68342,68349,68375,69875,70316,71679,72900,75406,78330,79059,104130,107197,225887,228033,230075,407785,102631912</t>
  </si>
  <si>
    <t>Aldoa,Aprt,Atp5f1c,Atp5pb,Atp5mc1,Atp5pf,Atp5me,Guk1,ND3,Ndufa2,Ndufs4,Ndufv1,Nme1,Nme2,Pnp,Impdh2,Atp5mg,Atp5po,Ndufa1,Dhodh,Atp5mf,Atp5f1d,Ndufb5,Ndufa3,Dnajc30,Ndufb9,Ndufc1,Nudt2,Ndufa12,Ndufa7,Ndufb3,Ndufb7,Sdhd,Atp5f1e,Ndufa6,Ndufa13,Ndufb8,Ndufa10,Sdhb,Atp5mc2,Ndufb4,Ndufc2,Ndufa5,Ndufb10,Ndufs3,Ndufa8,Ndufa11,Ndufab1,Atp5pd,Ndufv2,Ndufs7,Ndufv3,Nme3,Ndufb11,Uqcc3,Ndufs8,Atp5mc3,Ndufb6,Ndufs6,Ndufb1</t>
  </si>
  <si>
    <t>60/160</t>
  </si>
  <si>
    <t>11739,11949,11950,11951,11957,12408,12857,12859,12861,12864,12866,12867,14281,14860,14866,15461,17718,17991,17992,17993,17995,20463,20655,22272,22334,22335,26396,28080,54405,58810,66043,66046,66091,66142,66152,66218,66377,66414,66416,66495,66576,66594,66916,66925,67126,67130,67184,67264,67273,67530,67680,67942,68194,68197,68202,68342,68349,68375,69875,70316,71679,72900,75406,78330,104130,110323,225887,228033,230075,407785,407790,102631912</t>
  </si>
  <si>
    <t>Slc25a4,Atp5f1c,Atp5pb,Atp5mc1,Atp5pf,Cbr1,Cox4i1,Cox5b,Cox6a1,Cox6c,Cox7a2,Cox7c,Fos,Gsta4,Gstm5,Hras,ND3,Ndufa2,Ndufa4,Ndufs4,Ndufv1,Cox7a2l,Sod1,Uqcrq,Vdac2,Vdac3,Map2k2,Atp5po,Ndufa1,Akr1a1,Atp5f1d,Ndufb5,Ndufa3,Cox7b,Uqcr10,Ndufb9,Ndufc1,Ndufa12,Ndufa7,Ndufb3,Uqcrh,Uqcr11,Ndufb7,Sdhd,Atp5f1e,Ndufa6,Ndufa13,Ndufb8,Ndufa10,Uqcrb,Sdhb,Atp5mc2,Ndufb4,Ndufc2,Ndufa5,Ndufb10,Ndufs3,Ndufa8,Ndufa11,Ndufab1,Atp5pd,Ndufv2,Ndufs7,Ndufv3,Ndufb11,Cox6b1,Ndufs8,Atp5mc3,Ndufb6,Ndufs6,Ndufa4l2,Ndufb1</t>
  </si>
  <si>
    <t>72/229</t>
  </si>
  <si>
    <t>70/218</t>
  </si>
  <si>
    <t>11674,11821,11949,11950,11951,11957,11958,14923,17718,17991,17993,17995,18102,18103,18950,23918,27425,28080,54405,56749,57423,66043,66046,66091,66114,66218,66377,66401,66414,66416,66495,66916,66925,67126,67130,67184,67264,67273,67680,67763,67942,68194,68197,68202,68342,68349,68375,69875,70316,71679,72900,75406,78330,79059,104130,107197,225887,228033,230075,407785,102631912</t>
  </si>
  <si>
    <t>Aldoa,Aprt,Atp5f1c,Atp5pb,Atp5mc1,Atp5pf,Atp5me,Guk1,ND3,Ndufa2,Ndufs4,Ndufv1,Nme1,Nme2,Pnp,Impdh2,Atp5mg,Atp5po,Ndufa1,Dhodh,Atp5mf,Atp5f1d,Ndufb5,Ndufa3,Dnajc30,Ndufb9,Ndufc1,Nudt2,Ndufa12,Ndufa7,Ndufb3,Ndufb7,Sdhd,Atp5f1e,Ndufa6,Ndufa13,Ndufb8,Ndufa10,Sdhb,Prpsap1,Atp5mc2,Ndufb4,Ndufc2,Ndufa5,Ndufb10,Ndufs3,Ndufa8,Ndufa11,Ndufab1,Atp5pd,Ndufv2,Ndufs7,Ndufv3,Nme3,Ndufb11,Uqcc3,Ndufs8,Atp5mc3,Ndufb6,Ndufs6,Ndufb1</t>
  </si>
  <si>
    <t>61/168</t>
  </si>
  <si>
    <t>17991,17992,17993,17995,66046,66091,66218,66414,66416,66495,66916,67130,67184,67264,67273,68194,68197,68202,68342,68349,68375,70316,72900,75406,78330,104130,225887,230075,407785</t>
  </si>
  <si>
    <t>Ndufa2,Ndufa4,Ndufs4,Ndufv1,Ndufb5,Ndufa3,Ndufb9,Ndufa12,Ndufa7,Ndufb3,Ndufb7,Ndufa6,Ndufa13,Ndufb8,Ndufa10,Ndufb4,Ndufc2,Ndufa5,Ndufb10,Ndufs3,Ndufa8,Ndufab1,Ndufv2,Ndufs7,Ndufv3,Ndufb11,Ndufs8,Ndufb6,Ndufs6</t>
  </si>
  <si>
    <t>29/37</t>
  </si>
  <si>
    <t>11739,11949,11950,11951,11957,12857,12859,12861,12864,12866,12867,13033,17718,17991,17992,17993,17995,19045,19354,20463,22272,22334,22335,28080,54405,66043,66046,66091,66142,66152,66218,66377,66414,66416,66495,66576,66594,66916,66925,67126,67130,67184,67264,67273,67530,67680,67942,68194,68197,68202,68342,68349,68375,69875,70316,71679,72900,75406,78330,104130,108058,110323,110854,225887,228033,230075,407785,407790,102631912</t>
  </si>
  <si>
    <t>Slc25a4,Atp5f1c,Atp5pb,Atp5mc1,Atp5pf,Cox4i1,Cox5b,Cox6a1,Cox6c,Cox7a2,Cox7c,Ctsd,ND3,Ndufa2,Ndufa4,Ndufs4,Ndufv1,Ppp1ca,Rac2,Cox7a2l,Uqcrq,Vdac2,Vdac3,Atp5po,Ndufa1,Atp5f1d,Ndufb5,Ndufa3,Cox7b,Uqcr10,Ndufb9,Ndufc1,Ndufa12,Ndufa7,Ndufb3,Uqcrh,Uqcr11,Ndufb7,Sdhd,Atp5f1e,Ndufa6,Ndufa13,Ndufb8,Ndufa10,Uqcrb,Sdhb,Atp5mc2,Ndufb4,Ndufc2,Ndufa5,Ndufb10,Ndufs3,Ndufa8,Ndufa11,Ndufab1,Atp5pd,Ndufv2,Ndufs7,Ndufv3,Ndufb11,Camk2d,Cox6b1,Ptpa,Ndufs8,Atp5mc3,Ndufb6,Ndufs6,Ndufa4l2,Ndufb1</t>
  </si>
  <si>
    <t>69/217</t>
  </si>
  <si>
    <t>11674,11821,11949,11950,11951,11957,11958,14923,17718,17991,17993,17995,18102,18103,18950,23918,27369,27425,28080,54405,57423,66043,66046,66091,66114,66218,66377,66401,66414,66416,66495,66916,66925,67126,67130,67184,67264,67273,67680,67763,67942,68194,68197,68202,68342,68349,68375,69875,70316,71679,72900,75406,78330,79059,104130,107197,225887,228033,230075,407785,102631912</t>
  </si>
  <si>
    <t>Aldoa,Aprt,Atp5f1c,Atp5pb,Atp5mc1,Atp5pf,Atp5me,Guk1,ND3,Ndufa2,Ndufs4,Ndufv1,Nme1,Nme2,Pnp,Impdh2,Dguok,Atp5mg,Atp5po,Ndufa1,Atp5mf,Atp5f1d,Ndufb5,Ndufa3,Dnajc30,Ndufb9,Ndufc1,Nudt2,Ndufa12,Ndufa7,Ndufb3,Ndufb7,Sdhd,Atp5f1e,Ndufa6,Ndufa13,Ndufb8,Ndufa10,Sdhb,Prpsap1,Atp5mc2,Ndufb4,Ndufc2,Ndufa5,Ndufb10,Ndufs3,Ndufa8,Ndufa11,Ndufab1,Atp5pd,Ndufv2,Ndufs7,Ndufv3,Nme3,Ndufb11,Uqcc3,Ndufs8,Atp5mc3,Ndufb6,Ndufs6,Ndufb1</t>
  </si>
  <si>
    <t>61/175</t>
  </si>
  <si>
    <t>11674,11821,11949,11950,11951,11957,11958,12764,14751,14923,17718,17991,17993,17995,18102,18103,18950,22122,23918,27369,27425,28080,29858,54128,54405,56690,56749,57423,57813,66043,66046,66091,66114,66218,66377,66401,66414,66416,66495,66916,66925,67126,67130,67184,67264,67273,67680,67763,67942,68194,68197,68202,68342,68349,68375,69064,69875,70025,70316,71679,72900,75406,78330,79059,85305,94181,104130,106564,107197,110119,110446,225887,228033,230075,353172,407785,102216272,102631912</t>
  </si>
  <si>
    <t>Aldoa,Aprt,Atp5f1c,Atp5pb,Atp5mc1,Atp5pf,Atp5me,Cmas,Gpi1,Guk1,ND3,Ndufa2,Ndufs4,Ndufv1,Nme1,Nme2,Pnp,Gfus,Impdh2,Dguok,Atp5mg,Atp5po,Pmm1,Pmm2,Ndufa1,Mlycd,Dhodh,Atp5mf,Tk2,Atp5f1d,Ndufb5,Ndufa3,Dnajc30,Ndufb9,Ndufc1,Nudt2,Ndufa12,Ndufa7,Ndufb3,Ndufb7,Sdhd,Atp5f1e,Ndufa6,Ndufa13,Ndufb8,Ndufa10,Sdhb,Prpsap1,Atp5mc2,Ndufb4,Ndufc2,Ndufa5,Ndufb10,Ndufs3,Ndufa8,Fuom,Ndufa11,Acot7,Ndufab1,Atp5pd,Ndufv2,Ndufs7,Ndufv3,Nme3,Kars1,Nans,Ndufb11,Ppcs,Uqcc3,Mpi,Acat1,Ndufs8,Atp5mc3,Ndufb6,Gars1,Ndufs6,Ak6,Ndufb1</t>
  </si>
  <si>
    <t>78/282</t>
  </si>
  <si>
    <t>12850,12857,12859,12861,12866,12867,17448,17449,17718,17993,17995,20463,22272,26926,27369,56428,66072,66142,66148,66152,66218,66414,66416,66576,66594,66826,66925,67264,67273,67530,67680,67863,68197,68202,68349,68375,68943,69702,72900,75406,78330,107197,110826,225887,230075,407785,100126824</t>
  </si>
  <si>
    <t>Coq7,Cox4i1,Cox5b,Cox6a1,Cox7a2,Cox7c,Mdh2,Mdh1,ND3,Ndufs4,Ndufv1,Cox7a2l,Uqcrq,Aifm1,Dguok,Mtch2,Sdhaf2,Cox7b,Dnajc15,Uqcr10,Ndufb9,Ndufa12,Ndufa7,Uqcrh,Uqcr11,Tafazzin,Sdhd,Ndufb8,Ndufa10,Uqcrb,Sdhb,Slc25a11,Ndufc2,Ndufa5,Ndufs3,Ndufa8,Pink1,Ndufaf1,Ndufv2,Ndufs7,Ndufv3,Uqcc3,Etfb,Ndufs8,Ndufb6,Ndufs6,Sco2</t>
  </si>
  <si>
    <t>47/111</t>
  </si>
  <si>
    <t>11674,11821,11949,11950,11951,11957,11958,14923,17718,17991,17993,17995,18102,18103,18950,23918,27369,27425,28080,54405,56749,57423,66043,66046,66091,66114,66218,66377,66401,66414,66416,66495,66916,66925,67126,67130,67184,67264,67273,67680,67763,67942,68194,68197,68202,68342,68349,68375,69064,69875,70316,71679,72900,75406,78330,79059,85305,104130,107197,225887,228033,230075,353172,407785,102216272,102631912</t>
  </si>
  <si>
    <t>Aldoa,Aprt,Atp5f1c,Atp5pb,Atp5mc1,Atp5pf,Atp5me,Guk1,ND3,Ndufa2,Ndufs4,Ndufv1,Nme1,Nme2,Pnp,Impdh2,Dguok,Atp5mg,Atp5po,Ndufa1,Dhodh,Atp5mf,Atp5f1d,Ndufb5,Ndufa3,Dnajc30,Ndufb9,Ndufc1,Nudt2,Ndufa12,Ndufa7,Ndufb3,Ndufb7,Sdhd,Atp5f1e,Ndufa6,Ndufa13,Ndufb8,Ndufa10,Sdhb,Prpsap1,Atp5mc2,Ndufb4,Ndufc2,Ndufa5,Ndufb10,Ndufs3,Ndufa8,Fuom,Ndufa11,Ndufab1,Atp5pd,Ndufv2,Ndufs7,Ndufv3,Nme3,Kars1,Ndufb11,Uqcc3,Ndufs8,Atp5mc3,Ndufb6,Gars1,Ndufs6,Ak6,Ndufb1</t>
  </si>
  <si>
    <t>66/215</t>
  </si>
  <si>
    <t>12850,12857,12859,12861,12866,12867,17718,17995,20463,22272,27369,56428,66072,66142,66148,66152,66218,66414,66416,66576,66594,66826,66925,67264,67273,67530,67680,68197,68349,68375,69702,72900,75406,78330,107197,225887,230075,407785</t>
  </si>
  <si>
    <t>Coq7,Cox4i1,Cox5b,Cox6a1,Cox7a2,Cox7c,ND3,Ndufv1,Cox7a2l,Uqcrq,Dguok,Mtch2,Sdhaf2,Cox7b,Dnajc15,Uqcr10,Ndufb9,Ndufa12,Ndufa7,Uqcrh,Uqcr11,Tafazzin,Sdhd,Ndufb8,Ndufa10,Uqcrb,Sdhb,Ndufc2,Ndufs3,Ndufa8,Ndufaf1,Ndufv2,Ndufs7,Ndufv3,Uqcc3,Ndufs8,Ndufb6,Ndufs6</t>
  </si>
  <si>
    <t>38/73</t>
  </si>
  <si>
    <t>12850,12857,12859,12861,12866,12867,17448,17449,17718,17993,17995,20463,22272,26926,27369,56428,66072,66142,66148,66152,66218,66414,66416,66495,66576,66594,66826,66925,67264,67273,67530,67680,67863,68197,68202,68349,68375,68943,69702,72900,75406,78330,107197,110826,225887,230075,407785,100126824</t>
  </si>
  <si>
    <t>Coq7,Cox4i1,Cox5b,Cox6a1,Cox7a2,Cox7c,Mdh2,Mdh1,ND3,Ndufs4,Ndufv1,Cox7a2l,Uqcrq,Aifm1,Dguok,Mtch2,Sdhaf2,Cox7b,Dnajc15,Uqcr10,Ndufb9,Ndufa12,Ndufa7,Ndufb3,Uqcrh,Uqcr11,Tafazzin,Sdhd,Ndufb8,Ndufa10,Uqcrb,Sdhb,Slc25a11,Ndufc2,Ndufa5,Ndufs3,Ndufa8,Pink1,Ndufaf1,Ndufv2,Ndufs7,Ndufv3,Uqcc3,Etfb,Ndufs8,Ndufb6,Ndufs6,Sco2</t>
  </si>
  <si>
    <t>48/120</t>
  </si>
  <si>
    <t>11911,12028,12540,12857,12859,12861,12864,12866,12867,13198,14281,17991,17992,17993,17995,19082,20463,22272,54405,66046,66091,66142,66152,66218,66377,66414,66416,66495,66576,66594,66916,66925,67130,67184,67264,67273,67530,67680,68194,68197,68202,68342,68349,68375,69875,70316,72900,75406,78330,104130,110323,225887,230075,407785,407790,102631912</t>
  </si>
  <si>
    <t>Atf4,Bax,Cdc42,Cox4i1,Cox5b,Cox6a1,Cox6c,Cox7a2,Cox7c,Ddit3,Fos,Ndufa2,Ndufa4,Ndufs4,Ndufv1,Prkag1,Cox7a2l,Uqcrq,Ndufa1,Ndufb5,Ndufa3,Cox7b,Uqcr10,Ndufb9,Ndufc1,Ndufa12,Ndufa7,Ndufb3,Uqcrh,Uqcr11,Ndufb7,Sdhd,Ndufa6,Ndufa13,Ndufb8,Ndufa10,Uqcrb,Sdhb,Ndufb4,Ndufc2,Ndufa5,Ndufb10,Ndufs3,Ndufa8,Ndufa11,Ndufab1,Ndufv2,Ndufs7,Ndufv3,Ndufb11,Cox6b1,Ndufs8,Ndufb6,Ndufs6,Ndufa4l2,Ndufb1</t>
  </si>
  <si>
    <t>56/162</t>
  </si>
  <si>
    <t>38/75</t>
  </si>
  <si>
    <t>11674,11821,11949,11950,11951,11957,11958,14923,17718,17991,17993,17995,18102,18103,18950,23918,27369,27425,28080,54405,56690,57423,66043,66046,66091,66114,66218,66377,66401,66414,66416,66495,66681,66916,66925,67126,67130,67184,67264,67273,67680,67763,67942,68194,68197,68202,68342,68349,68375,69875,70025,70316,71679,72900,75406,78330,79059,104130,106564,107197,110446,225887,228033,230075,407785,102631912</t>
  </si>
  <si>
    <t>Aldoa,Aprt,Atp5f1c,Atp5pb,Atp5mc1,Atp5pf,Atp5me,Guk1,ND3,Ndufa2,Ndufs4,Ndufv1,Nme1,Nme2,Pnp,Impdh2,Dguok,Atp5mg,Atp5po,Ndufa1,Mlycd,Atp5mf,Atp5f1d,Ndufb5,Ndufa3,Dnajc30,Ndufb9,Ndufc1,Nudt2,Ndufa12,Ndufa7,Ndufb3,Pgm2,Ndufb7,Sdhd,Atp5f1e,Ndufa6,Ndufa13,Ndufb8,Ndufa10,Sdhb,Prpsap1,Atp5mc2,Ndufb4,Ndufc2,Ndufa5,Ndufb10,Ndufs3,Ndufa8,Ndufa11,Acot7,Ndufab1,Atp5pd,Ndufv2,Ndufs7,Ndufv3,Nme3,Ndufb11,Ppcs,Uqcc3,Acat1,Ndufs8,Atp5mc3,Ndufb6,Ndufs6,Ndufb1</t>
  </si>
  <si>
    <t>66/221</t>
  </si>
  <si>
    <t>11674,11821,11949,11950,11951,11957,11958,12183,12833,13806,14430,14751,14923,15254,16434,16828,16832,17448,17449,17718,17991,17993,17995,18102,18103,18585,18950,21351,21991,23918,27369,27425,28080,50773,54405,54683,56749,57320,57423,57813,66043,66046,66091,66114,66218,66377,66401,66414,66416,66495,66916,66925,67126,67130,67153,67184,67264,67273,67680,67763,67942,68194,68197,68202,68342,68349,68375,69064,69225,69875,70316,71679,72900,74167,74246,74777,75406,78330,79059,85305,103850,104130,107197,107747,110119,110208,140781,213484,225887,228033,230075,246703,353172,407785,102216272,102631912</t>
  </si>
  <si>
    <t>Aldoa,Aprt,Atp5f1c,Atp5pb,Atp5mc1,Atp5pf,Atp5me,Bpgm,Col6a1,Eno1,Galt,Gpi1,Guk1,Hint1,Itpa,Ldha,Ldhb,Mdh2,Mdh1,ND3,Ndufa2,Ndufs4,Ndufv1,Nme1,Nme2,Pde9a,Pnp,Taldo1,Tpi1,Impdh2,Dguok,Atp5mg,Atp5po,Nt5c,Ndufa1,Prdx5,Dhodh,Park7,Atp5mf,Tk2,Atp5f1d,Ndufb5,Ndufa3,Dnajc30,Ndufb9,Ndufc1,Nudt2,Ndufa12,Ndufa7,Ndufb3,Ndufb7,Sdhd,Atp5f1e,Ndufa6,Rnaseh2b,Ndufa13,Ndufb8,Ndufa10,Sdhb,Prpsap1,Atp5mc2,Ndufb4,Ndufc2,Ndufa5,Ndufb10,Ndufs3,Ndufa8,Fuom,Naxd,Ndufa11,Ndufab1,Atp5pd,Ndufv2,Nudt9,Gale,Selenon,Ndufs7,Ndufv3,Nme3,Kars1,Nt5m,Ndufb11,Uqcc3,Aldh1l1,Mpi,Pgd,Myh7,Nudt18,Ndufs8,Atp5mc3,Ndufb6,Naxe,Gars1,Ndufs6,Ak6,Ndufb1</t>
  </si>
  <si>
    <t>96/433</t>
  </si>
  <si>
    <t>11674,11821,11949,11950,11951,11957,11958,12183,12833,13806,14430,14751,14923,15254,16434,17718,17991,17993,17995,18102,18103,18585,18950,21991,23918,27425,28080,50773,54405,57423,66043,66046,66091,66114,66218,66377,66401,66414,66416,66495,66916,66925,67126,67130,67184,67264,67273,67680,67942,68194,68197,68202,68342,68349,68375,69875,70316,71679,72900,74167,74246,74777,75406,78330,79059,104130,107197,110119,140781,213484,225887,228033,230075,407785,102631912</t>
  </si>
  <si>
    <t>Aldoa,Aprt,Atp5f1c,Atp5pb,Atp5mc1,Atp5pf,Atp5me,Bpgm,Col6a1,Eno1,Galt,Gpi1,Guk1,Hint1,Itpa,ND3,Ndufa2,Ndufs4,Ndufv1,Nme1,Nme2,Pde9a,Pnp,Tpi1,Impdh2,Atp5mg,Atp5po,Nt5c,Ndufa1,Atp5mf,Atp5f1d,Ndufb5,Ndufa3,Dnajc30,Ndufb9,Ndufc1,Nudt2,Ndufa12,Ndufa7,Ndufb3,Ndufb7,Sdhd,Atp5f1e,Ndufa6,Ndufa13,Ndufb8,Ndufa10,Sdhb,Atp5mc2,Ndufb4,Ndufc2,Ndufa5,Ndufb10,Ndufs3,Ndufa8,Ndufa11,Ndufab1,Atp5pd,Ndufv2,Nudt9,Gale,Selenon,Ndufs7,Ndufv3,Nme3,Ndufb11,Uqcc3,Mpi,Myh7,Nudt18,Ndufs8,Atp5mc3,Ndufb6,Ndufs6,Ndufb1</t>
  </si>
  <si>
    <t>75/289</t>
  </si>
  <si>
    <t>11674,11821,11949,11950,11951,11957,11958,12183,12833,13806,14430,14751,14923,15254,16434,17718,17991,17993,17995,18102,18103,18585,18950,21991,23918,27425,28080,50773,54405,56749,57423,66043,66046,66091,66114,66218,66377,66401,66414,66416,66495,66916,66925,67126,67130,67153,67184,67264,67273,67680,67942,68194,68197,68202,68342,68349,68375,69875,70316,71679,72900,74167,74246,74777,75406,78330,79059,104130,107197,110119,140781,213484,225887,228033,230075,407785,102631912</t>
  </si>
  <si>
    <t>Aldoa,Aprt,Atp5f1c,Atp5pb,Atp5mc1,Atp5pf,Atp5me,Bpgm,Col6a1,Eno1,Galt,Gpi1,Guk1,Hint1,Itpa,ND3,Ndufa2,Ndufs4,Ndufv1,Nme1,Nme2,Pde9a,Pnp,Tpi1,Impdh2,Atp5mg,Atp5po,Nt5c,Ndufa1,Dhodh,Atp5mf,Atp5f1d,Ndufb5,Ndufa3,Dnajc30,Ndufb9,Ndufc1,Nudt2,Ndufa12,Ndufa7,Ndufb3,Ndufb7,Sdhd,Atp5f1e,Ndufa6,Rnaseh2b,Ndufa13,Ndufb8,Ndufa10,Sdhb,Atp5mc2,Ndufb4,Ndufc2,Ndufa5,Ndufb10,Ndufs3,Ndufa8,Ndufa11,Ndufab1,Atp5pd,Ndufv2,Nudt9,Gale,Selenon,Ndufs7,Ndufv3,Nme3,Ndufb11,Uqcc3,Mpi,Myh7,Nudt18,Ndufs8,Atp5mc3,Ndufb6,Ndufs6,Ndufb1</t>
  </si>
  <si>
    <t>77/311</t>
  </si>
  <si>
    <t>11674,11821,11949,11950,11951,11957,11958,12183,12764,12833,13350,13478,13806,14430,14751,14923,15254,16434,16828,16832,17448,17449,17718,17766,17855,17991,17993,17995,18102,18103,18585,18950,21351,21991,22122,23918,27369,27425,28080,29858,50773,54128,54405,54683,56451,56690,56749,57320,57423,57813,66043,66046,66091,66114,66194,66218,66377,66401,66414,66416,66495,66681,66916,66925,67126,67130,67153,67184,67264,67273,67680,67763,67942,68194,68197,68202,68342,68349,68375,68603,69064,69225,69875,70025,70316,71679,72900,74167,74246,74777,75406,78330,79059,85305,94181,103850,104130,106564,106821,107197,107747,110119,110208,110446,110959,140781,213484,225887,228033,230075,246703,353172,407785,102216272,102631912</t>
  </si>
  <si>
    <t>Aldoa,Aprt,Atp5f1c,Atp5pb,Atp5mc1,Atp5pf,Atp5me,Bpgm,Cmas,Col6a1,Dgat1,Dpagt1,Eno1,Galt,Gpi1,Guk1,Hint1,Itpa,Ldha,Ldhb,Mdh2,Mdh1,ND3,Nudt1,Mvk,Ndufa2,Ndufs4,Ndufv1,Nme1,Nme2,Pde9a,Pnp,Taldo1,Tpi1,Gfus,Impdh2,Dguok,Atp5mg,Atp5po,Pmm1,Nt5c,Pmm2,Ndufa1,Prdx5,Suclg1,Mlycd,Dhodh,Park7,Atp5mf,Tk2,Atp5f1d,Ndufb5,Ndufa3,Dnajc30,Pycr3,Ndufb9,Ndufc1,Nudt2,Ndufa12,Ndufa7,Ndufb3,Pgm2,Ndufb7,Sdhd,Atp5f1e,Ndufa6,Rnaseh2b,Ndufa13,Ndufb8,Ndufa10,Sdhb,Prpsap1,Atp5mc2,Ndufb4,Ndufc2,Ndufa5,Ndufb10,Ndufs3,Ndufa8,Pmvk,Fuom,Naxd,Ndufa11,Acot7,Ndufab1,Atp5pd,Ndufv2,Nudt9,Gale,Selenon,Ndufs7,Ndufv3,Nme3,Kars1,Nans,Nt5m,Ndufb11,Ppcs,Oard1,Uqcc3,Aldh1l1,Mpi,Pgd,Acat1,Nudt19,Myh7,Nudt18,Ndufs8,Atp5mc3,Ndufb6,Naxe,Gars1,Ndufs6,Ak6,Ndufb1</t>
  </si>
  <si>
    <t>115/600</t>
  </si>
  <si>
    <t>11674,11821,11949,11950,11951,11957,11958,12183,12833,13806,14430,14751,14923,15254,16434,17718,17991,17993,17995,18102,18103,18585,18950,21991,23918,27425,28080,50773,54405,56749,57423,66043,66046,66091,66114,66218,66377,66401,66414,66416,66495,66916,66925,67126,67130,67153,67184,67264,67273,67680,67763,67942,68194,68197,68202,68342,68349,68375,69875,70316,71679,72900,74167,74246,74777,75406,78330,79059,104130,107197,110119,140781,213484,225887,228033,230075,407785,102631912</t>
  </si>
  <si>
    <t>Aldoa,Aprt,Atp5f1c,Atp5pb,Atp5mc1,Atp5pf,Atp5me,Bpgm,Col6a1,Eno1,Galt,Gpi1,Guk1,Hint1,Itpa,ND3,Ndufa2,Ndufs4,Ndufv1,Nme1,Nme2,Pde9a,Pnp,Tpi1,Impdh2,Atp5mg,Atp5po,Nt5c,Ndufa1,Dhodh,Atp5mf,Atp5f1d,Ndufb5,Ndufa3,Dnajc30,Ndufb9,Ndufc1,Nudt2,Ndufa12,Ndufa7,Ndufb3,Ndufb7,Sdhd,Atp5f1e,Ndufa6,Rnaseh2b,Ndufa13,Ndufb8,Ndufa10,Sdhb,Prpsap1,Atp5mc2,Ndufb4,Ndufc2,Ndufa5,Ndufb10,Ndufs3,Ndufa8,Ndufa11,Ndufab1,Atp5pd,Ndufv2,Nudt9,Gale,Selenon,Ndufs7,Ndufv3,Nme3,Ndufb11,Uqcc3,Mpi,Myh7,Nudt18,Ndufs8,Atp5mc3,Ndufb6,Ndufs6,Ndufb1</t>
  </si>
  <si>
    <t>78/320</t>
  </si>
  <si>
    <t>11674,11821,11949,11950,11951,11957,11958,12183,12833,13806,14430,14751,14923,15254,16434,16828,16832,17448,17449,17718,17991,17993,17995,18102,18103,18585,18950,21351,21991,23918,27369,27425,28080,50773,54405,54683,57423,66043,66046,66091,66114,66218,66377,66401,66414,66416,66495,66916,66925,67126,67130,67184,67264,67273,67680,67763,67942,68194,68197,68202,68342,68349,68375,69875,70316,71679,72900,74167,74246,74777,75406,78330,79059,104130,107197,107747,110119,110208,140781,213484,225887,228033,230075,407785,102631912</t>
  </si>
  <si>
    <t>Aldoa,Aprt,Atp5f1c,Atp5pb,Atp5mc1,Atp5pf,Atp5me,Bpgm,Col6a1,Eno1,Galt,Gpi1,Guk1,Hint1,Itpa,Ldha,Ldhb,Mdh2,Mdh1,ND3,Ndufa2,Ndufs4,Ndufv1,Nme1,Nme2,Pde9a,Pnp,Taldo1,Tpi1,Impdh2,Dguok,Atp5mg,Atp5po,Nt5c,Ndufa1,Prdx5,Atp5mf,Atp5f1d,Ndufb5,Ndufa3,Dnajc30,Ndufb9,Ndufc1,Nudt2,Ndufa12,Ndufa7,Ndufb3,Ndufb7,Sdhd,Atp5f1e,Ndufa6,Ndufa13,Ndufb8,Ndufa10,Sdhb,Prpsap1,Atp5mc2,Ndufb4,Ndufc2,Ndufa5,Ndufb10,Ndufs3,Ndufa8,Ndufa11,Ndufab1,Atp5pd,Ndufv2,Nudt9,Gale,Selenon,Ndufs7,Ndufv3,Nme3,Ndufb11,Uqcc3,Aldh1l1,Mpi,Pgd,Myh7,Nudt18,Ndufs8,Atp5mc3,Ndufb6,Ndufs6,Ndufb1</t>
  </si>
  <si>
    <t>85/374</t>
  </si>
  <si>
    <t>11674,11821,11949,11950,11951,11957,11958,12183,12764,12833,13350,13478,13806,14430,14751,14923,15254,16434,16828,16832,17448,17449,17718,17855,17991,17993,17995,18102,18103,18585,18950,21351,21991,22122,23918,27369,27425,28080,29858,50773,54128,54405,54683,56451,56690,56749,57320,57423,57813,66043,66046,66091,66114,66218,66377,66401,66414,66416,66495,66916,66925,67126,67130,67153,67184,67264,67273,67680,67763,67942,68194,68197,68202,68342,68349,68375,68603,69064,69225,69875,70025,70316,71679,72900,74167,74246,74777,75406,78330,79059,85305,94181,103850,104130,106564,107197,107747,110119,110208,110446,110959,140781,213484,225887,228033,230075,246703,353172,407785,102216272,102631912</t>
  </si>
  <si>
    <t>Aldoa,Aprt,Atp5f1c,Atp5pb,Atp5mc1,Atp5pf,Atp5me,Bpgm,Cmas,Col6a1,Dgat1,Dpagt1,Eno1,Galt,Gpi1,Guk1,Hint1,Itpa,Ldha,Ldhb,Mdh2,Mdh1,ND3,Mvk,Ndufa2,Ndufs4,Ndufv1,Nme1,Nme2,Pde9a,Pnp,Taldo1,Tpi1,Gfus,Impdh2,Dguok,Atp5mg,Atp5po,Pmm1,Nt5c,Pmm2,Ndufa1,Prdx5,Suclg1,Mlycd,Dhodh,Park7,Atp5mf,Tk2,Atp5f1d,Ndufb5,Ndufa3,Dnajc30,Ndufb9,Ndufc1,Nudt2,Ndufa12,Ndufa7,Ndufb3,Ndufb7,Sdhd,Atp5f1e,Ndufa6,Rnaseh2b,Ndufa13,Ndufb8,Ndufa10,Sdhb,Prpsap1,Atp5mc2,Ndufb4,Ndufc2,Ndufa5,Ndufb10,Ndufs3,Ndufa8,Pmvk,Fuom,Naxd,Ndufa11,Acot7,Ndufab1,Atp5pd,Ndufv2,Nudt9,Gale,Selenon,Ndufs7,Ndufv3,Nme3,Kars1,Nans,Nt5m,Ndufb11,Ppcs,Uqcc3,Aldh1l1,Mpi,Pgd,Acat1,Nudt19,Myh7,Nudt18,Ndufs8,Atp5mc3,Ndufb6,Naxe,Gars1,Ndufs6,Ak6,Ndufb1</t>
  </si>
  <si>
    <t>111/575</t>
  </si>
  <si>
    <t>11674,11821,11949,11950,11951,11957,11958,12716,12764,13481,13806,14751,14923,15212,16816,17434,17448,17449,17718,17855,17991,17993,17995,18102,18103,18950,21991,22122,23918,27369,27425,28080,29858,52858,54128,54405,56208,56690,56749,57423,57813,58810,66043,66046,66091,66114,66218,66268,66377,66401,66414,66416,66461,66495,66826,66916,66925,67126,67130,67184,67264,67273,67422,67680,67763,67942,68194,68197,68202,68342,68349,68375,68563,68603,68671,69064,69875,70025,70316,71679,71780,72084,72900,75406,78330,79059,85305,94181,104130,106564,107197,110119,110196,110446,225651,225887,228033,230075,230801,270084,353172,407785,102216272,102631912</t>
  </si>
  <si>
    <t>Aldoa,Aprt,Atp5f1c,Atp5pb,Atp5mc1,Atp5pf,Atp5me,Ckmt1,Cmas,Dpm2,Eno1,Gpi1,Guk1,Hexb,Lcat,Mocs2,Mdh2,Mdh1,ND3,Mvk,Ndufa2,Ndufs4,Ndufv1,Nme1,Nme2,Pnp,Tpi1,Gfus,Impdh2,Dguok,Atp5mg,Atp5po,Pmm1,Cdipt,Pmm2,Ndufa1,Becn1,Mlycd,Dhodh,Atp5mf,Tk2,Akr1a1,Atp5f1d,Ndufb5,Ndufa3,Dnajc30,Ndufb9,Pigyl,Ndufc1,Nudt2,Ndufa12,Ndufa7,Ptpmt1,Ndufb3,Tafazzin,Ndufb7,Sdhd,Atp5f1e,Ndufa6,Ndufa13,Ndufb8,Ndufa10,Dhdds,Sdhb,Prpsap1,Atp5mc2,Ndufb4,Ndufc2,Ndufa5,Ndufb10,Ndufs3,Ndufa8,Dpm3,Pmvk,Pcyt2,Fuom,Ndufa11,Acot7,Ndufab1,Atp5pd,Isyna1,Pigx,Ndufv2,Ndufs7,Ndufv3,Nme3,Kars1,Nans,Ndufb11,Ppcs,Uqcc3,Mpi,Fdps,Acat1,Mppe1,Ndufs8,Atp5mc3,Ndufb6,Pigv,Lpcat2,Gars1,Ndufs6,Ak6,Ndufb1</t>
  </si>
  <si>
    <t>104/529</t>
  </si>
  <si>
    <t>12857,12859,12861,12866,12867,17718,17995,20463,22272,66072,66142,66148,66152,66218,66416,66576,66594,66925,67264,67273,67530,67680,68197,68349,68375,69702,72900,75406,107197,225887,230075,407785</t>
  </si>
  <si>
    <t>Cox4i1,Cox5b,Cox6a1,Cox7a2,Cox7c,ND3,Ndufv1,Cox7a2l,Uqcrq,Sdhaf2,Cox7b,Dnajc15,Uqcr10,Ndufb9,Ndufa7,Uqcrh,Uqcr11,Sdhd,Ndufb8,Ndufa10,Uqcrb,Sdhb,Ndufc2,Ndufs3,Ndufa8,Ndufaf1,Ndufv2,Ndufs7,Uqcc3,Ndufs8,Ndufb6,Ndufs6</t>
  </si>
  <si>
    <t>32/63</t>
  </si>
  <si>
    <t>11674,11821,11949,11950,11951,11957,11958,12183,12833,13350,13806,14430,14751,14923,15254,16434,16828,16832,17448,17449,17718,17766,17855,17991,17993,17995,18102,18103,18585,18950,21351,21991,23918,27369,27425,28080,50773,54405,54683,56451,56690,57423,66043,66046,66091,66114,66218,66377,66401,66414,66416,66495,66681,66916,66925,67126,67130,67184,67264,67273,67680,67763,67942,68194,68197,68202,68342,68349,68375,68603,69875,70025,70316,71679,72900,74167,74246,74777,75406,78330,79059,104130,106564,106821,107197,107747,110119,110208,110446,110959,140781,213484,225887,228033,230075,407785,102631912</t>
  </si>
  <si>
    <t>Aldoa,Aprt,Atp5f1c,Atp5pb,Atp5mc1,Atp5pf,Atp5me,Bpgm,Col6a1,Dgat1,Eno1,Galt,Gpi1,Guk1,Hint1,Itpa,Ldha,Ldhb,Mdh2,Mdh1,ND3,Nudt1,Mvk,Ndufa2,Ndufs4,Ndufv1,Nme1,Nme2,Pde9a,Pnp,Taldo1,Tpi1,Impdh2,Dguok,Atp5mg,Atp5po,Nt5c,Ndufa1,Prdx5,Suclg1,Mlycd,Atp5mf,Atp5f1d,Ndufb5,Ndufa3,Dnajc30,Ndufb9,Ndufc1,Nudt2,Ndufa12,Ndufa7,Ndufb3,Pgm2,Ndufb7,Sdhd,Atp5f1e,Ndufa6,Ndufa13,Ndufb8,Ndufa10,Sdhb,Prpsap1,Atp5mc2,Ndufb4,Ndufc2,Ndufa5,Ndufb10,Ndufs3,Ndufa8,Pmvk,Ndufa11,Acot7,Ndufab1,Atp5pd,Ndufv2,Nudt9,Gale,Selenon,Ndufs7,Ndufv3,Nme3,Ndufb11,Ppcs,Oard1,Uqcc3,Aldh1l1,Mpi,Pgd,Acat1,Nudt19,Myh7,Nudt18,Ndufs8,Atp5mc3,Ndufb6,Ndufs6,Ndufb1</t>
  </si>
  <si>
    <t>97/510</t>
  </si>
  <si>
    <t>11674,11821,11949,11950,11951,11957,11958,12764,13135,13200,13478,13481,13806,14751,14923,15211,17448,17449,17718,17991,17993,17995,18102,18103,18950,20014,20454,21991,22122,23918,27369,27425,28080,29858,54128,54405,56749,57423,57783,58810,59048,66043,66046,66059,66091,66114,66218,66248,66268,66357,66377,66401,66414,66416,66495,66681,66916,66925,67126,67130,67184,67264,67273,67422,67680,67695,67763,67942,68194,68197,68202,68342,68349,68375,68563,68736,69038,69064,69875,70316,71679,72084,72900,75406,78330,79059,94181,104130,107197,110119,208211,225651,225887,228033,228875,230075,230801,320095,407785,102631912</t>
  </si>
  <si>
    <t>Aldoa,Aprt,Atp5f1c,Atp5pb,Atp5mc1,Atp5pf,Atp5me,Cmas,Dad1,Ddost,Dpagt1,Dpm2,Eno1,Gpi1,Guk1,Hexa,Mdh2,Mdh1,ND3,Ndufa2,Ndufs4,Ndufv1,Nme1,Nme2,Pnp,Rpn2,St3gal5,Tpi1,Gfus,Impdh2,Dguok,Atp5mg,Atp5po,Pmm1,Pmm2,Ndufa1,Dhodh,Atp5mf,Tnip1,Akr1a1,C1galt1c1,Atp5f1d,Ndufb5,Krtcap2,Ndufa3,Dnajc30,Ndufb9,Alg5,Pigyl,Ostc,Ndufc1,Nudt2,Ndufa12,Ndufa7,Ndufb3,Pgm2,Ndufb7,Sdhd,Atp5f1e,Ndufa6,Ndufa13,Ndufb8,Ndufa10,Dhdds,Sdhb,Ost4,Prpsap1,Atp5mc2,Ndufb4,Ndufc2,Ndufa5,Ndufb10,Ndufs3,Ndufa8,Dpm3,Tyw5,Tmem258,Fuom,Ndufa11,Ndufab1,Atp5pd,Pigx,Ndufv2,Ndufs7,Ndufv3,Nme3,Nans,Ndufb11,Uqcc3,Mpi,Alg1,Mppe1,Ndufs8,Atp5mc3,Slc35c2,Ndufb6,Pigv,6430550D23Rik,Ndufs6,Ndufb1</t>
  </si>
  <si>
    <t>100/562</t>
  </si>
  <si>
    <t>14693,14700,14704,14710,17718,17991,17992,17993,17995,54405,64337,66046,66066,66091,66218,66377,66414,66416,66495,66916,67130,67184,67264,67273,68194,68197,68202,68342,68349,68375,69875,70316,72900,75406,78330,104130,225887,230075,407785,407790,102631912</t>
  </si>
  <si>
    <t>Gnb2,Gng10,Gng3,Gngt2,ND3,Ndufa2,Ndufa4,Ndufs4,Ndufv1,Ndufa1,Gng13,Ndufb5,Gng11,Ndufa3,Ndufb9,Ndufc1,Ndufa12,Ndufa7,Ndufb3,Ndufb7,Ndufa6,Ndufa13,Ndufb8,Ndufa10,Ndufb4,Ndufc2,Ndufa5,Ndufb10,Ndufs3,Ndufa8,Ndufa11,Ndufab1,Ndufv2,Ndufs7,Ndufv3,Ndufb11,Ndufs8,Ndufb6,Ndufs6,Ndufa4l2,Ndufb1</t>
  </si>
  <si>
    <t>41/153</t>
  </si>
  <si>
    <t>17718,17995,66148,66218,66416,67264,67273,68197,68349,68375,69702,72900,75406,225887,230075,407785</t>
  </si>
  <si>
    <t>ND3,Ndufv1,Dnajc15,Ndufb9,Ndufa7,Ndufb8,Ndufa10,Ndufc2,Ndufs3,Ndufa8,Ndufaf1,Ndufv2,Ndufs7,Ndufs8,Ndufb6,Ndufs6</t>
  </si>
  <si>
    <t>16/26</t>
  </si>
  <si>
    <t>18120,24030,27395,27397,27398,50529,52443,56282,59054,60441,64656,64658,64660,65111,66077,66121,66128,66163,66242,66258,66292,66407,66419,66448,66493,66845,67036,67212,67270,67308,67707,68463,68499,68537,68565,68572,68611,68735,68836,69089,69527,94064,94065,94066,99045,107732,107733,107734,216767,218506,232536,353242,67994,71984,94067,212508,233870,353172,15108,21379,76357</t>
  </si>
  <si>
    <t>Mrpl49,Mrps12,Mrpl15,Mrpl17,Mrpl2,Mrps7,Mrpl48,Mrpl12,Mrps30,Mrpl38,Mrps23,Mrps25,Mrps24,Dap3,Aurkaip1,Chchd1,Mrps36,Mrpl4,Mrps16,Mrps17,Mrps21,Mrps15,Mrpl11,Mrpl20,Mrpl51,Mrpl33,Mrpl45,Mrpl55,Mrpl42,Mrpl46,Mrpl24,Mrpl14,Mrpl53,Mrpl13,Mrps18a,Mrpl58,Mrpl28,Mrps18c,Mrpl52,Oxa1l,Mrps9,Mrpl27,Mrpl34,Mrpl36,Mrps26,Mrpl10,Mrpl41,Mrpl30,Mrpl22,Mrps27,Mrps35,Mrpl21,Mrps11,Sars2,Mrpl43,Mtg1,Tufm,Gars1,Hsd17b10,Tbrg4,Trmt5</t>
  </si>
  <si>
    <t>18120,24030,27395,27397,27398,50529,52443,56282,59054,60441,64656,64658,64660,65111,66077,66121,66128,66163,66242,66258,66292,66407,66419,66448,66493,66845,67036,67212,67270,67308,67707,68463,68499,68537,68565,68572,68611,68735,68836,69089,69527,94064,94065,94066,99045,107732,107733,107734,216767,218506,232536,353242</t>
  </si>
  <si>
    <t>Mrpl49,Mrps12,Mrpl15,Mrpl17,Mrpl2,Mrps7,Mrpl48,Mrpl12,Mrps30,Mrpl38,Mrps23,Mrps25,Mrps24,Dap3,Aurkaip1,Chchd1,Mrps36,Mrpl4,Mrps16,Mrps17,Mrps21,Mrps15,Mrpl11,Mrpl20,Mrpl51,Mrpl33,Mrpl45,Mrpl55,Mrpl42,Mrpl46,Mrpl24,Mrpl14,Mrpl53,Mrpl13,Mrps18a,Mrpl58,Mrpl28,Mrps18c,Mrpl52,Oxa1l,Mrps9,Mrpl27,Mrpl34,Mrpl36,Mrps26,Mrpl10,Mrpl41,Mrpl30,Mrpl22,Mrps27,Mrps35,Mrpl21</t>
  </si>
  <si>
    <t>52/83</t>
  </si>
  <si>
    <t>52/85</t>
  </si>
  <si>
    <t>52/86</t>
  </si>
  <si>
    <t>18120,24030,27395,27397,27398,50529,52443,56282,59054,60441,64656,64658,64660,65111,66077,66121,66163,66242,66258,66292,66407,66419,66448,66493,66845,67036,67212,67270,67308,67707,67994,68463,68499,68537,68565,68572,68611,68735,68836,69527,71984,94064,94065,94066,94067,99045,107732,107733,107734,212508,216767,218506,232536,233870,353172,353242</t>
  </si>
  <si>
    <t>Mrpl49,Mrps12,Mrpl15,Mrpl17,Mrpl2,Mrps7,Mrpl48,Mrpl12,Mrps30,Mrpl38,Mrps23,Mrps25,Mrps24,Dap3,Aurkaip1,Chchd1,Mrpl4,Mrps16,Mrps17,Mrps21,Mrps15,Mrpl11,Mrpl20,Mrpl51,Mrpl33,Mrpl45,Mrpl55,Mrpl42,Mrpl46,Mrpl24,Mrps11,Mrpl14,Mrpl53,Mrpl13,Mrps18a,Mrpl58,Mrpl28,Mrps18c,Mrpl52,Mrps9,Sars2,Mrpl27,Mrpl34,Mrpl36,Mrpl43,Mrps26,Mrpl10,Mrpl41,Mrpl30,Mtg1,Mrpl22,Mrps27,Mrps35,Tufm,Gars1,Mrpl21</t>
  </si>
  <si>
    <t>15108,18120,21379,24030,27395,27397,27398,50529,52443,56282,59054,60441,64656,64658,64660,65111,66077,66121,66163,66242,66258,66292,66407,66419,66448,66493,66845,67036,67212,67270,67308,67707,67994,68463,68499,68537,68565,68572,68611,68735,68836,69527,71984,76357,94064,94065,94066,94067,99045,107732,107733,107734,212508,216767,218506,232536,233870,353172,353242</t>
  </si>
  <si>
    <t>Hsd17b10,Mrpl49,Tbrg4,Mrps12,Mrpl15,Mrpl17,Mrpl2,Mrps7,Mrpl48,Mrpl12,Mrps30,Mrpl38,Mrps23,Mrps25,Mrps24,Dap3,Aurkaip1,Chchd1,Mrpl4,Mrps16,Mrps17,Mrps21,Mrps15,Mrpl11,Mrpl20,Mrpl51,Mrpl33,Mrpl45,Mrpl55,Mrpl42,Mrpl46,Mrpl24,Mrps11,Mrpl14,Mrpl53,Mrpl13,Mrps18a,Mrpl58,Mrpl28,Mrps18c,Mrpl52,Mrps9,Sars2,Trmt5,Mrpl27,Mrpl34,Mrpl36,Mrpl43,Mrps26,Mrpl10,Mrpl41,Mrpl30,Mtg1,Mrpl22,Mrps27,Mrps35,Tufm,Gars1,Mrpl21</t>
  </si>
  <si>
    <t>59/147</t>
  </si>
  <si>
    <t>R-MMU-9907900</t>
  </si>
  <si>
    <t>Proteasome assembly</t>
  </si>
  <si>
    <t>17463,19166,19167,19170,19171,19172,19173,19175,19177,19179,19181,19182,19184,19185,19186,19188,22123,23996,23997,26440,26441,26442,26443,26444,26445,26446,53380,56088,56436,57296,59029,66413,66506,66537,67151,69666,11758,12460,12857,12861,12864,12866,12867,14775,14778,14870,15183,15369,17992,18412,18453,18477,20463,20655,21402,21672,22166,22186,22230,54683,56438,56551,66142,66401,66993,78294,110323,233016,56424,20422,12567,22192,52717,59008,66156,69957,77891,14129,18036,18245,54124,11972,11973,11974,12017,12034,12336,12345,13627,14281,14693,14700,14704,14710,17165,17751,19891,22142,22143,22428,51792,52466,53598,56032,56455,59288,64337,66066,66096,66144,66290,66508,66538,67673,68024,68196,68576,69654,73834,77605,81601,83409,101142,108058,111241,114143,445007,497652,216440,14225,15461,20229,17220,13001,360216,20014,22223,14127,15182,12540,18643,19354,74325,216869,232910,18971,19718,104346,50911,66446,69639,109075,11461,18002,50933,56207,69714,15170,17060,381760,20203,27279,12010,14972,20909,12238,17846,19823,26572,26754,26891,26893,30838,50762,54638,66199,66200,76501,108679,223499,230903,18221,22218,23825,52696,57294,66700,68953,75608,116733,208092,232987,320394,12362,19264,54197,75660,68475,72083,73738,14232,22334,22335,24075,56208,57783,66124,68251,101206,107260,217057,11739,54138,58230,11993,13030,13036,13040,13198,14109,18203,18521,19141,21849,22088,22195,27681,30840,52551,53895,57751,64138,64295,66212,66349,66597,66914,67586,67615,68818,69010,69089,70294,70382,70510,76497,76959,104771,106025,109815,239743,386649,11769,12266,12520,12524,13033,14130,16768,18146,19025,19395,22177,65972,66397,74764,83433,98766,140497,15370,58988,15469,20587,83766,67181,12983,14588,18673,19252,26396,54519,56327,63953,67836,12036,12716,14874,15473,17254,66071,66128,66194,70266,110446,246221,52530,66181,68147,69535,16157,13681,54131,67513,67781,192170,11815,11816,11933,11936,14319,14977,16816,16819,19729,56188,63959,67863,67963,68514,69029,72621,227659,381038</t>
  </si>
  <si>
    <t>Psmd7,Psma2,Psma3,Psmb1,Psmb10,Psmb4,Psmb5,Psmb6,Psmb7,Psmc1,Psmc2,Psmc3,Psmc5,Psmd4,Psme1,Psme2,Psmd3,Psmc4,Psmd13,Psma1,Psma4,Psma5,Psma6,Psma7,Psmb2,Psmb3,Psmd10,Psmg1,Adrm1,Psmd8,Psmd14,Psmd6,Psmg3,Pomp,Psmd9,Psmg4,Prdx6,Ccs,Cox4i1,Cox6a1,Cox6c,Cox7a2,Cox7c,Gpx1,Gpx3,Gstp1,Hdac3,Hmox2,Ndufa4,Sqstm1,P4hb,Prdx1,Cox7a2l,Sod1,Skp1,Prdx2,Txn1,Uba52,Ufd1,Prdx5,Rbx1,Txn2,Cox7b,Nudt2,Smarcd3,Rps27a,Cox6b1,Blvrb,Stub1,Sem1,Cdk4,Ube2m,Anapc16,Anapc5,Anapc11,Cdc16,Ube2s,Fcgr1,Nfkbib,Oaz1,Cks1b,Atp6v0d1,Atp6v1e1,Atp6v0e,Bag1,Phb2,Capns1,Capzb,Eef1a1,Fos,Gnb2,Gng10,Gng3,Gngt2,Mapkapk5,Mt3,Rpa2,Tuba1a,Tuba1b,Dctn6,Ppp2r1a,Slc46a1,Dctn3,Nprl2,Dynll1,Dctn5,Gng13,Gng11,Lamtor4,Atp6v1f,Atp6v1g1,Lamtor1,Rps19bp1,Elob,H2bc4,Hsbp1,Lamtor5,Dctn2,Atp6v1d,H2az2,Kat5,Lamtor2,Itfg2,Camk2d,Hmga1b,Atp6v0b,Nup85,Acd,Os9,Fkbp1a,Hras,Sat1,Mcm7,Csnk2b,Zranb1,Rpn2,Uchl1,Fcer1g,Hdac2,Cdc42,Pfn1,Rac2,Cltb,Arrb2,Ap2s1,Pold1,Rfc2,Gas8,Exosc9,Exosc7,Exosc8,Exosc4,Actb,Nedd8,Uchl3,Uchl5,Tfpt,Ptpn6,Blnk,Ssbp1,S100b,Tnfrsf12a,B2m,H2-K1,Stx4a,Commd3,Commd1,Rnf7,Cops3,Cops5,Cops4,Cops6,Fbxw4,Fbxo6,Ccdc22,Commd4,Commd6,Commd9,Cops8,Dcaf13,Fbxo44,Nudc,Sumo1,Banf1,Zwint,Rps27,Chmp3,Chmp2a,Chmp4b,Vps4a,Chmp6,B9d2,Cenpt,Casp1,Ptprc,Rnf5,Lin37,Ssna1,Mzt2,Haus7,Fkbp8,Vdac2,Vdac3,Taf10,Becn1,Tnip1,Josd2,Babam1,Tada3,Otub1,Ptrh2,Slc25a4,Atxn10,Rnf8,Aup1,Ctsb,Ctsh,Ctss,Ddit3,Fau,Ntan1,Pcbp2,Lgmn,Trim28,Tsg101,Ube2l3,Snf8,Fbxl6,Sgta,Clpp,Rnf25,Ctsz,Tmub1,Sec61b,Dmac2,Trim13,Vps28,Ubxn11,Ube2r2,Zfand2b,Anapc13,Oxa1l,Rnf126,Kctd2,Rnf167,Ppp1r11,Chmp5,Jkamp,Sharpin,Selenos,Klhl6,Nsfl1c,Ap1s1,C3,Cd81,Cd86,Ctsd,Fcgr2b,Lag3,Npdc1,Ctsa,Rasgrp2,Tyrobp,Ifi30,Sar1b,Klc4,Trem2,Ubac1,Cd300c2,Nr4a1,Rps6kb2,Prmt1,Smarcb1,Actl6b,Ctdnep1,Csf2rb,Gfra4,Phb1,Dusp1,Map2k2,Apbb1ip,Arl2,Dusp10,Wdr83,Bcat2,Ckmt1,Gstz1,Rida,Slc3a2,Ethe1,Mrps36,Pycr3,Kyat1,Acat1,Mpst,Nhp2,Nop10,Gar1,Ten1,Il11ra1,Eif4a1,Irf3,Faap20,Ilf2,Eif4a3,Apod,Apoe,Atp1b3,Fxyd2,Fth1,Slc39a7,Lcat,Lcn2,Slc50a1,Fxyd1,Slc29a1,Slc25a11,Npc2,Micu2,Smdt1,Pdzd11,Slc2a6,Parl</t>
  </si>
  <si>
    <t>323/-</t>
  </si>
  <si>
    <t>17463,19166,19167,19170,19171,19172,19173,19175,19177,19179,19181,19182,19184,19185,19186,19188,22123,23996,23997,26440,26441,26442,26443,26444,26445,26446,53380,56088,56436,57296,59029,66413,66506,66537,67151,69666</t>
  </si>
  <si>
    <t>Psmd7,Psma2,Psma3,Psmb1,Psmb10,Psmb4,Psmb5,Psmb6,Psmb7,Psmc1,Psmc2,Psmc3,Psmc5,Psmd4,Psme1,Psme2,Psmd3,Psmc4,Psmd13,Psma1,Psma4,Psma5,Psma6,Psma7,Psmb2,Psmb3,Psmd10,Psmg1,Adrm1,Psmd8,Psmd14,Psmd6,Psmg3,Pomp,Psmd9,Psmg4</t>
  </si>
  <si>
    <t>36/48</t>
  </si>
  <si>
    <t>11758,12460,12857,12861,12864,12866,12867,14775,14778,14870,15183,15369,17463,17992,18412,18453,18477,19166,19167,19170,19172,19173,19175,19177,19179,19181,19182,19184,20463,20655,21402,21672,22123,22166,22186,22230,23996,23997,26440,26441,26442,26443,26444,26445,26446,54683,56436,56438,56551,57296,59029,66142,66401,66413,66993,78294,110323,233016</t>
  </si>
  <si>
    <t>Prdx6,Ccs,Cox4i1,Cox6a1,Cox6c,Cox7a2,Cox7c,Gpx1,Gpx3,Gstp1,Hdac3,Hmox2,Psmd7,Ndufa4,Sqstm1,P4hb,Prdx1,Psma2,Psma3,Psmb1,Psmb4,Psmb5,Psmb6,Psmb7,Psmc1,Psmc2,Psmc3,Psmc5,Cox7a2l,Sod1,Skp1,Prdx2,Psmd3,Txn1,Uba52,Ufd1,Psmc4,Psmd13,Psma1,Psma4,Psma5,Psma6,Psma7,Psmb2,Psmb3,Prdx5,Adrm1,Rbx1,Txn2,Psmd8,Psmd14,Cox7b,Nudt2,Psmd6,Smarcd3,Rps27a,Cox6b1,Blvrb</t>
  </si>
  <si>
    <t>58/140</t>
  </si>
  <si>
    <t>17463,19166,19167,19170,19172,19173,19175,19177,19179,19181,19182,19184,21402,22123,22186,23996,23997,26440,26441,26442,26443,26444,26445,26446,56424,56436,56438,57296,59029,66413,78294</t>
  </si>
  <si>
    <t>Psmd7,Psma2,Psma3,Psmb1,Psmb4,Psmb5,Psmb6,Psmb7,Psmc1,Psmc2,Psmc3,Psmc5,Skp1,Psmd3,Uba52,Psmc4,Psmd13,Psma1,Psma4,Psma5,Psma6,Psma7,Psmb2,Psmb3,Stub1,Adrm1,Rbx1,Psmd8,Psmd14,Psmd6,Rps27a</t>
  </si>
  <si>
    <t>31/40</t>
  </si>
  <si>
    <t>17463,19166,19167,19170,19171,19172,19173,19175,19177,19179,19181,19182,19184,19185,19186,19188,20422,22123,23996,23997,26440,26441,26442,26443,26444,26445,26446,56436,57296,59029,66413,66537,67151</t>
  </si>
  <si>
    <t>Psmd7,Psma2,Psma3,Psmb1,Psmb10,Psmb4,Psmb5,Psmb6,Psmb7,Psmc1,Psmc2,Psmc3,Psmc5,Psmd4,Psme1,Psme2,Sem1,Psmd3,Psmc4,Psmd13,Psma1,Psma4,Psma5,Psma6,Psma7,Psmb2,Psmb3,Adrm1,Psmd8,Psmd14,Psmd6,Pomp,Psmd9</t>
  </si>
  <si>
    <t>33/47</t>
  </si>
  <si>
    <t>12567,17463,19166,19167,19170,19172,19173,19175,19177,19179,19181,19182,19184,22123,22186,23996,23997,26440,26441,26442,26443,26444,26445,26446,56436,57296,59029,66413,78294</t>
  </si>
  <si>
    <t>Cdk4,Psmd7,Psma2,Psma3,Psmb1,Psmb4,Psmb5,Psmb6,Psmb7,Psmc1,Psmc2,Psmc3,Psmc5,Psmd3,Uba52,Psmc4,Psmd13,Psma1,Psma4,Psma5,Psma6,Psma7,Psmb2,Psmb3,Adrm1,Psmd8,Psmd14,Psmd6,Rps27a</t>
  </si>
  <si>
    <t>17463,19166,19167,19170,19172,19173,19175,19177,19179,19181,19182,19184,21402,22123,22186,23996,23997,26440,26441,26442,26443,26444,26445,26446,56436,56438,57296,59029,66413,78294</t>
  </si>
  <si>
    <t>Psmd7,Psma2,Psma3,Psmb1,Psmb4,Psmb5,Psmb6,Psmb7,Psmc1,Psmc2,Psmc3,Psmc5,Skp1,Psmd3,Uba52,Psmc4,Psmd13,Psma1,Psma4,Psma5,Psma6,Psma7,Psmb2,Psmb3,Adrm1,Rbx1,Psmd8,Psmd14,Psmd6,Rps27a</t>
  </si>
  <si>
    <t>30/40</t>
  </si>
  <si>
    <t>30/41</t>
  </si>
  <si>
    <t>17463,18477,19166,19167,19170,19172,19173,19175,19177,19179,19181,19182,19184,21402,22123,22186,23996,23997,26440,26441,26442,26443,26444,26445,26446,56436,56438,57296,59029,66413,78294</t>
  </si>
  <si>
    <t>Psmd7,Prdx1,Psma2,Psma3,Psmb1,Psmb4,Psmb5,Psmb6,Psmb7,Psmc1,Psmc2,Psmc3,Psmc5,Skp1,Psmd3,Uba52,Psmc4,Psmd13,Psma1,Psma4,Psma5,Psma6,Psma7,Psmb2,Psmb3,Adrm1,Rbx1,Psmd8,Psmd14,Psmd6,Rps27a</t>
  </si>
  <si>
    <t>31/44</t>
  </si>
  <si>
    <t>17463,19166,19167,19170,19172,19173,19175,19177,19179,19181,19182,19184,21402,22123,22186,22192,23996,23997,26440,26441,26442,26443,26444,26445,26446,56436,57296,59029,66413,78294</t>
  </si>
  <si>
    <t>Psmd7,Psma2,Psma3,Psmb1,Psmb4,Psmb5,Psmb6,Psmb7,Psmc1,Psmc2,Psmc3,Psmc5,Skp1,Psmd3,Uba52,Ube2m,Psmc4,Psmd13,Psma1,Psma4,Psma5,Psma6,Psma7,Psmb2,Psmb3,Adrm1,Psmd8,Psmd14,Psmd6,Rps27a</t>
  </si>
  <si>
    <t>30/43</t>
  </si>
  <si>
    <t>17463,19166,19167,19170,19172,19173,19175,19177,19179,19181,19182,19184,22123,22186,23996,23997,26440,26441,26442,26443,26444,26445,26446,52717,56436,57296,59008,59029,66156,66413,69957,77891,78294</t>
  </si>
  <si>
    <t>Psmd7,Psma2,Psma3,Psmb1,Psmb4,Psmb5,Psmb6,Psmb7,Psmc1,Psmc2,Psmc3,Psmc5,Psmd3,Uba52,Psmc4,Psmd13,Psma1,Psma4,Psma5,Psma6,Psma7,Psmb2,Psmb3,Anapc16,Adrm1,Psmd8,Anapc5,Psmd14,Anapc11,Psmd6,Cdc16,Ube2s,Rps27a</t>
  </si>
  <si>
    <t>33/53</t>
  </si>
  <si>
    <t>14129,17463,19166,19167,19170,19172,19173,19175,19177,19179,19181,19182,19184,22123,23996,23997,26440,26441,26442,26443,26444,26445,26446,56436,57296,59029,66413</t>
  </si>
  <si>
    <t>Fcgr1,Psmd7,Psma2,Psma3,Psmb1,Psmb4,Psmb5,Psmb6,Psmb7,Psmc1,Psmc2,Psmc3,Psmc5,Psmd3,Psmc4,Psmd13,Psma1,Psma4,Psma5,Psma6,Psma7,Psmb2,Psmb3,Adrm1,Psmd8,Psmd14,Psmd6</t>
  </si>
  <si>
    <t>27/35</t>
  </si>
  <si>
    <t>17463,19166,19167,19170,19172,19173,19175,19177,19179,19181,19182,19184,22123,22186,23996,23997,26440,26441,26442,26443,26444,26445,26446,56436,57296,59029,66413,78294</t>
  </si>
  <si>
    <t>Psmd7,Psma2,Psma3,Psmb1,Psmb4,Psmb5,Psmb6,Psmb7,Psmc1,Psmc2,Psmc3,Psmc5,Psmd3,Uba52,Psmc4,Psmd13,Psma1,Psma4,Psma5,Psma6,Psma7,Psmb2,Psmb3,Adrm1,Psmd8,Psmd14,Psmd6,Rps27a</t>
  </si>
  <si>
    <t>28/38</t>
  </si>
  <si>
    <t>33/54</t>
  </si>
  <si>
    <t>12567,17463,19166,19167,19170,19172,19173,19175,19177,19179,19181,19182,19184,21402,22123,22186,23996,23997,26440,26441,26442,26443,26444,26445,26446,56424,56436,56438,57296,59029,66413,78294</t>
  </si>
  <si>
    <t>Cdk4,Psmd7,Psma2,Psma3,Psmb1,Psmb4,Psmb5,Psmb6,Psmb7,Psmc1,Psmc2,Psmc3,Psmc5,Skp1,Psmd3,Uba52,Psmc4,Psmd13,Psma1,Psma4,Psma5,Psma6,Psma7,Psmb2,Psmb3,Stub1,Adrm1,Rbx1,Psmd8,Psmd14,Psmd6,Rps27a</t>
  </si>
  <si>
    <t>32/51</t>
  </si>
  <si>
    <t>17463,18036,19166,19167,19170,19172,19173,19175,19177,19179,19181,19182,19184,21402,22123,22186,23996,23997,26440,26441,26442,26443,26444,26445,26446,56436,57296,59029,66413,78294</t>
  </si>
  <si>
    <t>Psmd7,Nfkbib,Psma2,Psma3,Psmb1,Psmb4,Psmb5,Psmb6,Psmb7,Psmc1,Psmc2,Psmc3,Psmc5,Skp1,Psmd3,Uba52,Psmc4,Psmd13,Psma1,Psma4,Psma5,Psma6,Psma7,Psmb2,Psmb3,Adrm1,Psmd8,Psmd14,Psmd6,Rps27a</t>
  </si>
  <si>
    <t>30/46</t>
  </si>
  <si>
    <t>17463,19166,19167,19170,19172,19173,19175,19177,19179,19181,19182,19184,22123,22186,23996,23997,26440,26441,26442,26443,26444,26445,26446,56436,56438,57296,59029,66413,78294</t>
  </si>
  <si>
    <t>Psmd7,Psma2,Psma3,Psmb1,Psmb4,Psmb5,Psmb6,Psmb7,Psmc1,Psmc2,Psmc3,Psmc5,Psmd3,Uba52,Psmc4,Psmd13,Psma1,Psma4,Psma5,Psma6,Psma7,Psmb2,Psmb3,Adrm1,Rbx1,Psmd8,Psmd14,Psmd6,Rps27a</t>
  </si>
  <si>
    <t>29/43</t>
  </si>
  <si>
    <t>17463,18245,19166,19167,19170,19172,19173,19175,19177,19179,19181,19182,19184,22123,23996,23997,26440,26441,26442,26443,26444,26445,26446,56436,57296,59029,66413</t>
  </si>
  <si>
    <t>Psmd7,Oaz1,Psma2,Psma3,Psmb1,Psmb4,Psmb5,Psmb6,Psmb7,Psmc1,Psmc2,Psmc3,Psmc5,Psmd3,Psmc4,Psmd13,Psma1,Psma4,Psma5,Psma6,Psma7,Psmb2,Psmb3,Adrm1,Psmd8,Psmd14,Psmd6</t>
  </si>
  <si>
    <t>27/37</t>
  </si>
  <si>
    <t>12567,17463,19166,19167,19170,19172,19173,19175,19177,19179,19181,19182,19184,21402,22123,22186,23996,23997,26440,26441,26442,26443,26444,26445,26446,54124,56436,57296,59029,66413,78294</t>
  </si>
  <si>
    <t>Cdk4,Psmd7,Psma2,Psma3,Psmb1,Psmb4,Psmb5,Psmb6,Psmb7,Psmc1,Psmc2,Psmc3,Psmc5,Skp1,Psmd3,Uba52,Psmc4,Psmd13,Psma1,Psma4,Psma5,Psma6,Psma7,Psmb2,Psmb3,Cks1b,Adrm1,Psmd8,Psmd14,Psmd6,Rps27a</t>
  </si>
  <si>
    <t>31/50</t>
  </si>
  <si>
    <t>11758,11972,11973,11974,12017,12034,12336,12345,12460,12567,12857,12861,12864,12866,12867,13627,14281,14693,14700,14704,14710,14775,14778,14870,15183,15369,17165,17463,17751,17992,18412,18453,18477,19166,19167,19170,19172,19173,19175,19177,19179,19181,19182,19184,19891,20463,20655,21402,21672,22123,22142,22143,22166,22186,22230,22428,23996,23997,26440,26441,26442,26443,26444,26445,26446,51792,52466,52717,53598,54683,56032,56436,56438,56455,56551,57296,59008,59029,59288,64337,66066,66096,66142,66144,66156,66290,66401,66413,66508,66538,66993,67673,68024,68196,68576,69654,69957,73834,77605,77891,78294,81601,83409,101142,108058,110323,111241,114143,233016,445007,497652</t>
  </si>
  <si>
    <t>Prdx6,Atp6v0d1,Atp6v1e1,Atp6v0e,Bag1,Phb2,Capns1,Capzb,Ccs,Cdk4,Cox4i1,Cox6a1,Cox6c,Cox7a2,Cox7c,Eef1a1,Fos,Gnb2,Gng10,Gng3,Gngt2,Gpx1,Gpx3,Gstp1,Hdac3,Hmox2,Mapkapk5,Psmd7,Mt3,Ndufa4,Sqstm1,P4hb,Prdx1,Psma2,Psma3,Psmb1,Psmb4,Psmb5,Psmb6,Psmb7,Psmc1,Psmc2,Psmc3,Psmc5,Rpa2,Cox7a2l,Sod1,Skp1,Prdx2,Psmd3,Tuba1a,Tuba1b,Txn1,Uba52,Ufd1,Dctn6,Psmc4,Psmd13,Psma1,Psma4,Psma5,Psma6,Psma7,Psmb2,Psmb3,Ppp2r1a,Slc46a1,Anapc16,Dctn3,Prdx5,Nprl2,Adrm1,Rbx1,Dynll1,Txn2,Psmd8,Anapc5,Psmd14,Dctn5,Gng13,Gng11,Lamtor4,Cox7b,Atp6v1f,Anapc11,Atp6v1g1,Nudt2,Psmd6,Lamtor1,Rps19bp1,Smarcd3,Elob,H2bc4,Hsbp1,Lamtor5,Dctn2,Cdc16,Atp6v1d,H2az2,Ube2s,Rps27a,Kat5,Lamtor2,Itfg2,Camk2d,Cox6b1,Hmga1b,Atp6v0b,Blvrb,Nup85,Acd</t>
  </si>
  <si>
    <t>111/543</t>
  </si>
  <si>
    <t>28/41</t>
  </si>
  <si>
    <t>11758,11972,11973,11974,12017,12034,12345,12460,12567,12857,12861,12864,12866,12867,13627,14281,14775,14778,14870,15183,15369,17165,17463,17992,18412,18453,18477,19166,19167,19170,19172,19173,19175,19177,19179,19181,19182,19184,19891,20463,20655,21402,21672,22123,22142,22143,22166,22186,22230,22428,23996,23997,26440,26441,26442,26443,26444,26445,26446,52466,52717,53598,54683,56032,56436,56438,56455,56551,57296,59008,59029,59288,66096,66142,66144,66156,66290,66401,66413,66508,66538,66993,67673,68024,68196,68576,69654,69957,73834,77605,77891,78294,81601,83409,101142,108058,110323,111241,114143,233016,445007,497652</t>
  </si>
  <si>
    <t>Prdx6,Atp6v0d1,Atp6v1e1,Atp6v0e,Bag1,Phb2,Capzb,Ccs,Cdk4,Cox4i1,Cox6a1,Cox6c,Cox7a2,Cox7c,Eef1a1,Fos,Gpx1,Gpx3,Gstp1,Hdac3,Hmox2,Mapkapk5,Psmd7,Ndufa4,Sqstm1,P4hb,Prdx1,Psma2,Psma3,Psmb1,Psmb4,Psmb5,Psmb6,Psmb7,Psmc1,Psmc2,Psmc3,Psmc5,Rpa2,Cox7a2l,Sod1,Skp1,Prdx2,Psmd3,Tuba1a,Tuba1b,Txn1,Uba52,Ufd1,Dctn6,Psmc4,Psmd13,Psma1,Psma4,Psma5,Psma6,Psma7,Psmb2,Psmb3,Slc46a1,Anapc16,Dctn3,Prdx5,Nprl2,Adrm1,Rbx1,Dynll1,Txn2,Psmd8,Anapc5,Psmd14,Dctn5,Lamtor4,Cox7b,Atp6v1f,Anapc11,Atp6v1g1,Nudt2,Psmd6,Lamtor1,Rps19bp1,Smarcd3,Elob,H2bc4,Hsbp1,Lamtor5,Dctn2,Cdc16,Atp6v1d,H2az2,Ube2s,Rps27a,Kat5,Lamtor2,Itfg2,Camk2d,Cox6b1,Hmga1b,Atp6v0b,Blvrb,Nup85,Acd</t>
  </si>
  <si>
    <t>102/480</t>
  </si>
  <si>
    <t>33/59</t>
  </si>
  <si>
    <t>28/42</t>
  </si>
  <si>
    <t>17463,18453,19166,19167,19170,19172,19173,19175,19177,19179,19181,19182,19184,22123,22186,23996,23997,26440,26441,26442,26443,26444,26445,26446,56436,57296,59029,66413,78294,216440</t>
  </si>
  <si>
    <t>Psmd7,P4hb,Psma2,Psma3,Psmb1,Psmb4,Psmb5,Psmb6,Psmb7,Psmc1,Psmc2,Psmc3,Psmc5,Psmd3,Uba52,Psmc4,Psmd13,Psma1,Psma4,Psma5,Psma6,Psma7,Psmb2,Psmb3,Adrm1,Psmd8,Psmd14,Psmd6,Rps27a,Os9</t>
  </si>
  <si>
    <t>30/49</t>
  </si>
  <si>
    <t>33/60</t>
  </si>
  <si>
    <t>14225,15461,17463,18036,19166,19167,19170,19172,19173,19175,19177,19179,19181,19182,19184,21402,22123,22186,23996,23997,26440,26441,26442,26443,26444,26445,26446,56436,57296,59029,66413,78294</t>
  </si>
  <si>
    <t>Fkbp1a,Hras,Psmd7,Nfkbib,Psma2,Psma3,Psmb1,Psmb4,Psmb5,Psmb6,Psmb7,Psmc1,Psmc2,Psmc3,Psmc5,Skp1,Psmd3,Uba52,Psmc4,Psmd13,Psma1,Psma4,Psma5,Psma6,Psma7,Psmb2,Psmb3,Adrm1,Psmd8,Psmd14,Psmd6,Rps27a</t>
  </si>
  <si>
    <t>32/58</t>
  </si>
  <si>
    <t>33/62</t>
  </si>
  <si>
    <t>17463,18412,18477,19166,19167,19170,19172,19173,19175,19177,19179,19181,19182,19184,21402,22123,22186,22230,23996,23997,26440,26441,26442,26443,26444,26445,26446,56436,56438,57296,59029,66413,78294</t>
  </si>
  <si>
    <t>Psmd7,Sqstm1,Prdx1,Psma2,Psma3,Psmb1,Psmb4,Psmb5,Psmb6,Psmb7,Psmc1,Psmc2,Psmc3,Psmc5,Skp1,Psmd3,Uba52,Ufd1,Psmc4,Psmd13,Psma1,Psma4,Psma5,Psma6,Psma7,Psmb2,Psmb3,Adrm1,Rbx1,Psmd8,Psmd14,Psmd6,Rps27a</t>
  </si>
  <si>
    <t>17463,19166,19167,19170,19172,19173,19175,19177,19179,19181,19182,19184,22123,22186,23996,23997,26440,26441,26442,26443,26444,26445,26446,56436,56438,57296,59029,66413,67673,78294</t>
  </si>
  <si>
    <t>Psmd7,Psma2,Psma3,Psmb1,Psmb4,Psmb5,Psmb6,Psmb7,Psmc1,Psmc2,Psmc3,Psmc5,Psmd3,Uba52,Psmc4,Psmd13,Psma1,Psma4,Psma5,Psma6,Psma7,Psmb2,Psmb3,Adrm1,Rbx1,Psmd8,Psmd14,Psmd6,Elob,Rps27a</t>
  </si>
  <si>
    <t>30/51</t>
  </si>
  <si>
    <t>33/63</t>
  </si>
  <si>
    <t>17463,18245,19166,19167,19170,19172,19173,19175,19177,19179,19181,19182,19184,20229,22123,23996,23997,26440,26441,26442,26443,26444,26445,26446,56436,57296,59029,66413</t>
  </si>
  <si>
    <t>Psmd7,Oaz1,Psma2,Psma3,Psmb1,Psmb4,Psmb5,Psmb6,Psmb7,Psmc1,Psmc2,Psmc3,Psmc5,Sat1,Psmd3,Psmc4,Psmd13,Psma1,Psma4,Psma5,Psma6,Psma7,Psmb2,Psmb3,Adrm1,Psmd8,Psmd14,Psmd6</t>
  </si>
  <si>
    <t>28/45</t>
  </si>
  <si>
    <t>17220,17463,19166,19167,19170,19172,19173,19175,19177,19179,19181,19182,19184,21402,22123,22186,23996,23997,26440,26441,26442,26443,26444,26445,26446,56436,56438,57296,59029,66413,78294</t>
  </si>
  <si>
    <t>Mcm7,Psmd7,Psma2,Psma3,Psmb1,Psmb4,Psmb5,Psmb6,Psmb7,Psmc1,Psmc2,Psmc3,Psmc5,Skp1,Psmd3,Uba52,Psmc4,Psmd13,Psma1,Psma4,Psma5,Psma6,Psma7,Psmb2,Psmb3,Adrm1,Rbx1,Psmd8,Psmd14,Psmd6,Rps27a</t>
  </si>
  <si>
    <t>31/56</t>
  </si>
  <si>
    <t>17220,17463,19166,19167,19170,19172,19173,19175,19177,19179,19181,19182,19184,21402,22123,22186,23996,23997,26440,26441,26442,26443,26444,26445,26446,52717,56436,56438,57296,59008,59029,66156,66413,69957,77891,78294</t>
  </si>
  <si>
    <t>Mcm7,Psmd7,Psma2,Psma3,Psmb1,Psmb4,Psmb5,Psmb6,Psmb7,Psmc1,Psmc2,Psmc3,Psmc5,Skp1,Psmd3,Uba52,Psmc4,Psmd13,Psma1,Psma4,Psma5,Psma6,Psma7,Psmb2,Psmb3,Anapc16,Adrm1,Rbx1,Psmd8,Anapc5,Psmd14,Anapc11,Psmd6,Cdc16,Ube2s,Rps27a</t>
  </si>
  <si>
    <t>36/77</t>
  </si>
  <si>
    <t>15461,17463,19166,19167,19170,19172,19173,19175,19177,19179,19181,19182,19184,22123,22186,23996,23997,26440,26441,26442,26443,26444,26445,26446,56436,56438,57296,59029,66413,78294</t>
  </si>
  <si>
    <t>Hras,Psmd7,Psma2,Psma3,Psmb1,Psmb4,Psmb5,Psmb6,Psmb7,Psmc1,Psmc2,Psmc3,Psmc5,Psmd3,Uba52,Psmc4,Psmd13,Psma1,Psma4,Psma5,Psma6,Psma7,Psmb2,Psmb3,Adrm1,Rbx1,Psmd8,Psmd14,Psmd6,Rps27a</t>
  </si>
  <si>
    <t>30/53</t>
  </si>
  <si>
    <t>13001,17463,19166,19167,19170,19172,19173,19175,19177,19179,19181,19182,19184,22123,22186,23996,23997,26440,26441,26442,26443,26444,26445,26446,56424,56436,57296,59029,66413,78294</t>
  </si>
  <si>
    <t>Csnk2b,Psmd7,Psma2,Psma3,Psmb1,Psmb4,Psmb5,Psmb6,Psmb7,Psmc1,Psmc2,Psmc3,Psmc5,Psmd3,Uba52,Psmc4,Psmd13,Psma1,Psma4,Psma5,Psma6,Psma7,Psmb2,Psmb3,Stub1,Adrm1,Psmd8,Psmd14,Psmd6,Rps27a</t>
  </si>
  <si>
    <t>17463,19166,19167,19170,19172,19173,19175,19177,19179,19181,19182,19184,21402,22123,22186,23996,23997,26440,26441,26442,26443,26444,26445,26446,51792,56436,56438,57296,59029,66413,78294,360216</t>
  </si>
  <si>
    <t>Psmd7,Psma2,Psma3,Psmb1,Psmb4,Psmb5,Psmb6,Psmb7,Psmc1,Psmc2,Psmc3,Psmc5,Skp1,Psmd3,Uba52,Psmc4,Psmd13,Psma1,Psma4,Psma5,Psma6,Psma7,Psmb2,Psmb3,Ppp2r1a,Adrm1,Rbx1,Psmd8,Psmd14,Psmd6,Rps27a,Zranb1</t>
  </si>
  <si>
    <t>32/62</t>
  </si>
  <si>
    <t>17220,17463,19166,19167,19170,19172,19173,19175,19177,19179,19181,19182,19184,22123,22186,23996,23997,26440,26441,26442,26443,26444,26445,26446,52717,56436,57296,59008,59029,66156,66413,69957,77891,78294</t>
  </si>
  <si>
    <t>Mcm7,Psmd7,Psma2,Psma3,Psmb1,Psmb4,Psmb5,Psmb6,Psmb7,Psmc1,Psmc2,Psmc3,Psmc5,Psmd3,Uba52,Psmc4,Psmd13,Psma1,Psma4,Psma5,Psma6,Psma7,Psmb2,Psmb3,Anapc16,Adrm1,Psmd8,Anapc5,Psmd14,Anapc11,Psmd6,Cdc16,Ube2s,Rps27a</t>
  </si>
  <si>
    <t>34/71</t>
  </si>
  <si>
    <t>30/55</t>
  </si>
  <si>
    <t>28/48</t>
  </si>
  <si>
    <t>17463,19166,19167,19170,19171,19172,19173,19175,19177,19179,19181,19182,19184,19185,19186,19188,20014,22123,22223,23996,23997,26441,26442,26443,26444,26445,57296,66413,67151</t>
  </si>
  <si>
    <t>Psmd7,Psma2,Psma3,Psmb1,Psmb10,Psmb4,Psmb5,Psmb6,Psmb7,Psmc1,Psmc2,Psmc3,Psmc5,Psmd4,Psme1,Psme2,Rpn2,Psmd3,Uchl1,Psmc4,Psmd13,Psma4,Psma5,Psma6,Psma7,Psmb2,Psmd8,Psmd6,Psmd9</t>
  </si>
  <si>
    <t>29/52</t>
  </si>
  <si>
    <t>31/60</t>
  </si>
  <si>
    <t>17463,19166,19167,19170,19172,19173,19175,19177,19179,19181,19182,19184,21402,22123,22186,23996,23997,26440,26441,26442,26443,26444,26445,26446,52717,56436,57296,59008,59029,66156,66413,69957,77891,78294</t>
  </si>
  <si>
    <t>Psmd7,Psma2,Psma3,Psmb1,Psmb4,Psmb5,Psmb6,Psmb7,Psmc1,Psmc2,Psmc3,Psmc5,Skp1,Psmd3,Uba52,Psmc4,Psmd13,Psma1,Psma4,Psma5,Psma6,Psma7,Psmb2,Psmb3,Anapc16,Adrm1,Psmd8,Anapc5,Psmd14,Anapc11,Psmd6,Cdc16,Ube2s,Rps27a</t>
  </si>
  <si>
    <t>34/73</t>
  </si>
  <si>
    <t>14127,17463,19166,19167,19170,19172,19173,19175,19177,19179,19181,19182,19184,21402,22123,22186,23996,23997,26440,26441,26442,26443,26444,26445,26446,56436,57296,59029,66413,78294</t>
  </si>
  <si>
    <t>Fcer1g,Psmd7,Psma2,Psma3,Psmb1,Psmb4,Psmb5,Psmb6,Psmb7,Psmc1,Psmc2,Psmc3,Psmc5,Skp1,Psmd3,Uba52,Psmc4,Psmd13,Psma1,Psma4,Psma5,Psma6,Psma7,Psmb2,Psmb3,Adrm1,Psmd8,Psmd14,Psmd6,Rps27a</t>
  </si>
  <si>
    <t>30/57</t>
  </si>
  <si>
    <t>13001,15182,17463,19166,19167,19170,19172,19173,19175,19177,19179,19181,19182,19184,22123,22186,23996,23997,26440,26441,26442,26443,26444,26445,26446,56424,56436,57296,59029,66096,66413,66508,68576,78294,83409</t>
  </si>
  <si>
    <t>Csnk2b,Hdac2,Psmd7,Psma2,Psma3,Psmb1,Psmb4,Psmb5,Psmb6,Psmb7,Psmc1,Psmc2,Psmc3,Psmc5,Psmd3,Uba52,Psmc4,Psmd13,Psma1,Psma4,Psma5,Psma6,Psma7,Psmb2,Psmb3,Stub1,Adrm1,Psmd8,Psmd14,Lamtor4,Psmd6,Lamtor1,Lamtor5,Rps27a,Lamtor2</t>
  </si>
  <si>
    <t>35/79</t>
  </si>
  <si>
    <t>28/50</t>
  </si>
  <si>
    <t>31/62</t>
  </si>
  <si>
    <t>28/51</t>
  </si>
  <si>
    <t>12540,17165,17463,19166,19167,19170,19172,19173,19175,19177,19179,19181,19182,19184,22123,22186,23996,23997,26440,26441,26442,26443,26444,26445,26446,56436,57296,59029,66413,78294</t>
  </si>
  <si>
    <t>Cdc42,Mapkapk5,Psmd7,Psma2,Psma3,Psmb1,Psmb4,Psmb5,Psmb6,Psmb7,Psmc1,Psmc2,Psmc3,Psmc5,Psmd3,Uba52,Psmc4,Psmd13,Psma1,Psma4,Psma5,Psma6,Psma7,Psmb2,Psmb3,Adrm1,Psmd8,Psmd14,Psmd6,Rps27a</t>
  </si>
  <si>
    <t>30/59</t>
  </si>
  <si>
    <t>17463,18643,19166,19167,19170,19172,19173,19175,19177,19179,19181,19182,19184,19354,22123,22186,23996,23997,26440,26441,26442,26443,26444,26445,26446,56436,57296,59029,66413,74325,78294,216869,232910</t>
  </si>
  <si>
    <t>Psmd7,Pfn1,Psma2,Psma3,Psmb1,Psmb4,Psmb5,Psmb6,Psmb7,Psmc1,Psmc2,Psmc3,Psmc5,Rac2,Psmd3,Uba52,Psmc4,Psmd13,Psma1,Psma4,Psma5,Psma6,Psma7,Psmb2,Psmb3,Adrm1,Psmd8,Psmd14,Psmd6,Cltb,Rps27a,Arrb2,Ap2s1</t>
  </si>
  <si>
    <t>33/72</t>
  </si>
  <si>
    <t>17220,17463,18971,19166,19167,19170,19172,19173,19175,19177,19179,19181,19182,19184,19718,19891,21402,22123,22186,23996,23997,26440,26441,26442,26443,26444,26445,26446,52717,56436,56438,57296,59008,59029,66156,66413,69957,77891,78294</t>
  </si>
  <si>
    <t>Mcm7,Psmd7,Pold1,Psma2,Psma3,Psmb1,Psmb4,Psmb5,Psmb6,Psmb7,Psmc1,Psmc2,Psmc3,Psmc5,Rfc2,Rpa2,Skp1,Psmd3,Uba52,Psmc4,Psmd13,Psma1,Psma4,Psma5,Psma6,Psma7,Psmb2,Psmb3,Anapc16,Adrm1,Rbx1,Psmd8,Anapc5,Psmd14,Anapc11,Psmd6,Cdc16,Ube2s,Rps27a</t>
  </si>
  <si>
    <t>39/103</t>
  </si>
  <si>
    <t>17463,19166,19167,19170,19172,19173,19175,19177,19179,19181,19182,19184,22123,22142,22143,22186,23996,23997,26440,26441,26442,26443,26444,26445,26446,56436,57296,59029,66413,78294</t>
  </si>
  <si>
    <t>Psmd7,Psma2,Psma3,Psmb1,Psmb4,Psmb5,Psmb6,Psmb7,Psmc1,Psmc2,Psmc3,Psmc5,Psmd3,Tuba1a,Tuba1b,Uba52,Psmc4,Psmd13,Psma1,Psma4,Psma5,Psma6,Psma7,Psmb2,Psmb3,Adrm1,Psmd8,Psmd14,Psmd6,Rps27a</t>
  </si>
  <si>
    <t>30/61</t>
  </si>
  <si>
    <t>28/53</t>
  </si>
  <si>
    <t>17463,19166,19167,19170,19172,19173,19175,19177,19179,19181,19182,19184,22123,22186,23996,23997,26440,26441,26442,26443,26444,26445,26446,56436,56438,57296,59029,66413,78294,104346,216869</t>
  </si>
  <si>
    <t>Psmd7,Psma2,Psma3,Psmb1,Psmb4,Psmb5,Psmb6,Psmb7,Psmc1,Psmc2,Psmc3,Psmc5,Psmd3,Uba52,Psmc4,Psmd13,Psma1,Psma4,Psma5,Psma6,Psma7,Psmb2,Psmb3,Adrm1,Rbx1,Psmd8,Psmd14,Psmd6,Rps27a,Gas8,Arrb2</t>
  </si>
  <si>
    <t>31/66</t>
  </si>
  <si>
    <t>17463,19166,19167,19170,19172,19173,19175,19177,19179,19181,19182,19184,22123,22186,23996,23997,26440,26441,26442,26443,26444,26445,26446,50911,56436,57296,59029,66413,66446,69639,78294,109075</t>
  </si>
  <si>
    <t>Psmd7,Psma2,Psma3,Psmb1,Psmb4,Psmb5,Psmb6,Psmb7,Psmc1,Psmc2,Psmc3,Psmc5,Psmd3,Uba52,Psmc4,Psmd13,Psma1,Psma4,Psma5,Psma6,Psma7,Psmb2,Psmb3,Exosc9,Adrm1,Psmd8,Psmd14,Psmd6,Exosc7,Exosc8,Rps27a,Exosc4</t>
  </si>
  <si>
    <t>32/71</t>
  </si>
  <si>
    <t>11461,17463,18002,19166,19167,19170,19172,19173,19175,19177,19179,19181,19182,19184,22123,22186,22223,23996,23997,26440,26441,26442,26443,26444,26445,26446,50933,56207,56436,57296,59029,66413,69714,78294</t>
  </si>
  <si>
    <t>Actb,Psmd7,Nedd8,Psma2,Psma3,Psmb1,Psmb4,Psmb5,Psmb6,Psmb7,Psmc1,Psmc2,Psmc3,Psmc5,Psmd3,Uba52,Uchl1,Psmc4,Psmd13,Psma1,Psma4,Psma5,Psma6,Psma7,Psmb2,Psmb3,Uchl3,Uchl5,Adrm1,Psmd8,Psmd14,Psmd6,Tfpt,Rps27a</t>
  </si>
  <si>
    <t>34/81</t>
  </si>
  <si>
    <t>17220,17463,19166,19167,19170,19172,19173,19175,19177,19179,19181,19182,19184,19891,22123,22186,23996,23997,26440,26441,26442,26443,26444,26445,26446,52717,56436,57296,59008,59029,66156,66413,69957,77891,78294</t>
  </si>
  <si>
    <t>Mcm7,Psmd7,Psma2,Psma3,Psmb1,Psmb4,Psmb5,Psmb6,Psmb7,Psmc1,Psmc2,Psmc3,Psmc5,Rpa2,Psmd3,Uba52,Psmc4,Psmd13,Psma1,Psma4,Psma5,Psma6,Psma7,Psmb2,Psmb3,Anapc16,Adrm1,Psmd8,Anapc5,Psmd14,Anapc11,Psmd6,Cdc16,Ube2s,Rps27a</t>
  </si>
  <si>
    <t>35/87</t>
  </si>
  <si>
    <t>14225,15170,15461,17060,17463,18036,19166,19167,19170,19172,19173,19175,19177,19179,19181,19182,19184,21402,22123,22186,23996,23997,26440,26441,26442,26443,26444,26445,26446,56436,57296,59029,66413,78294</t>
  </si>
  <si>
    <t>Fkbp1a,Ptpn6,Hras,Blnk,Psmd7,Nfkbib,Psma2,Psma3,Psmb1,Psmb4,Psmb5,Psmb6,Psmb7,Psmc1,Psmc2,Psmc3,Psmc5,Skp1,Psmd3,Uba52,Psmc4,Psmd13,Psma1,Psma4,Psma5,Psma6,Psma7,Psmb2,Psmb3,Adrm1,Psmd8,Psmd14,Psmd6,Rps27a</t>
  </si>
  <si>
    <t>34/83</t>
  </si>
  <si>
    <t>17220,17463,18971,19166,19167,19170,19172,19173,19175,19177,19179,19181,19182,19184,19718,19891,21402,22123,22186,23996,23997,26440,26441,26442,26443,26444,26445,26446,52717,56436,56438,57296,59008,59029,66156,66413,69957,77891,78294,381760</t>
  </si>
  <si>
    <t>Mcm7,Psmd7,Pold1,Psma2,Psma3,Psmb1,Psmb4,Psmb5,Psmb6,Psmb7,Psmc1,Psmc2,Psmc3,Psmc5,Rfc2,Rpa2,Skp1,Psmd3,Uba52,Psmc4,Psmd13,Psma1,Psma4,Psma5,Psma6,Psma7,Psmb2,Psmb3,Anapc16,Adrm1,Rbx1,Psmd8,Anapc5,Psmd14,Anapc11,Psmd6,Cdc16,Ube2s,Rps27a,Ssbp1</t>
  </si>
  <si>
    <t>40/114</t>
  </si>
  <si>
    <t>14693,14700,14704,14710,17463,18643,19166,19167,19170,19172,19173,19175,19177,19179,19181,19182,19184,19354,22123,22186,23996,23997,26440,26441,26442,26443,26444,26445,26446,56436,57296,59029,64337,66066,66413,74325,78294,216869,232910</t>
  </si>
  <si>
    <t>Gnb2,Gng10,Gng3,Gngt2,Psmd7,Pfn1,Psma2,Psma3,Psmb1,Psmb4,Psmb5,Psmb6,Psmb7,Psmc1,Psmc2,Psmc3,Psmc5,Rac2,Psmd3,Uba52,Psmc4,Psmd13,Psma1,Psma4,Psma5,Psma6,Psma7,Psmb2,Psmb3,Adrm1,Psmd8,Psmd14,Gng13,Gng11,Psmd6,Cltb,Rps27a,Arrb2,Ap2s1</t>
  </si>
  <si>
    <t>39/111</t>
  </si>
  <si>
    <t>19166,19167,19170,19172,19173,19175,19177,26440,26441,26442,26443,26444,26445,26446</t>
  </si>
  <si>
    <t>Psma2,Psma3,Psmb1,Psmb4,Psmb5,Psmb6,Psmb7,Psma1,Psma4,Psma5,Psma6,Psma7,Psmb2,Psmb3</t>
  </si>
  <si>
    <t>14/14</t>
  </si>
  <si>
    <t>17463,19166,19167,19170,19172,19173,19175,19177,19179,19181,19182,19184,21402,22123,22186,23996,23997,26440,26441,26442,26443,26444,26445,26446,56436,57296,59029,66413,78294</t>
  </si>
  <si>
    <t>Psmd7,Psma2,Psma3,Psmb1,Psmb4,Psmb5,Psmb6,Psmb7,Psmc1,Psmc2,Psmc3,Psmc5,Skp1,Psmd3,Uba52,Psmc4,Psmd13,Psma1,Psma4,Psma5,Psma6,Psma7,Psmb2,Psmb3,Adrm1,Psmd8,Psmd14,Psmd6,Rps27a</t>
  </si>
  <si>
    <t>29/65</t>
  </si>
  <si>
    <t>17463,18036,18412,19166,19167,19170,19172,19173,19175,19177,19179,19181,19182,19184,20203,21402,22123,22186,23996,23997,26440,26441,26442,26443,26444,26445,26446,56436,56438,57296,59029,66413,78294</t>
  </si>
  <si>
    <t>Psmd7,Nfkbib,Sqstm1,Psma2,Psma3,Psmb1,Psmb4,Psmb5,Psmb6,Psmb7,Psmc1,Psmc2,Psmc3,Psmc5,S100b,Skp1,Psmd3,Uba52,Psmc4,Psmd13,Psma1,Psma4,Psma5,Psma6,Psma7,Psmb2,Psmb3,Adrm1,Rbx1,Psmd8,Psmd14,Psmd6,Rps27a</t>
  </si>
  <si>
    <t>33/85</t>
  </si>
  <si>
    <t>30/71</t>
  </si>
  <si>
    <t>12567,17220,17463,18971,19166,19167,19170,19172,19173,19175,19177,19179,19181,19182,19184,19718,19891,21402,22123,22186,23996,23997,26440,26441,26442,26443,26444,26445,26446,52717,54124,56436,56438,57296,59008,59029,66156,66413,69957,77891,78294</t>
  </si>
  <si>
    <t>Cdk4,Mcm7,Psmd7,Pold1,Psma2,Psma3,Psmb1,Psmb4,Psmb5,Psmb6,Psmb7,Psmc1,Psmc2,Psmc3,Psmc5,Rfc2,Rpa2,Skp1,Psmd3,Uba52,Psmc4,Psmd13,Psma1,Psma4,Psma5,Psma6,Psma7,Psmb2,Psmb3,Anapc16,Cks1b,Adrm1,Rbx1,Psmd8,Anapc5,Psmd14,Anapc11,Psmd6,Cdc16,Ube2s,Rps27a</t>
  </si>
  <si>
    <t>41/131</t>
  </si>
  <si>
    <t>12567,17220,17463,19166,19167,19170,19172,19173,19175,19177,19179,19181,19182,19184,19891,21402,22123,22186,23996,23997,26440,26441,26442,26443,26444,26445,26446,51792,54124,56436,57296,59029,66413,78294</t>
  </si>
  <si>
    <t>Cdk4,Mcm7,Psmd7,Psma2,Psma3,Psmb1,Psmb4,Psmb5,Psmb6,Psmb7,Psmc1,Psmc2,Psmc3,Psmc5,Rpa2,Skp1,Psmd3,Uba52,Psmc4,Psmd13,Psma1,Psma4,Psma5,Psma6,Psma7,Psmb2,Psmb3,Ppp2r1a,Cks1b,Adrm1,Psmd8,Psmd14,Psmd6,Rps27a</t>
  </si>
  <si>
    <t>34/94</t>
  </si>
  <si>
    <t>17463,19166,19167,19170,19172,19173,19175,19177,19179,19181,19182,19184,21402,22123,22186,22192,23996,23997,26440,26441,26442,26443,26444,26445,26446,27279,56436,57296,59029,66413,78294</t>
  </si>
  <si>
    <t>Psmd7,Psma2,Psma3,Psmb1,Psmb4,Psmb5,Psmb6,Psmb7,Psmc1,Psmc2,Psmc3,Psmc5,Skp1,Psmd3,Uba52,Ube2m,Psmc4,Psmd13,Psma1,Psma4,Psma5,Psma6,Psma7,Psmb2,Psmb3,Tnfrsf12a,Adrm1,Psmd8,Psmd14,Psmd6,Rps27a</t>
  </si>
  <si>
    <t>31/79</t>
  </si>
  <si>
    <t>28/65</t>
  </si>
  <si>
    <t>12010,14129,14972,17463,19166,19167,19170,19172,19173,19175,19177,19179,19181,19182,19184,20909,22123,23996,23997,26440,26441,26442,26443,26444,26445,26446,56436,57296,59029,66413</t>
  </si>
  <si>
    <t>B2m,Fcgr1,H2-K1,Psmd7,Psma2,Psma3,Psmb1,Psmb4,Psmb5,Psmb6,Psmb7,Psmc1,Psmc2,Psmc3,Psmc5,Stx4a,Psmd3,Psmc4,Psmd13,Psma1,Psma4,Psma5,Psma6,Psma7,Psmb2,Psmb3,Adrm1,Psmd8,Psmd14,Psmd6</t>
  </si>
  <si>
    <t>30/75</t>
  </si>
  <si>
    <t>12238,17463,17846,18002,19166,19167,19170,19172,19173,19175,19177,19179,19181,19182,19184,19823,21402,22123,22186,22192,22230,23996,23997,26440,26441,26442,26443,26444,26445,26446,26572,26754,26891,26893,30838,50762,50933,54638,56436,56438,57296,59029,66199,66200,66413,67673,76501,78294,108679,223499,230903</t>
  </si>
  <si>
    <t>Commd3,Psmd7,Commd1,Nedd8,Psma2,Psma3,Psmb1,Psmb4,Psmb5,Psmb6,Psmb7,Psmc1,Psmc2,Psmc3,Psmc5,Rnf7,Skp1,Psmd3,Uba52,Ube2m,Ufd1,Psmc4,Psmd13,Psma1,Psma4,Psma5,Psma6,Psma7,Psmb2,Psmb3,Cops3,Cops5,Cops4,Cops6,Fbxw4,Fbxo6,Uchl3,Ccdc22,Adrm1,Rbx1,Psmd8,Psmd14,Commd4,Commd6,Psmd6,Elob,Commd9,Rps27a,Cops8,Dcaf13,Fbxo44</t>
  </si>
  <si>
    <t>51/203</t>
  </si>
  <si>
    <t>17463,19166,19167,19170,19172,19173,19175,19177,19179,19181,19182,19184,21402,22123,22142,22143,22186,23996,23997,26440,26441,26442,26443,26444,26445,26446,56436,56438,57296,59029,66413,78294</t>
  </si>
  <si>
    <t>Psmd7,Psma2,Psma3,Psmb1,Psmb4,Psmb5,Psmb6,Psmb7,Psmc1,Psmc2,Psmc3,Psmc5,Skp1,Psmd3,Tuba1a,Tuba1b,Uba52,Psmc4,Psmd13,Psma1,Psma4,Psma5,Psma6,Psma7,Psmb2,Psmb3,Adrm1,Rbx1,Psmd8,Psmd14,Psmd6,Rps27a</t>
  </si>
  <si>
    <t>32/89</t>
  </si>
  <si>
    <t>14127,15461,17463,19166,19167,19170,19172,19173,19175,19177,19179,19181,19182,19184,21402,22123,22186,22192,23996,23997,26440,26441,26442,26443,26444,26445,26446,56436,57296,59029,66413,78294</t>
  </si>
  <si>
    <t>Fcer1g,Hras,Psmd7,Psma2,Psma3,Psmb1,Psmb4,Psmb5,Psmb6,Psmb7,Psmc1,Psmc2,Psmc3,Psmc5,Skp1,Psmd3,Uba52,Ube2m,Psmc4,Psmd13,Psma1,Psma4,Psma5,Psma6,Psma7,Psmb2,Psmb3,Adrm1,Psmd8,Psmd14,Psmd6,Rps27a</t>
  </si>
  <si>
    <t>17463,18221,19166,19167,19170,19172,19173,19175,19177,19179,19181,19182,19184,22123,22142,22143,22186,22218,23825,23996,23997,26440,26441,26442,26443,26444,26445,26446,51792,52696,52717,56436,56455,57294,57296,59008,59029,66156,66413,66700,68953,69957,75608,77891,78294,116733,208092,232987,320394,445007</t>
  </si>
  <si>
    <t>Psmd7,Nudc,Psma2,Psma3,Psmb1,Psmb4,Psmb5,Psmb6,Psmb7,Psmc1,Psmc2,Psmc3,Psmc5,Psmd3,Tuba1a,Tuba1b,Uba52,Sumo1,Banf1,Psmc4,Psmd13,Psma1,Psma4,Psma5,Psma6,Psma7,Psmb2,Psmb3,Ppp2r1a,Zwint,Anapc16,Adrm1,Dynll1,Rps27,Psmd8,Anapc5,Psmd14,Anapc11,Psmd6,Chmp3,Chmp2a,Cdc16,Chmp4b,Ube2s,Rps27a,Vps4a,Chmp6,B9d2,Cenpt,Nup85</t>
  </si>
  <si>
    <t>50/202</t>
  </si>
  <si>
    <t>50/203</t>
  </si>
  <si>
    <t>12362,17463,18036,18412,19166,19167,19170,19172,19173,19175,19177,19179,19181,19182,19184,20203,21402,22123,22186,23996,23997,26440,26441,26442,26443,26444,26445,26446,56436,56438,57296,59029,66413,78294</t>
  </si>
  <si>
    <t>Casp1,Psmd7,Nfkbib,Sqstm1,Psma2,Psma3,Psmb1,Psmb4,Psmb5,Psmb6,Psmb7,Psmc1,Psmc2,Psmc3,Psmc5,S100b,Skp1,Psmd3,Uba52,Psmc4,Psmd13,Psma1,Psma4,Psma5,Psma6,Psma7,Psmb2,Psmb3,Adrm1,Rbx1,Psmd8,Psmd14,Psmd6,Rps27a</t>
  </si>
  <si>
    <t>34/102</t>
  </si>
  <si>
    <t>17463,19166,19167,19170,19172,19173,19175,19177,19179,19181,19182,19184,19264,21402,22123,22186,23996,23997,26440,26441,26442,26443,26444,26445,26446,56436,57296,59029,66413,78294</t>
  </si>
  <si>
    <t>Psmd7,Psma2,Psma3,Psmb1,Psmb4,Psmb5,Psmb6,Psmb7,Psmc1,Psmc2,Psmc3,Psmc5,Ptprc,Skp1,Psmd3,Uba52,Psmc4,Psmd13,Psma1,Psma4,Psma5,Psma6,Psma7,Psmb2,Psmb3,Adrm1,Psmd8,Psmd14,Psmd6,Rps27a</t>
  </si>
  <si>
    <t>30/82</t>
  </si>
  <si>
    <t>14127,14281,15461,17463,19166,19167,19170,19172,19173,19175,19177,19179,19181,19182,19184,21402,22123,22186,23996,23997,26440,26441,26442,26443,26444,26445,26446,56436,57296,59029,66413,78294</t>
  </si>
  <si>
    <t>Fcer1g,Fos,Hras,Psmd7,Psma2,Psma3,Psmb1,Psmb4,Psmb5,Psmb6,Psmb7,Psmc1,Psmc2,Psmc3,Psmc5,Skp1,Psmd3,Uba52,Psmc4,Psmd13,Psma1,Psma4,Psma5,Psma6,Psma7,Psmb2,Psmb3,Adrm1,Psmd8,Psmd14,Psmd6,Rps27a</t>
  </si>
  <si>
    <t>32/94</t>
  </si>
  <si>
    <t>17463,19166,19167,19170,19172,19173,19175,19177,19179,19181,19182,19184,22123,22186,23996,23997,26440,26441,26442,26443,26444,26445,26446,54197,56436,57296,59029,66413,78294,216440</t>
  </si>
  <si>
    <t>Psmd7,Psma2,Psma3,Psmb1,Psmb4,Psmb5,Psmb6,Psmb7,Psmc1,Psmc2,Psmc3,Psmc5,Psmd3,Uba52,Psmc4,Psmd13,Psma1,Psma4,Psma5,Psma6,Psma7,Psmb2,Psmb3,Rnf5,Adrm1,Psmd8,Psmd14,Psmd6,Rps27a,Os9</t>
  </si>
  <si>
    <t>30/85</t>
  </si>
  <si>
    <t>17463,18453,19166,19167,19170,19172,19173,19175,19177,19179,19181,19182,19184,21402,22123,22142,22143,22186,23996,23997,26440,26441,26442,26443,26444,26445,26446,56436,56438,57296,59029,66413,78294,104346,216440,216869</t>
  </si>
  <si>
    <t>Psmd7,P4hb,Psma2,Psma3,Psmb1,Psmb4,Psmb5,Psmb6,Psmb7,Psmc1,Psmc2,Psmc3,Psmc5,Skp1,Psmd3,Tuba1a,Tuba1b,Uba52,Psmc4,Psmd13,Psma1,Psma4,Psma5,Psma6,Psma7,Psmb2,Psmb3,Adrm1,Rbx1,Psmd8,Psmd14,Psmd6,Rps27a,Gas8,Os9,Arrb2</t>
  </si>
  <si>
    <t>36/121</t>
  </si>
  <si>
    <t>17463,18221,19166,19167,19170,19172,19173,19175,19177,19179,19181,19182,19184,22123,22142,22143,22186,23996,23997,26440,26441,26442,26443,26444,26445,26446,51792,52696,52717,56436,56455,57294,57296,59008,59029,66156,66413,69957,77891,78294,232987,320394,445007</t>
  </si>
  <si>
    <t>Psmd7,Nudc,Psma2,Psma3,Psmb1,Psmb4,Psmb5,Psmb6,Psmb7,Psmc1,Psmc2,Psmc3,Psmc5,Psmd3,Tuba1a,Tuba1b,Uba52,Psmc4,Psmd13,Psma1,Psma4,Psma5,Psma6,Psma7,Psmb2,Psmb3,Ppp2r1a,Zwint,Anapc16,Adrm1,Dynll1,Rps27,Psmd8,Anapc5,Psmd14,Anapc11,Psmd6,Cdc16,Ube2s,Rps27a,B9d2,Cenpt,Nup85</t>
  </si>
  <si>
    <t>43/167</t>
  </si>
  <si>
    <t>12567,17220,17463,19166,19167,19170,19172,19173,19175,19177,19179,19181,19182,19184,19891,21402,22123,22186,23996,23997,26440,26441,26442,26443,26444,26445,26446,51792,54124,56436,57296,59029,66413,75660,78294</t>
  </si>
  <si>
    <t>Cdk4,Mcm7,Psmd7,Psma2,Psma3,Psmb1,Psmb4,Psmb5,Psmb6,Psmb7,Psmc1,Psmc2,Psmc3,Psmc5,Rpa2,Skp1,Psmd3,Uba52,Psmc4,Psmd13,Psma1,Psma4,Psma5,Psma6,Psma7,Psmb2,Psmb3,Ppp2r1a,Cks1b,Adrm1,Psmd8,Psmd14,Psmd6,Lin37,Rps27a</t>
  </si>
  <si>
    <t>35/117</t>
  </si>
  <si>
    <t>19166,19167,19170,19171,19172,26440,26441,26442,26443,26444,26445,26446</t>
  </si>
  <si>
    <t>Psma2,Psma3,Psmb1,Psmb10,Psmb4,Psma1,Psma4,Psma5,Psma6,Psma7,Psmb2,Psmb3</t>
  </si>
  <si>
    <t>12/14</t>
  </si>
  <si>
    <t>17463,19166,19167,19170,19172,19173,19175,19177,19179,19181,19182,19184,21402,22123,22142,22143,22186,23996,23997,26440,26441,26442,26443,26444,26445,26446,51792,53598,56436,56438,56455,57296,59029,66413,68475,69654,72083,73738,78294</t>
  </si>
  <si>
    <t>Psmd7,Psma2,Psma3,Psmb1,Psmb4,Psmb5,Psmb6,Psmb7,Psmc1,Psmc2,Psmc3,Psmc5,Skp1,Psmd3,Tuba1a,Tuba1b,Uba52,Psmc4,Psmd13,Psma1,Psma4,Psma5,Psma6,Psma7,Psmb2,Psmb3,Ppp2r1a,Dctn3,Adrm1,Rbx1,Dynll1,Psmd8,Psmd14,Psmd6,Ssna1,Dctn2,Mzt2,Haus7,Rps27a</t>
  </si>
  <si>
    <t>39/159</t>
  </si>
  <si>
    <t>11461,14232,17463,18002,19166,19167,19170,19172,19173,19175,19177,19179,19181,19182,19184,22123,22186,22223,22230,22334,22335,23996,23997,24075,26440,26441,26442,26443,26444,26445,26446,50933,56207,56208,56436,57296,57783,59029,66124,66413,68251,69714,78294,101206,107260,216869,217057,360216</t>
  </si>
  <si>
    <t>Actb,Fkbp8,Psmd7,Nedd8,Psma2,Psma3,Psmb1,Psmb4,Psmb5,Psmb6,Psmb7,Psmc1,Psmc2,Psmc3,Psmc5,Psmd3,Uba52,Uchl1,Ufd1,Vdac2,Vdac3,Psmc4,Psmd13,Taf10,Psma1,Psma4,Psma5,Psma6,Psma7,Psmb2,Psmb3,Uchl3,Uchl5,Becn1,Adrm1,Psmd8,Tnip1,Psmd14,Josd2,Psmd6,Babam1,Tfpt,Rps27a,Tada3,Otub1,Arrb2,Ptrh2,Zranb1</t>
  </si>
  <si>
    <t>48/225</t>
  </si>
  <si>
    <t>39/161</t>
  </si>
  <si>
    <t>11739,17463,19166,19167,19170,19172,19173,19175,19177,19179,19181,19182,19184,19185,20422,22123,22334,22335,23996,23997,26440,26441,26442,26443,26444,26445,26446,54138,56208,56436,57296,59029,66413,67151,81601</t>
  </si>
  <si>
    <t>Slc25a4,Psmd7,Psma2,Psma3,Psmb1,Psmb4,Psmb5,Psmb6,Psmb7,Psmc1,Psmc2,Psmc3,Psmc5,Psmd4,Sem1,Psmd3,Vdac2,Vdac3,Psmc4,Psmd13,Psma1,Psma4,Psma5,Psma6,Psma7,Psmb2,Psmb3,Atxn10,Becn1,Adrm1,Psmd8,Psmd14,Psmd6,Psmd9,Kat5</t>
  </si>
  <si>
    <t>35/141</t>
  </si>
  <si>
    <t>14232,17463,19166,19167,19170,19172,19173,19175,19177,19179,19181,19182,19184,22123,22186,22230,22334,22335,23996,23997,24075,26440,26441,26442,26443,26444,26445,26446,56208,56436,57296,59029,66413,78294,101206,107260,216869,217057</t>
  </si>
  <si>
    <t>Fkbp8,Psmd7,Psma2,Psma3,Psmb1,Psmb4,Psmb5,Psmb6,Psmb7,Psmc1,Psmc2,Psmc3,Psmc5,Psmd3,Uba52,Ufd1,Vdac2,Vdac3,Psmc4,Psmd13,Taf10,Psma1,Psma4,Psma5,Psma6,Psma7,Psmb2,Psmb3,Becn1,Adrm1,Psmd8,Psmd14,Psmd6,Rps27a,Tada3,Otub1,Arrb2,Ptrh2</t>
  </si>
  <si>
    <t>38/162</t>
  </si>
  <si>
    <t>13001,14693,14700,14704,14710,17463,18643,19166,19167,19170,19172,19173,19175,19177,19179,19181,19182,19184,19354,21402,22123,22186,23996,23997,26440,26441,26442,26443,26444,26445,26446,51792,56436,56438,57296,59029,64337,66066,66413,74325,78294,81601,216869,232910,360216</t>
  </si>
  <si>
    <t>Csnk2b,Gnb2,Gng10,Gng3,Gngt2,Psmd7,Pfn1,Psma2,Psma3,Psmb1,Psmb4,Psmb5,Psmb6,Psmb7,Psmc1,Psmc2,Psmc3,Psmc5,Rac2,Skp1,Psmd3,Uba52,Psmc4,Psmd13,Psma1,Psma4,Psma5,Psma6,Psma7,Psmb2,Psmb3,Ppp2r1a,Adrm1,Rbx1,Psmd8,Psmd14,Gng13,Gng11,Psmd6,Cltb,Rps27a,Kat5,Arrb2,Ap2s1,Zranb1</t>
  </si>
  <si>
    <t>45/214</t>
  </si>
  <si>
    <t>17220,17463,19166,19167,19170,19172,19173,19175,19177,19179,19181,19182,19184,19718,19891,22123,22186,23996,23997,26440,26441,26442,26443,26444,26445,26446,56436,57296,58230,59029,66413,68024,68251,78294,81601</t>
  </si>
  <si>
    <t>Mcm7,Psmd7,Psma2,Psma3,Psmb1,Psmb4,Psmb5,Psmb6,Psmb7,Psmc1,Psmc2,Psmc3,Psmc5,Rfc2,Rpa2,Psmd3,Uba52,Psmc4,Psmd13,Psma1,Psma4,Psma5,Psma6,Psma7,Psmb2,Psmb3,Adrm1,Psmd8,Rnf8,Psmd14,Psmd6,H2bc4,Babam1,Rps27a,Kat5</t>
  </si>
  <si>
    <t>35/144</t>
  </si>
  <si>
    <t>13001,17463,19166,19167,19170,19172,19173,19175,19177,19179,19181,19182,19184,22123,22186,23996,23997,26440,26441,26442,26443,26444,26445,26446,51792,56436,56438,57296,59029,66413,78294,81601</t>
  </si>
  <si>
    <t>Csnk2b,Psmd7,Psma2,Psma3,Psmb1,Psmb4,Psmb5,Psmb6,Psmb7,Psmc1,Psmc2,Psmc3,Psmc5,Psmd3,Uba52,Psmc4,Psmd13,Psma1,Psma4,Psma5,Psma6,Psma7,Psmb2,Psmb3,Ppp2r1a,Adrm1,Rbx1,Psmd8,Psmd14,Psmd6,Rps27a,Kat5</t>
  </si>
  <si>
    <t>32/137</t>
  </si>
  <si>
    <t>17220,17463,18221,19166,19167,19170,19172,19173,19175,19177,19179,19181,19182,19184,19718,19891,22123,22186,23996,23997,26440,26441,26442,26443,26444,26445,26446,51792,52696,52717,56436,56455,57294,57296,58230,59008,59029,66156,66413,68024,68251,69957,77891,78294,81601,232987,320394,445007</t>
  </si>
  <si>
    <t>Mcm7,Psmd7,Nudc,Psma2,Psma3,Psmb1,Psmb4,Psmb5,Psmb6,Psmb7,Psmc1,Psmc2,Psmc3,Psmc5,Rfc2,Rpa2,Psmd3,Uba52,Psmc4,Psmd13,Psma1,Psma4,Psma5,Psma6,Psma7,Psmb2,Psmb3,Ppp2r1a,Zwint,Anapc16,Adrm1,Dynll1,Rps27,Psmd8,Rnf8,Anapc5,Psmd14,Anapc11,Psmd6,H2bc4,Babam1,Cdc16,Ube2s,Rps27a,Kat5,B9d2,Cenpt,Nup85</t>
  </si>
  <si>
    <t>48/262</t>
  </si>
  <si>
    <t>11993,13030,13036,13040,13198,14109,17463,18002,18203,18521,19141,19166,19167,19170,19171,19172,19173,19175,19177,19179,19181,19182,19184,19185,19823,21402,21849,22088,22123,22186,22195,22223,22230,23996,23997,26440,26441,26442,26443,26444,26445,26446,26572,27681,30838,30840,50762,50933,52551,52717,53895,54197,56207,56424,56438,57296,57751,58230,59008,59029,64138,64295,66156,66212,66349,66413,66597,66700,66914,67586,67615,68818,68953,69010,69089,69957,70294,70382,70510,75608,76497,76959,77891,78294,81601,104771,106025,109815,116733,208092,216440,216869,223499,230903,239743,360216,386649</t>
  </si>
  <si>
    <t>Aup1,Ctsb,Ctsh,Ctss,Ddit3,Fau,Psmd7,Nedd8,Ntan1,Pcbp2,Lgmn,Psma2,Psma3,Psmb1,Psmb10,Psmb4,Psmb5,Psmb6,Psmb7,Psmc1,Psmc2,Psmc3,Psmc5,Psmd4,Rnf7,Skp1,Trim28,Tsg101,Psmd3,Uba52,Ube2l3,Uchl1,Ufd1,Psmc4,Psmd13,Psma1,Psma4,Psma5,Psma6,Psma7,Psmb2,Psmb3,Cops3,Snf8,Fbxw4,Fbxl6,Fbxo6,Uchl3,Sgta,Anapc16,Clpp,Rnf5,Uchl5,Stub1,Rbx1,Psmd8,Rnf25,Rnf8,Anapc5,Psmd14,Ctsz,Tmub1,Anapc11,Sec61b,Dmac2,Psmd6,Trim13,Chmp3,Vps28,Ubxn11,Ube2r2,Zfand2b,Chmp2a,Anapc13,Oxa1l,Cdc16,Rnf126,Kctd2,Rnf167,Chmp4b,Ppp1r11,Chmp5,Ube2s,Rps27a,Kat5,Jkamp,Sharpin,Selenos,Vps4a,Chmp6,Os9,Arrb2,Dcaf13,Fbxo44,Klhl6,Zranb1,Nsfl1c</t>
  </si>
  <si>
    <t>97/714</t>
  </si>
  <si>
    <t>11769,12010,12266,12345,12520,12524,12540,13030,13033,13036,13040,14129,14130,14225,14972,15170,15461,16768,17060,17463,18036,18146,19025,19141,19166,19167,19170,19172,19173,19175,19177,19179,19181,19182,19184,19264,19395,19823,20909,21402,22123,22142,22143,22177,22186,22192,22195,22428,23996,23997,26440,26441,26442,26443,26444,26445,26446,30838,50762,51792,53598,56424,56436,56438,56455,57296,57751,59008,59029,59288,65972,66156,66397,66413,67615,67673,69010,69654,69957,70294,74764,77891,78294,83433,98766,140497,230903,232910</t>
  </si>
  <si>
    <t>Ap1s1,B2m,C3,Capzb,Cd81,Cd86,Cdc42,Ctsb,Ctsd,Ctsh,Ctss,Fcgr1,Fcgr2b,Fkbp1a,H2-K1,Ptpn6,Hras,Lag3,Blnk,Psmd7,Nfkbib,Npdc1,Ctsa,Lgmn,Psma2,Psma3,Psmb1,Psmb4,Psmb5,Psmb6,Psmb7,Psmc1,Psmc2,Psmc3,Psmc5,Ptprc,Rasgrp2,Rnf7,Stx4a,Skp1,Psmd3,Tuba1a,Tuba1b,Tyrobp,Uba52,Ube2m,Ube2l3,Dctn6,Psmc4,Psmd13,Psma1,Psma4,Psma5,Psma6,Psma7,Psmb2,Psmb3,Fbxw4,Fbxo6,Ppp2r1a,Dctn3,Stub1,Adrm1,Rbx1,Dynll1,Psmd8,Rnf25,Anapc5,Psmd14,Dctn5,Ifi30,Anapc11,Sar1b,Psmd6,Ube2r2,Elob,Anapc13,Dctn2,Cdc16,Rnf126,Klc4,Ube2s,Rps27a,Trem2,Ubac1,Cd300c2,Fbxo44,Ap2s1</t>
  </si>
  <si>
    <t>88/636</t>
  </si>
  <si>
    <t>12524,13001,15182,15370,17463,19166,19167,19170,19172,19173,19175,19177,19179,19181,19182,19184,19354,22123,22186,23996,23997,26440,26441,26442,26443,26444,26445,26446,51792,56424,56436,57296,58988,59029,66096,66413,66508,68576,78294,83409</t>
  </si>
  <si>
    <t>Cd86,Csnk2b,Hdac2,Nr4a1,Psmd7,Psma2,Psma3,Psmb1,Psmb4,Psmb5,Psmb6,Psmb7,Psmc1,Psmc2,Psmc3,Psmc5,Rac2,Psmd3,Uba52,Psmc4,Psmd13,Psma1,Psma4,Psma5,Psma6,Psma7,Psmb2,Psmb3,Ppp2r1a,Stub1,Adrm1,Psmd8,Rps6kb2,Psmd14,Lamtor4,Psmd6,Lamtor1,Lamtor5,Rps27a,Lamtor2</t>
  </si>
  <si>
    <t>40/204</t>
  </si>
  <si>
    <t>13198,14109,17463,18002,18203,18521,19166,19167,19171,19172,19173,19175,19177,19179,19181,19182,19184,19185,19823,21402,21849,22088,22123,22186,22195,22223,22230,23996,23997,26440,26441,26442,26443,26444,26445,26446,26572,27681,30838,30840,50762,50933,52717,54197,56207,56424,56438,57296,57751,58230,59008,59029,66156,66349,66413,66597,66700,66914,67586,67615,68818,68953,69010,69957,70294,70382,70510,75608,76497,76959,77891,78294,81601,106025,116733,208092,216440,216869,223499,230903,239743,360216,386649</t>
  </si>
  <si>
    <t>Ddit3,Fau,Psmd7,Nedd8,Ntan1,Pcbp2,Psma2,Psma3,Psmb10,Psmb4,Psmb5,Psmb6,Psmb7,Psmc1,Psmc2,Psmc3,Psmc5,Psmd4,Rnf7,Skp1,Trim28,Tsg101,Psmd3,Uba52,Ube2l3,Uchl1,Ufd1,Psmc4,Psmd13,Psma1,Psma4,Psma5,Psma6,Psma7,Psmb2,Psmb3,Cops3,Snf8,Fbxw4,Fbxl6,Fbxo6,Uchl3,Anapc16,Rnf5,Uchl5,Stub1,Rbx1,Psmd8,Rnf25,Rnf8,Anapc5,Psmd14,Anapc11,Dmac2,Psmd6,Trim13,Chmp3,Vps28,Ubxn11,Ube2r2,Zfand2b,Chmp2a,Anapc13,Cdc16,Rnf126,Kctd2,Rnf167,Chmp4b,Ppp1r11,Chmp5,Ube2s,Rps27a,Kat5,Sharpin,Vps4a,Chmp6,Os9,Arrb2,Dcaf13,Fbxo44,Klhl6,Zranb1,Nsfl1c</t>
  </si>
  <si>
    <t>83/589</t>
  </si>
  <si>
    <t>83/594</t>
  </si>
  <si>
    <t>17463,19166,19167,19170,19172,19173,19175,19177,19179,19181,19182,19184,19823,21402,22123,22186,22192,22195,23996,23997,26440,26441,26442,26443,26444,26445,26446,30838,50762,56424,56436,56438,57296,57751,59008,59029,66156,66413,67615,67673,69010,69957,70294,77891,78294,98766,230903</t>
  </si>
  <si>
    <t>Psmd7,Psma2,Psma3,Psmb1,Psmb4,Psmb5,Psmb6,Psmb7,Psmc1,Psmc2,Psmc3,Psmc5,Rnf7,Skp1,Psmd3,Uba52,Ube2m,Ube2l3,Psmc4,Psmd13,Psma1,Psma4,Psma5,Psma6,Psma7,Psmb2,Psmb3,Fbxw4,Fbxo6,Stub1,Adrm1,Rbx1,Psmd8,Rnf25,Anapc5,Psmd14,Anapc11,Psmd6,Ube2r2,Elob,Anapc13,Cdc16,Rnf126,Ube2s,Rps27a,Ubac1,Fbxo44</t>
  </si>
  <si>
    <t>47/269</t>
  </si>
  <si>
    <t>13001,15469,17463,19166,19167,19170,19172,19173,19175,19177,19179,19181,19182,19184,20587,22123,22186,23996,23997,26440,26441,26442,26443,26444,26445,26446,56436,57296,59029,66413,66993,68024,77605,78294,83766</t>
  </si>
  <si>
    <t>Csnk2b,Prmt1,Psmd7,Psma2,Psma3,Psmb1,Psmb4,Psmb5,Psmb6,Psmb7,Psmc1,Psmc2,Psmc3,Psmc5,Smarcb1,Psmd3,Uba52,Psmc4,Psmd13,Psma1,Psma4,Psma5,Psma6,Psma7,Psmb2,Psmb3,Adrm1,Psmd8,Psmd14,Psmd6,Smarcd3,H2bc4,H2az2,Rps27a,Actl6b</t>
  </si>
  <si>
    <t>35/172</t>
  </si>
  <si>
    <t>13001,17463,18221,19166,19167,19170,19172,19173,19175,19177,19179,19181,19182,19184,22123,22142,22143,22186,22218,23825,23996,23997,26440,26441,26442,26443,26444,26445,26446,51792,52696,52717,53598,56436,56455,57294,57296,59008,59029,66156,66413,66700,67181,68024,68475,68953,69654,69957,72083,73738,75608,77605,77891,78294,116733,208092,232987,320394,445007</t>
  </si>
  <si>
    <t>Csnk2b,Psmd7,Nudc,Psma2,Psma3,Psmb1,Psmb4,Psmb5,Psmb6,Psmb7,Psmc1,Psmc2,Psmc3,Psmc5,Psmd3,Tuba1a,Tuba1b,Uba52,Sumo1,Banf1,Psmc4,Psmd13,Psma1,Psma4,Psma5,Psma6,Psma7,Psmb2,Psmb3,Ppp2r1a,Zwint,Anapc16,Dctn3,Adrm1,Dynll1,Rps27,Psmd8,Anapc5,Psmd14,Anapc11,Psmd6,Chmp3,Ctdnep1,H2bc4,Ssna1,Chmp2a,Dctn2,Cdc16,Mzt2,Haus7,Chmp4b,H2az2,Ube2s,Rps27a,Vps4a,Chmp6,B9d2,Cenpt,Nup85</t>
  </si>
  <si>
    <t>59/379</t>
  </si>
  <si>
    <t>11461,12983,14588,15461,17463,18673,19166,19167,19170,19172,19173,19175,19177,19179,19181,19182,19184,19252,22123,22186,23996,23997,26396,26440,26441,26442,26443,26444,26445,26446,51792,54519,56327,56436,56438,57296,59029,63953,66413,67836,78294,83409,108058,216869</t>
  </si>
  <si>
    <t>Actb,Csf2rb,Gfra4,Hras,Psmd7,Phb1,Psma2,Psma3,Psmb1,Psmb4,Psmb5,Psmb6,Psmb7,Psmc1,Psmc2,Psmc3,Psmc5,Dusp1,Psmd3,Uba52,Psmc4,Psmd13,Map2k2,Psma1,Psma4,Psma5,Psma6,Psma7,Psmb2,Psmb3,Ppp2r1a,Apbb1ip,Arl2,Adrm1,Rbx1,Psmd8,Psmd14,Dusp10,Psmd6,Wdr83,Rps27a,Lamtor2,Camk2d,Arrb2</t>
  </si>
  <si>
    <t>44/250</t>
  </si>
  <si>
    <t>13198,17463,18203,18521,19166,19167,19171,19172,19173,19175,19177,19179,19181,19182,19184,19185,19823,21402,21849,22088,22123,22195,22223,22230,23996,23997,26440,26441,26442,26443,26444,26445,26446,26572,27681,30838,30840,50762,50933,52717,54197,56207,56424,56438,57296,57751,58230,59008,59029,66156,66349,66413,66597,66700,66914,67586,67615,68818,68953,69010,69957,70294,70382,70510,75608,76497,76959,77891,81601,106025,116733,208092,216440,216869,223499,230903,239743,360216,386649</t>
  </si>
  <si>
    <t>Ddit3,Psmd7,Ntan1,Pcbp2,Psma2,Psma3,Psmb10,Psmb4,Psmb5,Psmb6,Psmb7,Psmc1,Psmc2,Psmc3,Psmc5,Psmd4,Rnf7,Skp1,Trim28,Tsg101,Psmd3,Ube2l3,Uchl1,Ufd1,Psmc4,Psmd13,Psma1,Psma4,Psma5,Psma6,Psma7,Psmb2,Psmb3,Cops3,Snf8,Fbxw4,Fbxl6,Fbxo6,Uchl3,Anapc16,Rnf5,Uchl5,Stub1,Rbx1,Psmd8,Rnf25,Rnf8,Anapc5,Psmd14,Anapc11,Dmac2,Psmd6,Trim13,Chmp3,Vps28,Ubxn11,Ube2r2,Zfand2b,Chmp2a,Anapc13,Cdc16,Rnf126,Kctd2,Rnf167,Chmp4b,Ppp1r11,Chmp5,Ube2s,Kat5,Sharpin,Vps4a,Chmp6,Os9,Arrb2,Dcaf13,Fbxo44,Klhl6,Zranb1,Nsfl1c</t>
  </si>
  <si>
    <t>79/577</t>
  </si>
  <si>
    <t>12010,14129,14972,17463,19166,19167,19170,19172,19173,19175,19177,19179,19181,19182,19184,19823,20909,21402,22123,22186,22192,22195,23996,23997,26440,26441,26442,26443,26444,26445,26446,30838,50762,56424,56436,56438,57296,57751,59008,59029,66156,66397,66413,67615,67673,69010,69957,70294,77891,78294,98766,230903</t>
  </si>
  <si>
    <t>B2m,Fcgr1,H2-K1,Psmd7,Psma2,Psma3,Psmb1,Psmb4,Psmb5,Psmb6,Psmb7,Psmc1,Psmc2,Psmc3,Psmc5,Rnf7,Stx4a,Skp1,Psmd3,Uba52,Ube2m,Ube2l3,Psmc4,Psmd13,Psma1,Psma4,Psma5,Psma6,Psma7,Psmb2,Psmb3,Fbxw4,Fbxo6,Stub1,Adrm1,Rbx1,Psmd8,Rnf25,Anapc5,Psmd14,Anapc11,Sar1b,Psmd6,Ube2r2,Elob,Anapc13,Cdc16,Rnf126,Ube2s,Rps27a,Ubac1,Fbxo44</t>
  </si>
  <si>
    <t>52/324</t>
  </si>
  <si>
    <t>44/256</t>
  </si>
  <si>
    <t>12036,12716,14874,15473,17254,17463,18245,19166,19167,19170,19172,19173,19175,19177,19179,19181,19182,19184,20229,22123,23996,23997,26440,26441,26442,26443,26444,26445,26446,56436,56551,57296,59029,66071,66128,66194,66413,70266,110446,246221</t>
  </si>
  <si>
    <t>Bcat2,Ckmt1,Gstz1,Rida,Slc3a2,Psmd7,Oaz1,Psma2,Psma3,Psmb1,Psmb4,Psmb5,Psmb6,Psmb7,Psmc1,Psmc2,Psmc3,Psmc5,Sat1,Psmd3,Psmc4,Psmd13,Psma1,Psma4,Psma5,Psma6,Psma7,Psmb2,Psmb3,Adrm1,Txn2,Psmd8,Psmd14,Ethe1,Mrps36,Pycr3,Psmd6,Kyat1,Acat1,Mpst</t>
  </si>
  <si>
    <t>40/227</t>
  </si>
  <si>
    <t>11461,12540,12983,14588,15461,17165,17463,18673,19166,19167,19170,19172,19173,19175,19177,19179,19181,19182,19184,19252,22123,22186,23996,23997,26396,26440,26441,26442,26443,26444,26445,26446,51792,54519,56327,56436,56438,57296,59029,63953,66413,67836,78294,83409,108058,216869</t>
  </si>
  <si>
    <t>Actb,Cdc42,Csf2rb,Gfra4,Hras,Mapkapk5,Psmd7,Phb1,Psma2,Psma3,Psmb1,Psmb4,Psmb5,Psmb6,Psmb7,Psmc1,Psmc2,Psmc3,Psmc5,Dusp1,Psmd3,Uba52,Psmc4,Psmd13,Map2k2,Psma1,Psma4,Psma5,Psma6,Psma7,Psmb2,Psmb3,Ppp2r1a,Apbb1ip,Arl2,Adrm1,Rbx1,Psmd8,Psmd14,Dusp10,Psmd6,Wdr83,Rps27a,Lamtor2,Camk2d,Arrb2</t>
  </si>
  <si>
    <t>46/279</t>
  </si>
  <si>
    <t>40/228</t>
  </si>
  <si>
    <t>12567,13001,17220,17463,18221,18971,19166,19167,19170,19172,19173,19175,19177,19179,19181,19182,19184,19718,19891,21402,22123,22142,22143,22186,22218,23825,23996,23997,26440,26441,26442,26443,26444,26445,26446,51792,52696,52717,53598,54124,56436,56438,56455,57294,57296,59008,59029,66156,66413,66700,67181,68024,68475,68953,69654,69957,72083,73738,75608,75660,77605,77891,78294,116733,208092,232987,320394,445007</t>
  </si>
  <si>
    <t>Cdk4,Csnk2b,Mcm7,Psmd7,Nudc,Pold1,Psma2,Psma3,Psmb1,Psmb4,Psmb5,Psmb6,Psmb7,Psmc1,Psmc2,Psmc3,Psmc5,Rfc2,Rpa2,Skp1,Psmd3,Tuba1a,Tuba1b,Uba52,Sumo1,Banf1,Psmc4,Psmd13,Psma1,Psma4,Psma5,Psma6,Psma7,Psmb2,Psmb3,Ppp2r1a,Zwint,Anapc16,Dctn3,Cks1b,Adrm1,Rbx1,Dynll1,Rps27,Psmd8,Anapc5,Psmd14,Anapc11,Psmd6,Chmp3,Ctdnep1,H2bc4,Ssna1,Chmp2a,Dctn2,Cdc16,Mzt2,Haus7,Chmp4b,Lin37,H2az2,Ube2s,Rps27a,Vps4a,Chmp6,B9d2,Cenpt,Nup85</t>
  </si>
  <si>
    <t>68/496</t>
  </si>
  <si>
    <t>12567,13001,17220,17463,18221,18971,19166,19167,19170,19172,19173,19175,19177,19179,19181,19182,19184,19718,19891,21402,22123,22142,22143,22186,22218,23825,23996,23997,26440,26441,26442,26443,26444,26445,26446,51792,52530,52696,52717,53598,54124,56436,56438,56455,57294,57296,58230,59008,59029,66156,66181,66413,66700,67181,68024,68147,68251,68475,68953,69535,69654,69957,72083,73738,75608,75660,77605,77891,78294,81601,116733,208092,232987,320394,445007,497652</t>
  </si>
  <si>
    <t>Cdk4,Csnk2b,Mcm7,Psmd7,Nudc,Pold1,Psma2,Psma3,Psmb1,Psmb4,Psmb5,Psmb6,Psmb7,Psmc1,Psmc2,Psmc3,Psmc5,Rfc2,Rpa2,Skp1,Psmd3,Tuba1a,Tuba1b,Uba52,Sumo1,Banf1,Psmc4,Psmd13,Psma1,Psma4,Psma5,Psma6,Psma7,Psmb2,Psmb3,Ppp2r1a,Nhp2,Zwint,Anapc16,Dctn3,Cks1b,Adrm1,Rbx1,Dynll1,Rps27,Psmd8,Rnf8,Anapc5,Psmd14,Anapc11,Nop10,Psmd6,Chmp3,Ctdnep1,H2bc4,Gar1,Babam1,Ssna1,Chmp2a,Ten1,Dctn2,Cdc16,Mzt2,Haus7,Chmp4b,Lin37,H2az2,Ube2s,Rps27a,Kat5,Vps4a,Chmp6,B9d2,Cenpt,Nup85,Acd</t>
  </si>
  <si>
    <t>76/582</t>
  </si>
  <si>
    <t>12362,12983,14281,15170,16157,17463,18036,18412,18453,19166,19167,19170,19172,19173,19175,19177,19179,19181,19182,19184,20203,20909,21402,22123,22186,23996,23997,26440,26441,26442,26443,26444,26445,26446,51792,56436,56438,57296,59029,66413,78294</t>
  </si>
  <si>
    <t>Casp1,Csf2rb,Fos,Ptpn6,Il11ra1,Psmd7,Nfkbib,Sqstm1,P4hb,Psma2,Psma3,Psmb1,Psmb4,Psmb5,Psmb6,Psmb7,Psmc1,Psmc2,Psmc3,Psmc5,S100b,Stx4a,Skp1,Psmd3,Uba52,Psmc4,Psmd13,Psma1,Psma4,Psma5,Psma6,Psma7,Psmb2,Psmb3,Ppp2r1a,Adrm1,Rbx1,Psmd8,Psmd14,Psmd6,Rps27a</t>
  </si>
  <si>
    <t>41/264</t>
  </si>
  <si>
    <t>13198,17463,18521,19166,19167,19171,19172,19173,19175,19177,19179,19181,19182,19184,19185,19823,21402,21849,22230,23996,26440,26441,26442,26443,26444,26445,26446,30838,30840,50762,52717,56424,56438,57296,59008,59029,66156,66349,66413,66597,67586,68818,69010,69957,70294,70382,77891,81601,106025,216869,223499,230903,239743,386649</t>
  </si>
  <si>
    <t>Ddit3,Psmd7,Pcbp2,Psma2,Psma3,Psmb10,Psmb4,Psmb5,Psmb6,Psmb7,Psmc1,Psmc2,Psmc3,Psmc5,Psmd4,Rnf7,Skp1,Trim28,Ufd1,Psmc4,Psma1,Psma4,Psma5,Psma6,Psma7,Psmb2,Psmb3,Fbxw4,Fbxl6,Fbxo6,Anapc16,Stub1,Rbx1,Psmd8,Anapc5,Psmd14,Anapc11,Dmac2,Psmd6,Trim13,Ubxn11,Zfand2b,Anapc13,Cdc16,Rnf126,Kctd2,Ube2s,Kat5,Sharpin,Arrb2,Dcaf13,Fbxo44,Klhl6,Nsfl1c</t>
  </si>
  <si>
    <t>54/402</t>
  </si>
  <si>
    <t>11993,13198,17463,18521,19166,19167,19171,19172,19173,19175,19177,19179,19181,19182,19184,19185,19823,21402,21849,22230,23996,26440,26441,26442,26443,26444,26445,26446,30838,30840,50762,52551,52717,54197,56424,56438,57296,59008,59029,64295,66156,66212,66349,66413,66597,67586,68818,69010,69957,70294,70382,77891,81601,104771,106025,109815,216440,216869,223499,230903,239743,386649</t>
  </si>
  <si>
    <t>Aup1,Ddit3,Psmd7,Pcbp2,Psma2,Psma3,Psmb10,Psmb4,Psmb5,Psmb6,Psmb7,Psmc1,Psmc2,Psmc3,Psmc5,Psmd4,Rnf7,Skp1,Trim28,Ufd1,Psmc4,Psma1,Psma4,Psma5,Psma6,Psma7,Psmb2,Psmb3,Fbxw4,Fbxl6,Fbxo6,Sgta,Anapc16,Rnf5,Stub1,Rbx1,Psmd8,Anapc5,Psmd14,Tmub1,Anapc11,Sec61b,Dmac2,Psmd6,Trim13,Ubxn11,Zfand2b,Anapc13,Cdc16,Rnf126,Kctd2,Ube2s,Kat5,Jkamp,Sharpin,Selenos,Os9,Arrb2,Dcaf13,Fbxo44,Klhl6,Nsfl1c</t>
  </si>
  <si>
    <t>62/493</t>
  </si>
  <si>
    <t>12362,12983,13681,14281,15170,15461,16157,17463,18036,18412,18453,19166,19167,19170,19172,19173,19175,19177,19179,19181,19182,19184,19823,20203,20909,21402,22123,22142,22143,22186,22192,22218,23996,23997,26440,26441,26442,26443,26444,26445,26446,27279,51792,54131,56208,56436,56438,57296,59029,66413,67513,67673,67781,78294,108058,192170</t>
  </si>
  <si>
    <t>Casp1,Csf2rb,Eif4a1,Fos,Ptpn6,Hras,Il11ra1,Psmd7,Nfkbib,Sqstm1,P4hb,Psma2,Psma3,Psmb1,Psmb4,Psmb5,Psmb6,Psmb7,Psmc1,Psmc2,Psmc3,Psmc5,Rnf7,S100b,Stx4a,Skp1,Psmd3,Tuba1a,Tuba1b,Uba52,Ube2m,Sumo1,Psmc4,Psmd13,Psma1,Psma4,Psma5,Psma6,Psma7,Psmb2,Psmb3,Tnfrsf12a,Ppp2r1a,Irf3,Becn1,Adrm1,Rbx1,Psmd8,Psmd14,Psmd6,Faap20,Elob,Ilf2,Rps27a,Camk2d,Eif4a3</t>
  </si>
  <si>
    <t>56/444</t>
  </si>
  <si>
    <t>11815,11816,11933,11936,11972,11973,11974,12034,14319,14693,14700,14704,14710,14977,15369,16816,16819,17254,17463,18002,18453,18673,19166,19167,19170,19172,19173,19175,19177,19179,19181,19182,19184,19729,21402,22123,22186,23996,23997,26440,26441,26442,26443,26444,26445,26446,52466,54197,56188,56327,56436,57296,59029,63959,64337,66066,66144,66290,66397,66413,67863,67963,68514,69029,72621,73834,78294,108058,114143,216440,227659,232910,381038</t>
  </si>
  <si>
    <t>Apod,Apoe,Atp1b3,Fxyd2,Atp6v0d1,Atp6v1e1,Atp6v0e,Phb2,Fth1,Gnb2,Gng10,Gng3,Gngt2,Slc39a7,Hmox2,Lcat,Lcn2,Slc3a2,Psmd7,Nedd8,P4hb,Phb1,Psma2,Psma3,Psmb1,Psmb4,Psmb5,Psmb6,Psmb7,Psmc1,Psmc2,Psmc3,Psmc5,Slc50a1,Skp1,Psmd3,Uba52,Psmc4,Psmd13,Psma1,Psma4,Psma5,Psma6,Psma7,Psmb2,Psmb3,Slc46a1,Rnf5,Fxyd1,Arl2,Adrm1,Psmd8,Psmd14,Slc29a1,Gng13,Gng11,Atp6v1f,Atp6v1g1,Sar1b,Psmd6,Slc25a11,Npc2,Micu2,Smdt1,Pdzd11,Atp6v1d,Rps27a,Camk2d,Atp6v0b,Os9,Slc2a6,Ap2s1,Parl</t>
  </si>
  <si>
    <t>73/638</t>
  </si>
  <si>
    <t>R-MMU-72172</t>
  </si>
  <si>
    <t>mRNA Splicing</t>
  </si>
  <si>
    <t>15388,17149,18521,20382,20630,20639,20641,20643,27366,27756,50783,53607,53817,54633,66053,66094,66101,66125,66177,66373,66420,66491,66492,66618,67178,67197,67678,67710,67922,67959,68011,68035,68183,68479,68592,68879,68981,68988,69833,69920,70616,72654,72886,72935,76938,78372,80744,83701,94315,98053,107686,108121,108160,192170,231889,233073,11739,12748,13722,15469,15547,19383,19921,19941,19951,19989,20005,20044,20088,20090,20102,20104,20115,20595,20813,26961,27058,27207,27225,30959,50911,52521,53356,53609,54127,54196,54614,56031,57294,57320,59093,66055,66384,66419,66446,66475,67025,67281,67427,67444,67671,67996,68052,68278,68598,69408,69639,69724,71766,76846,78304,102462,107951,109075,269261,380773,66118,66231,225160,445007,11810,11911,12729,14455,15473,20194,21379,24075,54131,54624,56055,56724,56844,60315,65105,66317,66637,67736,67755,67836,68927,68991,69125,69269,69305,69902,70123,70567,71997,78428,78893,105083,108143,112403,116748,217827,224907,234723,28088,68045</t>
  </si>
  <si>
    <t>Hnrnpl,Magoh,Pcbp2,Srsf2,Snrpc,Snrpb2,Snrpd1,Snrpe,Txnl4a,Lsm2,Lsm4,Snrpa,Ddx39b,Pqbp1,Ppil2,Lsm7,Ppih,Sf3b5,Ubl5,Lsm5,Polr2e,Polr2l,Zmat2,Snrnp27,Zmat5,Zcrb1,Lsm3,Polr2g,Fam32a,Puf60,Snrpg,Rbm42,Bcas2,Phf5a,Syf2,Prpf6,Snrpa1,Prpf31,Polr2f,Polr2i,Sugp1,Ccdc12,Yju2,Ddx41,Rbm17,Snrnp25,Cwc22,Srrt,Prcc,Gtf2f1,Snrpd2,U2af1,Fam50a,Eif4a3,Bud31,U2af1l4,Slc25a4,Clk2,Aimp1,Prmt1,Trmt2a,Raly,Rpl19,Rpl26,Rpl32,Rpl7,Rpl9,Rps14,Rps24,Rps29,Rps4x,Rps6,Rps7,Smn1,Srp14,Rpl8,Srp9,Rps11,Ddx24,Ddx25,Exosc9,Zfp622,Eif3g,Clasrp,Rps28,Pabpn1,Prpf40b,Ppie,Rps27,Park7,Pcbp3,Sf3b6,Srp19,Mrpl11,Exosc7,Rps23,Rpl11,Rpl37,Rps20,Ilkap,Rpl38,Srsf6,Rps13,Ddx39a,Dnajc8,Dnajc17,Exosc8,Rnaseh2a,Raver1,Rps9,Naa38,Imp3,Cdk9,Exosc4,Rpl12,Slirp,Sarnp,Thoc7,Thoc1,Nup85,Apobec1,Atf4,Clns1a,Gas5,Rida,S100a10,Tbrg4,Taf10,Irf3,Paf1,Gtpbp2,Cript,Tssc4,Myg1,Arl6ip4,Skic8,Tsen15,Yju2b,Ddx47,Wdr83,Ptcd2,Ssu72,Cnot8,Scnm1,Dcps,Mrto4,Nbdy,Fra10ac1,Smg9,Pym1,Cnot10,Pelo,Taf9,Dxo,Lsm10,Nrde2,Dus3l,Txnl4b,Rtcb,Rtraf</t>
  </si>
  <si>
    <t>160/-</t>
  </si>
  <si>
    <t>15388,17149,18521,20382,20630,20639,20641,20643,27366,27756,50783,53607,53817,54633,66053,66094,66101,66125,66177,66373,66420,66491,66492,66618,67178,67197,67678,67710,67922,67959,68011,68035,68183,68479,68592,68879,68981,68988,69833,69920,70616,72654,72886,72935,76938,78372,80744,83701,94315,98053,107686,108121,108160,192170,231889,233073</t>
  </si>
  <si>
    <t>Hnrnpl,Magoh,Pcbp2,Srsf2,Snrpc,Snrpb2,Snrpd1,Snrpe,Txnl4a,Lsm2,Lsm4,Snrpa,Ddx39b,Pqbp1,Ppil2,Lsm7,Ppih,Sf3b5,Ubl5,Lsm5,Polr2e,Polr2l,Zmat2,Snrnp27,Zmat5,Zcrb1,Lsm3,Polr2g,Fam32a,Puf60,Snrpg,Rbm42,Bcas2,Phf5a,Syf2,Prpf6,Snrpa1,Prpf31,Polr2f,Polr2i,Sugp1,Ccdc12,Yju2,Ddx41,Rbm17,Snrnp25,Cwc22,Srrt,Prcc,Gtf2f1,Snrpd2,U2af1,Fam50a,Eif4a3,Bud31,U2af1l4</t>
  </si>
  <si>
    <t>56/191</t>
  </si>
  <si>
    <t>R-MMU-72163</t>
  </si>
  <si>
    <t>mRNA Splicing - Major Pathway</t>
  </si>
  <si>
    <t>15388,17149,18521,20382,20630,20639,20641,20643,27366,27756,50783,53607,53817,54633,66053,66094,66101,66125,66177,66373,66420,66491,66492,66618,67678,67710,67922,67959,68011,68035,68183,68479,68592,68879,68981,68988,69833,69920,70616,72654,72886,72935,76938,80744,83701,94315,98053,107686,108121,108160,192170,231889,233073</t>
  </si>
  <si>
    <t>Hnrnpl,Magoh,Pcbp2,Srsf2,Snrpc,Snrpb2,Snrpd1,Snrpe,Txnl4a,Lsm2,Lsm4,Snrpa,Ddx39b,Pqbp1,Ppil2,Lsm7,Ppih,Sf3b5,Ubl5,Lsm5,Polr2e,Polr2l,Zmat2,Snrnp27,Lsm3,Polr2g,Fam32a,Puf60,Snrpg,Rbm42,Bcas2,Phf5a,Syf2,Prpf6,Snrpa1,Prpf31,Polr2f,Polr2i,Sugp1,Ccdc12,Yju2,Ddx41,Rbm17,Cwc22,Srrt,Prcc,Gtf2f1,Snrpd2,U2af1,Fam50a,Eif4a3,Bud31,U2af1l4</t>
  </si>
  <si>
    <t>53/185</t>
  </si>
  <si>
    <t>11739,12748,13722,15388,15469,15547,18521,19383,19921,19941,19951,19989,20005,20044,20088,20090,20102,20104,20115,20382,20595,20630,20639,20641,20643,20813,26961,27058,27207,27225,27366,27756,30959,50783,50911,52521,53356,53607,53609,53817,54127,54196,54614,56031,57294,57320,59093,66055,66094,66125,66384,66419,66446,66475,66492,67025,67197,67281,67427,67444,67671,67710,67959,67996,68011,68035,68052,68278,68479,68598,68879,68981,69408,69639,69724,70616,71766,72935,76846,76938,78304,102462,107686,107951,108121,109075,192170,269261,380773</t>
  </si>
  <si>
    <t>Slc25a4,Clk2,Aimp1,Hnrnpl,Prmt1,Trmt2a,Pcbp2,Raly,Rpl19,Rpl26,Rpl32,Rpl7,Rpl9,Rps14,Rps24,Rps29,Rps4x,Rps6,Rps7,Srsf2,Smn1,Snrpc,Snrpb2,Snrpd1,Snrpe,Srp14,Rpl8,Srp9,Rps11,Ddx24,Txnl4a,Lsm2,Ddx25,Lsm4,Exosc9,Zfp622,Eif3g,Snrpa,Clasrp,Ddx39b,Rps28,Pabpn1,Prpf40b,Ppie,Rps27,Park7,Pcbp3,Sf3b6,Lsm7,Sf3b5,Srp19,Mrpl11,Exosc7,Rps23,Zmat2,Rpl11,Zcrb1,Rpl37,Rps20,Ilkap,Rpl38,Polr2g,Puf60,Srsf6,Snrpg,Rbm42,Rps13,Ddx39a,Phf5a,Dnajc8,Prpf6,Snrpa1,Dnajc17,Exosc8,Rnaseh2a,Sugp1,Raver1,Ddx41,Rps9,Rbm17,Naa38,Imp3,Snrpd2,Cdk9,U2af1,Exosc4,Eif4a3,Rpl12,Slirp</t>
  </si>
  <si>
    <t>89/456</t>
  </si>
  <si>
    <t>15388,17149,18521,20382,20630,20639,20641,20643,27366,27756,50783,53607,53817,54196,54633,66053,66094,66101,66118,66125,66177,66231,66373,66420,66491,66492,66618,67178,67197,67678,67710,67922,67959,68011,68035,68183,68278,68479,68592,68879,68981,68988,69833,69920,70616,72654,72886,72935,76938,78372,80744,83701,94315,98053,107686,108121,108160,192170,225160,231889,233073,445007</t>
  </si>
  <si>
    <t>Hnrnpl,Magoh,Pcbp2,Srsf2,Snrpc,Snrpb2,Snrpd1,Snrpe,Txnl4a,Lsm2,Lsm4,Snrpa,Ddx39b,Pabpn1,Pqbp1,Ppil2,Lsm7,Ppih,Sarnp,Sf3b5,Ubl5,Thoc7,Lsm5,Polr2e,Polr2l,Zmat2,Snrnp27,Zmat5,Zcrb1,Lsm3,Polr2g,Fam32a,Puf60,Snrpg,Rbm42,Bcas2,Ddx39a,Phf5a,Syf2,Prpf6,Snrpa1,Prpf31,Polr2f,Polr2i,Sugp1,Ccdc12,Yju2,Ddx41,Rbm17,Snrnp25,Cwc22,Srrt,Prcc,Gtf2f1,Snrpd2,U2af1,Fam50a,Eif4a3,Thoc1,Bud31,U2af1l4,Nup85</t>
  </si>
  <si>
    <t>62/259</t>
  </si>
  <si>
    <t>11810,11911,12729,14455,15388,15473,15547,17149,19383,20194,20382,20595,20630,20639,20641,20643,21379,24075,27366,27756,50783,50911,53607,53609,53817,54131,54196,54614,54624,54633,56031,56055,56724,56844,60315,65105,66053,66055,66094,66101,66125,66177,66231,66317,66373,66446,66492,66618,66637,67178,67197,67678,67710,67736,67755,67836,67959,67996,68011,68183,68278,68479,68592,68879,68927,68981,68988,68991,69125,69269,69305,69408,69639,69902,70123,70567,70616,71997,72886,72935,76938,78372,78428,78893,80744,83701,105083,107686,108121,108143,108160,109075,112403,116748,192170,217827,224907,225160,231889,233073,234723</t>
  </si>
  <si>
    <t>Apobec1,Atf4,Clns1a,Gas5,Hnrnpl,Rida,Trmt2a,Magoh,Raly,S100a10,Srsf2,Smn1,Snrpc,Snrpb2,Snrpd1,Snrpe,Tbrg4,Taf10,Txnl4a,Lsm2,Lsm4,Exosc9,Snrpa,Clasrp,Ddx39b,Irf3,Pabpn1,Prpf40b,Paf1,Pqbp1,Ppie,Gtpbp2,Cript,Tssc4,Myg1,Arl6ip4,Ppil2,Sf3b6,Lsm7,Ppih,Sf3b5,Ubl5,Thoc7,Skic8,Lsm5,Exosc7,Zmat2,Snrnp27,Tsen15,Zmat5,Zcrb1,Lsm3,Polr2g,Yju2b,Ddx47,Wdr83,Puf60,Srsf6,Snrpg,Bcas2,Ddx39a,Phf5a,Syf2,Prpf6,Ptcd2,Snrpa1,Prpf31,Ssu72,Cnot8,Scnm1,Dcps,Dnajc17,Exosc8,Mrto4,Nbdy,Fra10ac1,Sugp1,Smg9,Yju2,Ddx41,Rbm17,Snrnp25,Pym1,Cnot10,Cwc22,Srrt,Pelo,Snrpd2,U2af1,Taf9,Fam50a,Exosc4,Dxo,Lsm10,Eif4a3,Nrde2,Dus3l,Thoc1,Bud31,U2af1l4,Txnl4b</t>
  </si>
  <si>
    <t>101/626</t>
  </si>
  <si>
    <t>12729,15469,17149,19383,20382,20595,20630,20639,20641,20643,27366,27756,28088,50783,53607,53609,53817,54614,54633,56031,56724,56844,65105,66053,66055,66094,66101,66125,66177,66231,66373,66492,66618,66637,67178,67197,67678,67736,67755,67836,67959,67996,68011,68045,68183,68278,68479,68592,68879,68981,68988,69269,69305,69408,70567,70616,72886,72935,76938,78372,80744,107686,108121,108160,116748,192170,217827,225160,231889,233073,234723</t>
  </si>
  <si>
    <t>Clns1a,Prmt1,Magoh,Raly,Srsf2,Smn1,Snrpc,Snrpb2,Snrpd1,Snrpe,Txnl4a,Lsm2,Rtcb,Lsm4,Snrpa,Clasrp,Ddx39b,Prpf40b,Pqbp1,Ppie,Cript,Tssc4,Arl6ip4,Ppil2,Sf3b6,Lsm7,Ppih,Sf3b5,Ubl5,Thoc7,Lsm5,Zmat2,Snrnp27,Tsen15,Zmat5,Zcrb1,Lsm3,Yju2b,Ddx47,Wdr83,Puf60,Srsf6,Snrpg,Rtraf,Bcas2,Ddx39a,Phf5a,Syf2,Prpf6,Snrpa1,Prpf31,Scnm1,Dcps,Dnajc17,Fra10ac1,Sugp1,Yju2,Ddx41,Rbm17,Snrnp25,Cwc22,Snrpd2,U2af1,Fam50a,Lsm10,Eif4a3,Nrde2,Thoc1,Bud31,U2af1l4,Txnl4b</t>
  </si>
  <si>
    <t>71/376</t>
  </si>
  <si>
    <t>11810,12729,15388,15547,17149,19383,20382,20595,20630,20639,20641,20643,21379,27366,27756,50783,53607,53609,53817,54196,54614,54624,54633,56031,56724,56844,60315,65105,66053,66055,66094,66101,66125,66177,66231,66373,66492,66618,66637,67178,67197,67678,67736,67755,67836,67959,67996,68011,68183,68278,68479,68592,68879,68927,68981,68988,68991,69269,69305,69408,70567,70616,72886,72935,76938,78372,80744,83701,107686,108121,108160,116748,192170,217827,224907,225160,231889,233073,234723</t>
  </si>
  <si>
    <t>Apobec1,Clns1a,Hnrnpl,Trmt2a,Magoh,Raly,Srsf2,Smn1,Snrpc,Snrpb2,Snrpd1,Snrpe,Tbrg4,Txnl4a,Lsm2,Lsm4,Snrpa,Clasrp,Ddx39b,Pabpn1,Prpf40b,Paf1,Pqbp1,Ppie,Cript,Tssc4,Myg1,Arl6ip4,Ppil2,Sf3b6,Lsm7,Ppih,Sf3b5,Ubl5,Thoc7,Lsm5,Zmat2,Snrnp27,Tsen15,Zmat5,Zcrb1,Lsm3,Yju2b,Ddx47,Wdr83,Puf60,Srsf6,Snrpg,Bcas2,Ddx39a,Phf5a,Syf2,Prpf6,Ptcd2,Snrpa1,Prpf31,Ssu72,Scnm1,Dcps,Dnajc17,Fra10ac1,Sugp1,Yju2,Ddx41,Rbm17,Snrnp25,Cwc22,Srrt,Snrpd2,U2af1,Fam50a,Lsm10,Eif4a3,Nrde2,Dus3l,Thoc1,Bud31,U2af1l4,Txnl4b</t>
  </si>
  <si>
    <t>79/461</t>
  </si>
  <si>
    <t>12729,20595,20630,20639,20641,20643,27366,27756,50783,53607,53817,54614,54633,56031,56844,66055,66094,66125,66177,66373,66492,67197,67678,67736,67836,67959,67996,68011,68183,68278,68479,68592,68879,68981,68988,69269,69305,69408,70567,72886,72935,76938,78372,80744,107686,108121,192170,231889,233073,234723</t>
  </si>
  <si>
    <t>Clns1a,Smn1,Snrpc,Snrpb2,Snrpd1,Snrpe,Txnl4a,Lsm2,Lsm4,Snrpa,Ddx39b,Prpf40b,Pqbp1,Ppie,Tssc4,Sf3b6,Lsm7,Sf3b5,Ubl5,Lsm5,Zmat2,Zcrb1,Lsm3,Yju2b,Wdr83,Puf60,Srsf6,Snrpg,Bcas2,Ddx39a,Phf5a,Syf2,Prpf6,Snrpa1,Prpf31,Scnm1,Dcps,Dnajc17,Fra10ac1,Yju2,Ddx41,Rbm17,Snrnp25,Cwc22,Snrpd2,U2af1,Eif4a3,Bud31,U2af1l4,Txnl4b</t>
  </si>
  <si>
    <t>50/237</t>
  </si>
  <si>
    <t>mmu03040</t>
  </si>
  <si>
    <t>Spliceosome - Mus musculus (house mouse)</t>
  </si>
  <si>
    <t>17149,20382,20630,20639,20641,20643,27366,27756,50783,53607,53817,54614,54633,56031,66055,66094,66101,66125,66373,66492,66618,67678,67959,67996,68011,68183,68479,68592,68879,68981,68988,72654,76938,107686,108121,192170,225160,231889,233073</t>
  </si>
  <si>
    <t>Magoh,Srsf2,Snrpc,Snrpb2,Snrpd1,Snrpe,Txnl4a,Lsm2,Lsm4,Snrpa,Ddx39b,Prpf40b,Pqbp1,Ppie,Sf3b6,Lsm7,Ppih,Sf3b5,Lsm5,Zmat2,Snrnp27,Lsm3,Puf60,Srsf6,Snrpg,Bcas2,Phf5a,Syf2,Prpf6,Snrpa1,Prpf31,Ccdc12,Rbm17,Snrpd2,U2af1,Eif4a3,Thoc1,Bud31,U2af1l4</t>
  </si>
  <si>
    <t>39/265</t>
  </si>
  <si>
    <t>11837,18114,19899,19921,19933,19941,19988,19989,20091,20102,20104,20116,22121,26961,27050,27176,27225,27367,67115,67160,67891,69902,76808,270106,100503670</t>
  </si>
  <si>
    <t>Rplp0,Rrp1,Rpl18,Rpl19,Rpl21,Rpl26,Rpl6,Rpl7,Rps3a1,Rps4x,Rps6,Rps8,Rpl13a,Rpl8,Rps3,Rpl7a,Ddx24,Rpl3,Rpl14,Eef1g,Rpl4,Mrto4,Rpl18a,Rpl13,Rpl5</t>
  </si>
  <si>
    <t>25/50</t>
  </si>
  <si>
    <t>GO:0022618</t>
  </si>
  <si>
    <t>protein-RNA complex assembly</t>
  </si>
  <si>
    <t>12729,14109,16418,16785,20044,20054,20085,20103,20104,20595,20630,20641,20643,27756,50529,50783,52535,53356,53817,54127,54709,55944,56844,57294,66085,67025,67671,67941,67959,67996,68011,68077,68135,68184,68193,68845,68879,68988,69902,72886,73830,74778,75617,98221,107686,108143,223691,223722,100503670,69408,83485,234384,11993,14705,15183,18412,21955,22003,27050,28135,51792,54633,66165,66475,67678,68183,73738,223499,320394</t>
  </si>
  <si>
    <t>Clns1a,Fau,Eif6,Rpsa,Rps14,Rps15,Rps19,Rps5,Rps6,Smn1,Snrpc,Snrpd1,Snrpe,Lsm2,Mrps7,Lsm4,Mettl17,Eif3g,Ddx39b,Rps28,Eif3i,Eif3d,Tssc4,Rps27,Eif3f,Rpl11,Rpl38,Rps27l,Puf60,Srsf6,Snrpg,Nop53,Eif3h,Denr,Rpl24,Pih1d1,Prpf6,Prpf31,Mrto4,Yju2,Eif3k,Rrp7a,Rps25,Eif3m,Snrpd2,Taf9,Eif3l,Mcat,Rpl5,Dnajc17,Ngrn,Mpv17l2,Aup1,Bscl2,Hdac3,Sqstm1,Tnnt1,Tpm1,Rps3,Cep63,Ppp2r1a,Pqbp1,Bccip,Rps23,Lsm3,Bcas2,Haus7,Dcaf13,Cenpt</t>
  </si>
  <si>
    <t>69/-</t>
  </si>
  <si>
    <t>12729,14109,16418,16785,20044,20054,20085,20103,20104,20595,20630,20641,20643,27756,50529,50783,52535,53356,53817,54127,54709,55944,56844,57294,66085,67025,67671,67941,67959,67996,68011,68077,68135,68184,68193,68845,68879,68988,69902,72886,73830,74778,75617,98221,107686,108143,223691,223722,100503670</t>
  </si>
  <si>
    <t>Clns1a,Fau,Eif6,Rpsa,Rps14,Rps15,Rps19,Rps5,Rps6,Smn1,Snrpc,Snrpd1,Snrpe,Lsm2,Mrps7,Lsm4,Mettl17,Eif3g,Ddx39b,Rps28,Eif3i,Eif3d,Tssc4,Rps27,Eif3f,Rpl11,Rpl38,Rps27l,Puf60,Srsf6,Snrpg,Nop53,Eif3h,Denr,Rpl24,Pih1d1,Prpf6,Prpf31,Mrto4,Yju2,Eif3k,Rrp7a,Rps25,Eif3m,Snrpd2,Taf9,Eif3l,Mcat,Rpl5</t>
  </si>
  <si>
    <t>49/183</t>
  </si>
  <si>
    <t>GO:0071826</t>
  </si>
  <si>
    <t>protein-RNA complex organization</t>
  </si>
  <si>
    <t>12729,14109,16418,16785,20044,20054,20085,20103,20104,20595,20630,20641,20643,27756,50529,50783,52535,53356,53817,54127,54709,55944,56844,57294,66085,67025,67671,67941,67959,67996,68011,68077,68135,68184,68193,68845,68879,68988,69408,69902,72886,73830,74778,75617,98221,107686,108143,223691,223722,100503670</t>
  </si>
  <si>
    <t>Clns1a,Fau,Eif6,Rpsa,Rps14,Rps15,Rps19,Rps5,Rps6,Smn1,Snrpc,Snrpd1,Snrpe,Lsm2,Mrps7,Lsm4,Mettl17,Eif3g,Ddx39b,Rps28,Eif3i,Eif3d,Tssc4,Rps27,Eif3f,Rpl11,Rpl38,Rps27l,Puf60,Srsf6,Snrpg,Nop53,Eif3h,Denr,Rpl24,Pih1d1,Prpf6,Prpf31,Dnajc17,Mrto4,Yju2,Eif3k,Rrp7a,Rps25,Eif3m,Snrpd2,Taf9,Eif3l,Mcat,Rpl5</t>
  </si>
  <si>
    <t>50/192</t>
  </si>
  <si>
    <t>GO:0000028</t>
  </si>
  <si>
    <t>ribosomal small subunit assembly</t>
  </si>
  <si>
    <t>14109,16785,20044,20054,20085,20103,20104,50529,52535,54127,57294,67941,74778,75617,223722</t>
  </si>
  <si>
    <t>Fau,Rpsa,Rps14,Rps15,Rps19,Rps5,Rps6,Mrps7,Mettl17,Rps28,Rps27,Rps27l,Rrp7a,Rps25,Mcat</t>
  </si>
  <si>
    <t>15/22</t>
  </si>
  <si>
    <t>GO:0042255</t>
  </si>
  <si>
    <t>ribosome assembly</t>
  </si>
  <si>
    <t>14109,16418,16785,20044,20054,20085,20103,20104,50529,52535,54127,57294,67025,67671,67941,68077,68193,69902,74778,75617,83485,223722,234384,100503670</t>
  </si>
  <si>
    <t>Fau,Eif6,Rpsa,Rps14,Rps15,Rps19,Rps5,Rps6,Mrps7,Mettl17,Rps28,Rps27,Rpl11,Rpl38,Rps27l,Nop53,Rpl24,Mrto4,Rrp7a,Rps25,Ngrn,Mcat,Mpv17l2,Rpl5</t>
  </si>
  <si>
    <t>GO:0140694</t>
  </si>
  <si>
    <t>membraneless organelle assembly</t>
  </si>
  <si>
    <t>11993,14109,14705,15183,16418,16785,18412,20044,20054,20085,20103,20104,21955,22003,27050,28135,50529,50783,51792,52535,54127,54633,57294,66165,66475,67025,67671,67678,67941,68077,68183,68193,69902,73738,74778,75617,83485,223499,223722,234384,320394,100503670</t>
  </si>
  <si>
    <t>Aup1,Fau,Bscl2,Hdac3,Eif6,Rpsa,Sqstm1,Rps14,Rps15,Rps19,Rps5,Rps6,Tnnt1,Tpm1,Rps3,Cep63,Mrps7,Lsm4,Ppp2r1a,Mettl17,Rps28,Pqbp1,Rps27,Bccip,Rps23,Rpl11,Rpl38,Lsm3,Rps27l,Nop53,Bcas2,Rpl24,Mrto4,Haus7,Rrp7a,Rps25,Ngrn,Dcaf13,Mcat,Mpv17l2,Cenpt,Rpl5</t>
  </si>
  <si>
    <t>42/356</t>
  </si>
  <si>
    <t>R-MMU-9864848</t>
  </si>
  <si>
    <t>Complex IV assembly</t>
  </si>
  <si>
    <t>12856,12857,12861,12864,12866,12867,17992,20463,20930,52469,56295,66142,66278,66359,66379,67044,67899,68033,110323,210582,100126824,66487,66836,68020,100503890,67267,107197</t>
  </si>
  <si>
    <t>Cox17,Cox4i1,Cox6a1,Cox6c,Cox7a2,Cox7c,Ndufa4,Cox7a2l,Surf1,Coa3,Higd1a,Cox7b,Smim20,Cox20,Cox14,Higd2a,Cmc1,Cox19,Cox6b1,Coq10a,Sco2,Uqcc5,Tmem223,Coa8,Pet100,Uqcc2,Uqcc3</t>
  </si>
  <si>
    <t>12856,12857,12861,12864,12866,12867,17992,20463,20930,52469,56295,66142,66278,66359,66379,67044,67899,68033,110323,210582,100126824</t>
  </si>
  <si>
    <t>Cox17,Cox4i1,Cox6a1,Cox6c,Cox7a2,Cox7c,Ndufa4,Cox7a2l,Surf1,Coa3,Higd1a,Cox7b,Smim20,Cox20,Cox14,Higd2a,Cmc1,Cox19,Cox6b1,Coq10a,Sco2</t>
  </si>
  <si>
    <t>21/41</t>
  </si>
  <si>
    <t>GO:0033617</t>
  </si>
  <si>
    <t>mitochondrial cytochrome c oxidase assembly</t>
  </si>
  <si>
    <t>12856,20930,52469,66278,66359,66379,66487,66836,68020,68033,100126824,100503890</t>
  </si>
  <si>
    <t>Cox17,Surf1,Coa3,Smim20,Cox20,Cox14,Uqcc5,Tmem223,Coa8,Cox19,Sco2,Pet100</t>
  </si>
  <si>
    <t>12/24</t>
  </si>
  <si>
    <t>GO:0008535</t>
  </si>
  <si>
    <t>respiratory chain complex IV assembly</t>
  </si>
  <si>
    <t>12/29</t>
  </si>
  <si>
    <t>GO:0017004</t>
  </si>
  <si>
    <t>cytochrome complex assembly</t>
  </si>
  <si>
    <t>12856,20930,52469,66278,66359,66379,66487,66836,67267,68020,68033,107197,100126824,100503890</t>
  </si>
  <si>
    <t>Cox17,Surf1,Coa3,Smim20,Cox20,Cox14,Uqcc5,Tmem223,Uqcc2,Coa8,Cox19,Uqcc3,Sco2,Pet100</t>
  </si>
  <si>
    <t>14/40</t>
  </si>
  <si>
    <t>11949,11950,11951,11957,11958,27425,28080,57423,66043,66477,67126,67942,70257,71679,228033,11739,11936,11972,11973,11974,17718,17991,17993,17995,20523,20930,52466,52898,66144,66290,66576,66916,67273,68349,72512,72900,73834,74096,75406,114143,225887,75387,22142,22143,51792,53598,55978,56350,56455,67042,67068,67286,68475,69654,72938,73738,76411,76568,76779,232987</t>
  </si>
  <si>
    <t>Atp5f1c,Atp5pb,Atp5mc1,Atp5pf,Atp5me,Atp5mg,Atp5po,Atp5mf,Atp5f1d,Atp5mk,Atp5f1e,Atp5mc2,Atp5mj,Atp5pd,Atp5mc3,Slc25a4,Fxyd2,Atp6v0d1,Atp6v1e1,Atp6v0e,ND3,Ndufa2,Ndufs4,Ndufv1,Slc25a14,Surf1,Slc46a1,Rnasek,Atp6v1f,Atp6v1g1,Uqcrh,Ndufb7,Ndufa10,Ndufs3,Sting1,Ndufv2,Atp6v1d,Hvcn1,Ndufs7,Atp6v0b,Ndufs8,Sirt4,Tuba1a,Tuba1b,Ppp2r1a,Dctn3,Ift20,Arl3,Dynll1,Ift27,Dynlrb1,Ift22,Ssna1,Dctn2,Ift25,Haus7,Ift43,Ift46,Cluap1,B9d2</t>
  </si>
  <si>
    <t>11949,11950,11951,11957,11958,27425,28080,57423,66043,66477,67126,67942,70257,71679,228033</t>
  </si>
  <si>
    <t>Atp5f1c,Atp5pb,Atp5mc1,Atp5pf,Atp5me,Atp5mg,Atp5po,Atp5mf,Atp5f1d,Atp5mk,Atp5f1e,Atp5mc2,Atp5mj,Atp5pd,Atp5mc3</t>
  </si>
  <si>
    <t>15/20</t>
  </si>
  <si>
    <t>11739,11936,11949,11950,11951,11957,11958,11972,11973,11974,17718,17991,17993,17995,20523,20930,27425,28080,52466,52898,57423,66043,66144,66290,66576,66916,67126,67273,67942,68349,71679,72512,72900,73834,74096,75406,114143,225887,228033</t>
  </si>
  <si>
    <t>Slc25a4,Fxyd2,Atp5f1c,Atp5pb,Atp5mc1,Atp5pf,Atp5me,Atp6v0d1,Atp6v1e1,Atp6v0e,ND3,Ndufa2,Ndufs4,Ndufv1,Slc25a14,Surf1,Atp5mg,Atp5po,Slc46a1,Rnasek,Atp5mf,Atp5f1d,Atp6v1f,Atp6v1g1,Uqcrh,Ndufb7,Atp5f1e,Ndufa10,Atp5mc2,Ndufs3,Atp5pd,Sting1,Ndufv2,Atp6v1d,Hvcn1,Ndufs7,Atp6v0b,Ndufs8,Atp5mc3</t>
  </si>
  <si>
    <t>39/143</t>
  </si>
  <si>
    <t>11949,11950,11951,11957,11958,27425,28080,57423,66043,66477,67126,67942,70257,71679,75387,228033</t>
  </si>
  <si>
    <t>Atp5f1c,Atp5pb,Atp5mc1,Atp5pf,Atp5me,Atp5mg,Atp5po,Atp5mf,Atp5f1d,Atp5mk,Atp5f1e,Atp5mc2,Atp5mj,Atp5pd,Sirt4,Atp5mc3</t>
  </si>
  <si>
    <t>16/29</t>
  </si>
  <si>
    <t>R-MMU-1852241</t>
  </si>
  <si>
    <t>Organelle biogenesis and maintenance</t>
  </si>
  <si>
    <t>11949,11950,11951,11957,11958,22142,22143,27425,28080,51792,53598,55978,56350,56455,57423,66043,66477,67042,67068,67126,67286,67942,68475,69654,70257,71679,72938,73738,75387,76411,76568,76779,228033,232987</t>
  </si>
  <si>
    <t>Atp5f1c,Atp5pb,Atp5mc1,Atp5pf,Atp5me,Tuba1a,Tuba1b,Atp5mg,Atp5po,Ppp2r1a,Dctn3,Ift20,Arl3,Dynll1,Atp5mf,Atp5f1d,Atp5mk,Ift27,Dynlrb1,Atp5f1e,Ift22,Atp5mc2,Ssna1,Dctn2,Atp5mj,Atp5pd,Ift25,Haus7,Sirt4,Ift43,Ift46,Cluap1,Atp5mc3,B9d2</t>
  </si>
  <si>
    <t>34/211</t>
  </si>
  <si>
    <t>11674,11758,11821,12010,12238,12266,12475,12512,12514,12654,13001,13010,13030,13033,13036,13040,13200,13350,13627,14127,14130,14319,14751,14824,14870,14972,15170,15212,15369,16678,16819,17025,17105,17319,17463,18103,18813,18950,19025,19156,19166,19170,19177,19181,19182,19264,19336,20719,20813,21946,22123,22177,23918,23997,26442,53328,56455,59029,63986,64138,66413,66508,66681,67706,67781,67963,68197,71665,72512,73834,74096,76501,83409,83768,109754,140497,231887,245828,268373,383295</t>
  </si>
  <si>
    <t>Aldoa,Prdx6,Aprt,B2m,Commd3,C3,Cd14,Cd63,Cd68,Chi3l1,Csnk2b,Cst3,Ctsb,Ctsd,Ctsh,Ctss,Ddost,Dgat1,Eef1a1,Fcer1g,Fcgr2b,Fth1,Gpi1,Grn,Gstp1,H2-K1,Ptpn6,Hexb,Hmox2,Krt1,Lcn2,Alad,Lyz2,Mif,Psmd7,Nme2,Pa2g4,Pnp,Ctsa,Psap,Psma2,Psmb1,Psmb7,Psmc2,Psmc3,Ptprc,Rab24,Serpinb6a,Srp14,Pglyrp1,Psmd3,Tyrobp,Impdh2,Psmd13,Psma5,Pgrmc1,Dynll1,Psmd14,Gmfg,Ctsz,Psmd6,Lamtor1,Pgm2,Tmem179b,Ilf2,Npc2,Ndufc2,Fuca1,Sting1,Atp6v1d,Hvcn1,Commd9,Lamtor2,Dpp7,Cyb5r3,Cd300c2,Pdap1,Trappc1,Ppia,Ypel5</t>
  </si>
  <si>
    <t>80/-</t>
  </si>
  <si>
    <t>80/506</t>
  </si>
  <si>
    <t>11632,12017,12028,13198,14232,17713,26926,30055,30056,30059,56428,56462,66148,66169,66437,66449,66525,66541,67067,67184,67713,68512,68943,69089,223696,641376,12759,16792,17938,18412,18693,20813,27058,52551,56208,56495,65098,66212,66220,66384,66624,67025,68818,69019,72881,75608,116733,216440,11993,12034,12514,12520,12568,12631,15183,15191,17872,19073,19302,19891,21376,21402,22166,22218,22590,23970,26914,27681,28135,54624,55978,56327,56350,56724,57320,66096,66736,66913,66914,67181,67830,68032,68051,68067,68077,68137,68576,68944,69654,69723,69804,69917,71735,72512,73834,74778,77006,78412,85308,230500,414077,445007,497652,11739,11983,12833,17448,17449,22334,67863,68066,68514,69029,73689,74777,94281,103172,246696,20167,94245</t>
  </si>
  <si>
    <t>Aip,Bag1,Bax,Ddit3,Fkbp8,Grpel1,Aifm1,Timm13,Timm9,Timm10,Mtch2,Mtch1,Dnajc15,Tomm7,Fis1,Pam16,Timm50,Immp1l,Romo1,Ndufa13,Dnajc19,Tomm5,Pink1,Oxa1l,Tomm22,Tomm40l,Clu,Laptm5,Naca,Sqstm1,Pick1,Srp14,Srp9,Sgta,Becn1,Get3,Zfand6,Sec61b,Zdhhc12,Srp19,Spcs2,Rpl11,Zfand2b,Spcs1,Zdhhc4,Chmp4b,Vps4a,Os9,Aup1,Phb2,Cd68,Cd81,Cdk5,Cfl1,Hdac3,Hdgf,Ppp1r15a,Srgn,Pex2,Rpa2,Tbrg1,Skp1,Txn1,Sumo1,Xpa,Pacsin2,Macroh2a1,Snf8,Cep63,Paf1,Ift20,Arl2,Arl3,Cript,Park7,Lamtor4,Emc2,Kdelr2,Vps28,Ctdnep1,Rer1,Emc4,Nutf2,Mrnip,Nop53,Kdelr1,Lamtor5,Tmco1,Dctn2,Rpain,Tmem147,Nabp2,Lrwd1,Sting1,Atp6v1d,Rrp7a,Ddrgk1,Cyren,Emc9,Efcab7,Wdr83os,Nup85,Acd,Slc25a4,Atp5if1,Col6a1,Mdh2,Mdh1,Vdac2,Slc25a11,Slc25a39,Micu2,Smdt1,Bloc1s2,Selenon,Sfxn4,Chchd10,Slc25a28,Rtn2,Dtnbp1</t>
  </si>
  <si>
    <t>120/-</t>
  </si>
  <si>
    <t>11632,12017,12028,13198,14232,17713,26926,30055,30056,30059,56428,56462,66148,66169,66437,66449,66525,66541,67067,67184,67713,68512,68943,69089,223696,641376</t>
  </si>
  <si>
    <t>Aip,Bag1,Bax,Ddit3,Fkbp8,Grpel1,Aifm1,Timm13,Timm9,Timm10,Mtch2,Mtch1,Dnajc15,Tomm7,Fis1,Pam16,Timm50,Immp1l,Romo1,Ndufa13,Dnajc19,Tomm5,Pink1,Oxa1l,Tomm22,Tomm40l</t>
  </si>
  <si>
    <t>26/85</t>
  </si>
  <si>
    <t>11632,12028,13198,17713,26926,30055,30056,30059,56428,56462,66148,66169,66437,66449,66525,66541,67067,67184,67713,68512,68943,69089,223696,641376</t>
  </si>
  <si>
    <t>Aip,Bax,Ddit3,Grpel1,Aifm1,Timm13,Timm9,Timm10,Mtch2,Mtch1,Dnajc15,Tomm7,Fis1,Pam16,Timm50,Immp1l,Romo1,Ndufa13,Dnajc19,Tomm5,Pink1,Oxa1l,Tomm22,Tomm40l</t>
  </si>
  <si>
    <t>24/74</t>
  </si>
  <si>
    <t>11632,17713,26926,30055,30056,30059,56428,56462,66148,66169,66437,66449,66525,66541,67067,67184,67713,68512,223696,641376</t>
  </si>
  <si>
    <t>Aip,Grpel1,Aifm1,Timm13,Timm9,Timm10,Mtch2,Mtch1,Dnajc15,Tomm7,Fis1,Pam16,Timm50,Immp1l,Romo1,Ndufa13,Dnajc19,Tomm5,Tomm22,Tomm40l</t>
  </si>
  <si>
    <t>20/59</t>
  </si>
  <si>
    <t>11632,12759,16792,17713,17938,18412,18693,20813,26926,27058,30055,30056,30059,52551,56208,56428,56462,56495,65098,66148,66169,66212,66220,66384,66437,66449,66525,66541,66624,67025,67067,67184,67713,68512,68818,69019,72881,75608,116733,216440,223696,641376</t>
  </si>
  <si>
    <t>Aip,Clu,Laptm5,Grpel1,Naca,Sqstm1,Pick1,Srp14,Aifm1,Srp9,Timm13,Timm9,Timm10,Sgta,Becn1,Mtch2,Mtch1,Get3,Zfand6,Dnajc15,Tomm7,Sec61b,Zdhhc12,Srp19,Fis1,Pam16,Timm50,Immp1l,Spcs2,Rpl11,Romo1,Ndufa13,Dnajc19,Tomm5,Zfand2b,Spcs1,Zdhhc4,Chmp4b,Vps4a,Os9,Tomm22,Tomm40l</t>
  </si>
  <si>
    <t>42/245</t>
  </si>
  <si>
    <t>11632,11993,12017,12028,12034,12514,12520,12568,12631,12759,13198,14232,15183,15191,16792,17713,17872,18412,19073,19302,19891,20813,21376,21402,22166,22218,22590,23970,26914,26926,27058,27681,28135,30055,30056,30059,52551,54624,55978,56208,56327,56350,56428,56462,56495,56724,57320,65098,66096,66148,66169,66212,66384,66437,66449,66525,66541,66624,66736,66913,66914,67025,67067,67181,67184,67713,67830,68032,68051,68067,68077,68137,68512,68576,68818,68943,68944,69019,69089,69654,69723,69804,69917,71735,72512,73834,74778,75608,77006,78412,85308,116733,216440,223696,230500,414077,445007,497652,641376</t>
  </si>
  <si>
    <t>Aip,Aup1,Bag1,Bax,Phb2,Cd68,Cd81,Cdk5,Cfl1,Clu,Ddit3,Fkbp8,Hdac3,Hdgf,Laptm5,Grpel1,Ppp1r15a,Sqstm1,Srgn,Pex2,Rpa2,Srp14,Tbrg1,Skp1,Txn1,Sumo1,Xpa,Pacsin2,Macroh2a1,Aifm1,Srp9,Snf8,Cep63,Timm13,Timm9,Timm10,Sgta,Paf1,Ift20,Becn1,Arl2,Arl3,Mtch2,Mtch1,Get3,Cript,Park7,Zfand6,Lamtor4,Dnajc15,Tomm7,Sec61b,Srp19,Fis1,Pam16,Timm50,Immp1l,Spcs2,Emc2,Kdelr2,Vps28,Rpl11,Romo1,Ctdnep1,Ndufa13,Dnajc19,Rer1,Emc4,Nutf2,Mrnip,Nop53,Kdelr1,Tomm5,Lamtor5,Zfand2b,Pink1,Tmco1,Spcs1,Oxa1l,Dctn2,Rpain,Tmem147,Nabp2,Lrwd1,Sting1,Atp6v1d,Rrp7a,Chmp4b,Ddrgk1,Cyren,Emc9,Vps4a,Os9,Tomm22,Efcab7,Wdr83os,Nup85,Acd,Tomm40l</t>
  </si>
  <si>
    <t>99/799</t>
  </si>
  <si>
    <t>11632,12028,12034,12514,12631,12759,13198,16792,17713,18412,19302,20813,26914,26926,27058,27681,30055,30056,30059,52551,56208,56428,56462,56495,65098,66148,66169,66212,66384,66437,66449,66525,66541,66624,66914,67067,67184,67713,68051,68512,68818,68943,69019,69089,69723,69917,71735,75608,116733,223696,445007,497652,641376</t>
  </si>
  <si>
    <t>Aip,Bax,Phb2,Cd68,Cfl1,Clu,Ddit3,Laptm5,Grpel1,Sqstm1,Pex2,Srp14,Macroh2a1,Aifm1,Srp9,Snf8,Timm13,Timm9,Timm10,Sgta,Becn1,Mtch2,Mtch1,Get3,Zfand6,Dnajc15,Tomm7,Sec61b,Srp19,Fis1,Pam16,Timm50,Immp1l,Spcs2,Vps28,Romo1,Ndufa13,Dnajc19,Nutf2,Tomm5,Zfand2b,Pink1,Spcs1,Oxa1l,Rpain,Nabp2,Lrwd1,Chmp4b,Vps4a,Tomm22,Nup85,Acd,Tomm40l</t>
  </si>
  <si>
    <t>53/362</t>
  </si>
  <si>
    <t>11739,11983,12028,12833,17448,17449,17713,22334,26926,30055,30056,30059,56428,56462,66148,66169,66449,66525,67067,67184,67713,67863,68066,68514,68943,69029,73689,74777,94281,103172,223696,246696,641376</t>
  </si>
  <si>
    <t>Slc25a4,Atp5if1,Bax,Col6a1,Mdh2,Mdh1,Grpel1,Vdac2,Aifm1,Timm13,Timm9,Timm10,Mtch2,Mtch1,Dnajc15,Tomm7,Pam16,Timm50,Romo1,Ndufa13,Dnajc19,Slc25a11,Slc25a39,Micu2,Pink1,Smdt1,Bloc1s2,Selenon,Sfxn4,Chchd10,Tomm22,Slc25a28,Tomm40l</t>
  </si>
  <si>
    <t>33/183</t>
  </si>
  <si>
    <t>GO:1990542</t>
  </si>
  <si>
    <t>mitochondrial transmembrane transport</t>
  </si>
  <si>
    <t>11739,12833,17448,17449,17713,22334,26926,66148,66169,66449,66525,67067,67713,67863,68066,68514,69029,74777,94281,246696,641376</t>
  </si>
  <si>
    <t>Slc25a4,Col6a1,Mdh2,Mdh1,Grpel1,Vdac2,Aifm1,Dnajc15,Tomm7,Pam16,Timm50,Romo1,Dnajc19,Slc25a11,Slc25a39,Micu2,Smdt1,Selenon,Sfxn4,Slc25a28,Tomm40l</t>
  </si>
  <si>
    <t>21/102</t>
  </si>
  <si>
    <t>GO:0030150</t>
  </si>
  <si>
    <t>protein import into mitochondrial matrix</t>
  </si>
  <si>
    <t>17713,66148,66169,66449,66525,67067,67713,641376</t>
  </si>
  <si>
    <t>Grpel1,Dnajc15,Tomm7,Pam16,Timm50,Romo1,Dnajc19,Tomm40l</t>
  </si>
  <si>
    <t>GO:0071806</t>
  </si>
  <si>
    <t>protein transmembrane transport</t>
  </si>
  <si>
    <t>17713,19302,20167,26926,55978,66148,66169,66212,66449,66525,67067,67713,68818,94245,641376</t>
  </si>
  <si>
    <t>Grpel1,Pex2,Rtn2,Aifm1,Ift20,Dnajc15,Tomm7,Sec61b,Pam16,Timm50,Romo1,Dnajc19,Zfand2b,Dtnbp1,Tomm40l</t>
  </si>
  <si>
    <t>GO:0170036</t>
  </si>
  <si>
    <t>import into the mitochondrion</t>
  </si>
  <si>
    <t>17713,66148,66169,66449,66525,67067,67713,68066,68514,69029,246696,641376</t>
  </si>
  <si>
    <t>Grpel1,Dnajc15,Tomm7,Pam16,Timm50,Romo1,Dnajc19,Slc25a39,Micu2,Smdt1,Slc25a28,Tomm40l</t>
  </si>
  <si>
    <t>12/50</t>
  </si>
  <si>
    <t>GO:0044743</t>
  </si>
  <si>
    <t>protein transmembrane import into intracellular organelle</t>
  </si>
  <si>
    <t>17713,19302,26926,66148,66169,66449,66525,67067,67713,641376</t>
  </si>
  <si>
    <t>Grpel1,Pex2,Aifm1,Dnajc15,Tomm7,Pam16,Timm50,Romo1,Dnajc19,Tomm40l</t>
  </si>
  <si>
    <t>10/39</t>
  </si>
  <si>
    <t>11844,12345,12764,12793,13478,13481,19025,19179,19703,20454,22122,22142,22143,22186,22428,27096,29858,53598,54128,56174,56358,56389,56418,56447,56455,59005,59042,59288,60409,64138,66111,66248,66397,66913,67422,67511,68137,68563,69064,69654,71665,74091,78294,94181,108124,110119,208211,225896,245828,317717,11461,11769,11782,14319,14533,14567,18002,19158,19326,20909,22088,22365,23970,26572,26754,26891,26893,27681,30948,56378,56486,66201,66700,66914,67023,67046,68328,68953,70785,71116,74325,74764,75608,76959,94245,108679,116733,208092,216869,231874,232910,233204,11816,16069,66366,67830,78891</t>
  </si>
  <si>
    <t>Arf5,Capzb,Cmas,Cnih1,Dpagt1,Dpm2,Ctsa,Psmc1,Renbp,St3gal5,Gfus,Tuba1a,Tuba1b,Uba52,Dctn6,Trappc3,Pmm1,Dctn3,Pmm2,Nagk,Copz2,Stx5a,Ykt6,Copz1,Dynll1,Trappc2l,Cope,Dctn5,Trappc4,Ctsz,Tmed3,Alg5,Sar1b,Kdelr2,Dhdds,Tmed9,Kdelr1,Dpm3,Fuom,Dctn2,Fuca1,Npl,Rps27a,Nans,Napa,Mpi,Alg1,Ubxn1,Trappc1,Sec22a,Actb,Ap1s1,Ap4s1,Fth1,Bloc1s1,Gdi1,Nedd8,Cyth2,Rab11b,Stx4a,Tsg101,Vps45,Pacsin2,Cops3,Cops5,Cops4,Cops6,Snf8,Bin1,Arpc3,Gabarap,Vta1,Chmp3,Vps28,Use1,Tbc1d7,Rab13,Chmp2a,Dennd1c,Stx18,Cltb,Klc4,Chmp4b,Chmp5,Dtnbp1,Cops8,Vps4a,Chmp6,Arrb2,Ccz1,Ap2s1,Tbc1d17,Apoe,Jchain,Ergic3,Rer1,Scyl1</t>
  </si>
  <si>
    <t>97/-</t>
  </si>
  <si>
    <t>11844,12345,12764,12793,13478,13481,19025,19179,19703,20454,22122,22142,22143,22186,22428,27096,29858,53598,54128,56174,56358,56389,56418,56447,56455,59005,59042,59288,60409,64138,66111,66248,66397,66913,67422,67511,68137,68563,69064,69654,71665,74091,78294,94181,108124,110119,208211,225896,245828,317717</t>
  </si>
  <si>
    <t>Arf5,Capzb,Cmas,Cnih1,Dpagt1,Dpm2,Ctsa,Psmc1,Renbp,St3gal5,Gfus,Tuba1a,Tuba1b,Uba52,Dctn6,Trappc3,Pmm1,Dctn3,Pmm2,Nagk,Copz2,Stx5a,Ykt6,Copz1,Dynll1,Trappc2l,Cope,Dctn5,Trappc4,Ctsz,Tmed3,Alg5,Sar1b,Kdelr2,Dhdds,Tmed9,Kdelr1,Dpm3,Fuom,Dctn2,Fuca1,Npl,Rps27a,Nans,Napa,Mpi,Alg1,Ubxn1,Trappc1,Sec22a</t>
  </si>
  <si>
    <t>50/261</t>
  </si>
  <si>
    <t>11461,11769,11782,11844,12345,12793,14319,14533,14567,18002,19158,19326,20909,22088,22142,22143,22186,22365,22428,23970,26572,26754,26891,26893,27096,27681,30948,53598,56358,56378,56389,56418,56447,56455,56486,59005,59042,59288,60409,64138,66111,66201,66397,66700,66913,66914,67023,67046,67511,68137,68328,68953,69654,70785,71116,74325,74764,75608,76959,78294,94245,108124,108679,116733,208092,216869,231874,232910,233204,245828,317717</t>
  </si>
  <si>
    <t>Actb,Ap1s1,Ap4s1,Arf5,Capzb,Cnih1,Fth1,Bloc1s1,Gdi1,Nedd8,Cyth2,Rab11b,Stx4a,Tsg101,Tuba1a,Tuba1b,Uba52,Vps45,Dctn6,Pacsin2,Cops3,Cops5,Cops4,Cops6,Trappc3,Snf8,Bin1,Dctn3,Copz2,Arpc3,Stx5a,Ykt6,Copz1,Dynll1,Gabarap,Trappc2l,Cope,Dctn5,Trappc4,Ctsz,Tmed3,Vta1,Sar1b,Chmp3,Kdelr2,Vps28,Use1,Tbc1d7,Tmed9,Kdelr1,Rab13,Chmp2a,Dctn2,Dennd1c,Stx18,Cltb,Klc4,Chmp4b,Chmp5,Rps27a,Dtnbp1,Napa,Cops8,Vps4a,Chmp6,Arrb2,Ccz1,Ap2s1,Tbc1d17,Trappc1,Sec22a</t>
  </si>
  <si>
    <t>71/533</t>
  </si>
  <si>
    <t>11461,11769,11782,11816,11844,12345,12793,14319,14533,14567,16069,18002,19158,19326,20909,22088,22142,22143,22186,22365,22428,23970,26572,26754,26891,26893,27096,27681,30948,53598,56358,56378,56389,56418,56447,56455,56486,59005,59042,59288,60409,64138,66111,66201,66397,66700,66913,66914,67023,67046,67511,68137,68328,68953,69654,70785,71116,74325,74764,75608,76959,78294,94245,108124,108679,116733,208092,216869,231874,232910,233204,245828,317717</t>
  </si>
  <si>
    <t>Actb,Ap1s1,Ap4s1,Apoe,Arf5,Capzb,Cnih1,Fth1,Bloc1s1,Gdi1,Jchain,Nedd8,Cyth2,Rab11b,Stx4a,Tsg101,Tuba1a,Tuba1b,Uba52,Vps45,Dctn6,Pacsin2,Cops3,Cops5,Cops4,Cops6,Trappc3,Snf8,Bin1,Dctn3,Copz2,Arpc3,Stx5a,Ykt6,Copz1,Dynll1,Gabarap,Trappc2l,Cope,Dctn5,Trappc4,Ctsz,Tmed3,Vta1,Sar1b,Chmp3,Kdelr2,Vps28,Use1,Tbc1d7,Tmed9,Kdelr1,Rab13,Chmp2a,Dctn2,Dennd1c,Stx18,Cltb,Klc4,Chmp4b,Chmp5,Rps27a,Dtnbp1,Napa,Cops8,Vps4a,Chmp6,Arrb2,Ccz1,Ap2s1,Tbc1d17,Trappc1,Sec22a</t>
  </si>
  <si>
    <t>73/567</t>
  </si>
  <si>
    <t>11844,12345,12793,22142,22143,22428,27096,53598,56358,56389,56418,56447,56455,59005,59042,59288,60409,64138,66111,66397,66913,67511,68137,69654,108124,245828,317717</t>
  </si>
  <si>
    <t>Arf5,Capzb,Cnih1,Tuba1a,Tuba1b,Dctn6,Trappc3,Dctn3,Copz2,Stx5a,Ykt6,Copz1,Dynll1,Trappc2l,Cope,Dctn5,Trappc4,Ctsz,Tmed3,Sar1b,Kdelr2,Tmed9,Kdelr1,Dctn2,Napa,Trappc1,Sec22a</t>
  </si>
  <si>
    <t>27/145</t>
  </si>
  <si>
    <t>11844,12345,22142,22143,22428,53598,56358,56389,56418,56447,56455,59042,59288,66111,66913,67511,68137,69654,108124</t>
  </si>
  <si>
    <t>Arf5,Capzb,Tuba1a,Tuba1b,Dctn6,Dctn3,Copz2,Stx5a,Ykt6,Copz1,Dynll1,Cope,Dctn5,Tmed3,Kdelr2,Tmed9,Kdelr1,Dctn2,Napa</t>
  </si>
  <si>
    <t>19/91</t>
  </si>
  <si>
    <t>11844,56358,56389,56447,59042,66366,66913,67023,67830,68137,71116,78891</t>
  </si>
  <si>
    <t>Arf5,Copz2,Stx5a,Copz1,Cope,Ergic3,Kdelr2,Use1,Rer1,Kdelr1,Stx18,Scyl1</t>
  </si>
  <si>
    <t>12/44</t>
  </si>
  <si>
    <t>11844,12345,12793,22142,22143,22428,27096,53598,56358,56389,56418,56447,56455,59005,59042,59288,60409,64138,66111,66397,66913,67511,68137,69654,71665,108124,245828,317717</t>
  </si>
  <si>
    <t>Arf5,Capzb,Cnih1,Tuba1a,Tuba1b,Dctn6,Trappc3,Dctn3,Copz2,Stx5a,Ykt6,Copz1,Dynll1,Trappc2l,Cope,Dctn5,Trappc4,Ctsz,Tmed3,Sar1b,Kdelr2,Tmed9,Kdelr1,Dctn2,Fuca1,Napa,Trappc1,Sec22a</t>
  </si>
  <si>
    <t>28/173</t>
  </si>
  <si>
    <t>11844,12345,22142,22143,22428,53598,56358,56447,56455,59042,59288,66111,66913,67023,67511,68137,69654,71116,74764,108124</t>
  </si>
  <si>
    <t>Arf5,Capzb,Tuba1a,Tuba1b,Dctn6,Dctn3,Copz2,Copz1,Dynll1,Cope,Dctn5,Tmed3,Kdelr2,Use1,Tmed9,Kdelr1,Dctn2,Stx18,Klc4,Napa</t>
  </si>
  <si>
    <t>20/123</t>
  </si>
  <si>
    <t>11844,12345,19158,22142,22143,22365,22428,53598,56358,56389,56418,56447,56455,59042,59288,66111,66913,67023,67511,68137,69654,71116,74764,108124</t>
  </si>
  <si>
    <t>Arf5,Capzb,Cyth2,Tuba1a,Tuba1b,Vps45,Dctn6,Dctn3,Copz2,Stx5a,Ykt6,Copz1,Dynll1,Cope,Dctn5,Tmed3,Kdelr2,Use1,Tmed9,Kdelr1,Dctn2,Stx18,Klc4,Napa</t>
  </si>
  <si>
    <t>24/178</t>
  </si>
  <si>
    <t>11844,22142,22143,56358,56447,59042,66111,66913,67023,67511,68137,71116,74764,108124</t>
  </si>
  <si>
    <t>Arf5,Tuba1a,Tuba1b,Copz2,Copz1,Cope,Tmed3,Kdelr2,Use1,Tmed9,Kdelr1,Stx18,Klc4,Napa</t>
  </si>
  <si>
    <t>13001,18412,19082,22142,22143,22186,22195,22334,22335,22352,56208,56455,56486,57320,66096,66119,66169,66508,66700,66734,66795,67841,68512,68576,68943,68953,75608,78294,83409,208092,223696,11911,12034,14232,15461,17827,66437,231874,233204,641376</t>
  </si>
  <si>
    <t>Csnk2b,Sqstm1,Prkag1,Tuba1a,Tuba1b,Uba52,Ube2l3,Vdac2,Vdac3,Vim,Becn1,Dynll1,Gabarap,Park7,Lamtor4,Tomm6,Tomm7,Lamtor1,Chmp3,Map1lc3a,Atg10,Atg3,Tomm5,Lamtor5,Pink1,Chmp2a,Chmp4b,Rps27a,Lamtor2,Chmp6,Tomm22,Atf4,Phb2,Fkbp8,Hras,Mtx1,Fis1,Ccz1,Tbc1d17,Tomm40l</t>
  </si>
  <si>
    <t>13001,18412,19082,22142,22143,22186,22195,22334,22335,22352,56208,56455,56486,57320,66096,66119,66169,66508,66700,66734,66795,67841,68512,68576,68943,68953,75608,78294,83409,208092,223696</t>
  </si>
  <si>
    <t>Csnk2b,Sqstm1,Prkag1,Tuba1a,Tuba1b,Uba52,Ube2l3,Vdac2,Vdac3,Vim,Becn1,Dynll1,Gabarap,Park7,Lamtor4,Tomm6,Tomm7,Lamtor1,Chmp3,Map1lc3a,Atg10,Atg3,Tomm5,Lamtor5,Pink1,Chmp2a,Chmp4b,Rps27a,Lamtor2,Chmp6,Tomm22</t>
  </si>
  <si>
    <t>31/126</t>
  </si>
  <si>
    <t>18412,22186,22195,22334,22335,66119,66169,66734,68512,68943,78294,223696</t>
  </si>
  <si>
    <t>Sqstm1,Uba52,Ube2l3,Vdac2,Vdac3,Tomm6,Tomm7,Map1lc3a,Tomm5,Pink1,Rps27a,Tomm22</t>
  </si>
  <si>
    <t>12/32</t>
  </si>
  <si>
    <t>13001,18412,22186,22195,22334,22335,66119,66169,66734,68512,68943,78294,223696</t>
  </si>
  <si>
    <t>Csnk2b,Sqstm1,Uba52,Ube2l3,Vdac2,Vdac3,Tomm6,Tomm7,Map1lc3a,Tomm5,Pink1,Rps27a,Tomm22</t>
  </si>
  <si>
    <t>13/39</t>
  </si>
  <si>
    <t>13001,18412,22142,22143,22186,22195,22334,22335,22352,56455,57320,66119,66169,66734,68512,68943,78294,223696</t>
  </si>
  <si>
    <t>Csnk2b,Sqstm1,Tuba1a,Tuba1b,Uba52,Ube2l3,Vdac2,Vdac3,Vim,Dynll1,Park7,Tomm6,Tomm7,Map1lc3a,Tomm5,Pink1,Rps27a,Tomm22</t>
  </si>
  <si>
    <t>mmu04137</t>
  </si>
  <si>
    <t>Mitophagy - animal - Mus musculus (house mouse)</t>
  </si>
  <si>
    <t>11911,12034,13001,14232,15461,17827,18412,22186,56208,56486,66169,66437,66734,68943,78294,231874,233204,641376</t>
  </si>
  <si>
    <t>Atf4,Phb2,Csnk2b,Fkbp8,Hras,Mtx1,Sqstm1,Uba52,Becn1,Gabarap,Tomm7,Fis1,Map1lc3a,Pink1,Rps27a,Ccz1,Tbc1d17,Tomm40l</t>
  </si>
  <si>
    <t>18/101</t>
  </si>
  <si>
    <t>R-MMU-72165</t>
  </si>
  <si>
    <t>mRNA Splicing - Minor Pathway</t>
  </si>
  <si>
    <t>20382,20641,20643,27366,66125,66420,66491,67178,67197,67710,68011,68879,69833,69920,78372,98053,107686,12909,20016,20018,20022,66136,70333,74414,20922,68991,69917,71957,83701,107951,108143,231571,235459,330959,24075,54624,57314,66317,67673,66596,102216272,20587,15461,22186,24064,51792,78294,11461,14281,15182,15183</t>
  </si>
  <si>
    <t>Srsf2,Snrpd1,Snrpe,Txnl4a,Sf3b5,Polr2e,Polr2l,Zmat5,Zcrb1,Polr2g,Snrpg,Prpf6,Polr2f,Polr2i,Snrnp25,Gtf2f1,Snrpd2,Crcp,Polr1c,Polr1d,Polr2j,Polr1h,Polr1g,Polr3c,Supt4a,Ssu72,Nabp2,Ints11,Srrt,Cdk9,Taf9,Rpap2,Gtf2a2,Snapc5,Taf10,Paf1,Nelfcd,Skic8,Elob,Gtf3a,Ak6,Smarcb1,Hras,Uba52,Spry2,Ppp2r1a,Rps27a,Actb,Fos,Hdac2,Hdac3</t>
  </si>
  <si>
    <t>20382,20641,20643,27366,66125,66420,66491,67178,67197,67710,68011,68879,69833,69920,78372,98053,107686</t>
  </si>
  <si>
    <t>Srsf2,Snrpd1,Snrpe,Txnl4a,Sf3b5,Polr2e,Polr2l,Zmat5,Zcrb1,Polr2g,Snrpg,Prpf6,Polr2f,Polr2i,Snrnp25,Gtf2f1,Snrpd2</t>
  </si>
  <si>
    <t>17/44</t>
  </si>
  <si>
    <t>mmu03020</t>
  </si>
  <si>
    <t>RNA polymerase - Mus musculus (house mouse)</t>
  </si>
  <si>
    <t>12909,20016,20018,20022,66136,66420,66491,67710,69833,69920,70333,74414</t>
  </si>
  <si>
    <t>Crcp,Polr1c,Polr1d,Polr2j,Polr1h,Polr2e,Polr2l,Polr2g,Polr2f,Polr2i,Polr1g,Polr3c</t>
  </si>
  <si>
    <t>R-MMU-6807505</t>
  </si>
  <si>
    <t>RNA polymerase II transcribes snRNA genes</t>
  </si>
  <si>
    <t>20922,66420,66491,67710,68991,69833,69917,69920,71957,83701,98053,107951,108143,231571,235459,330959</t>
  </si>
  <si>
    <t>Supt4a,Polr2e,Polr2l,Polr2g,Ssu72,Polr2f,Nabp2,Polr2i,Ints11,Srrt,Gtf2f1,Cdk9,Taf9,Rpap2,Gtf2a2,Snapc5</t>
  </si>
  <si>
    <t>16/71</t>
  </si>
  <si>
    <t>R-MMU-674695</t>
  </si>
  <si>
    <t>RNA Polymerase II Pre-transcription Events</t>
  </si>
  <si>
    <t>20922,24075,54624,57314,66317,66420,66491,67673,67710,69833,69920,98053,107951,108143,235459</t>
  </si>
  <si>
    <t>Supt4a,Taf10,Paf1,Nelfcd,Skic8,Polr2e,Polr2l,Elob,Polr2g,Polr2f,Polr2i,Gtf2f1,Cdk9,Taf9,Gtf2a2</t>
  </si>
  <si>
    <t>15/75</t>
  </si>
  <si>
    <t>R-MMU-112382</t>
  </si>
  <si>
    <t>Formation of RNA Pol II elongation complex</t>
  </si>
  <si>
    <t>20922,54624,57314,66317,66420,66491,67673,67710,69833,69920,98053,107951</t>
  </si>
  <si>
    <t>Supt4a,Paf1,Nelfcd,Skic8,Polr2e,Polr2l,Elob,Polr2g,Polr2f,Polr2i,Gtf2f1,Cdk9</t>
  </si>
  <si>
    <t>R-MMU-75955</t>
  </si>
  <si>
    <t>RNA Polymerase II Transcription Elongation</t>
  </si>
  <si>
    <t>R-MMU-6796648</t>
  </si>
  <si>
    <t>TP53 Regulates Transcription of DNA Repair Genes</t>
  </si>
  <si>
    <t>20922,57314,66420,66491,67673,67710,69833,69920,98053,107951</t>
  </si>
  <si>
    <t>Supt4a,Nelfcd,Polr2e,Polr2l,Elob,Polr2g,Polr2f,Polr2i,Gtf2f1,Cdk9</t>
  </si>
  <si>
    <t>10/42</t>
  </si>
  <si>
    <t>R-MMU-6803529</t>
  </si>
  <si>
    <t>FGFR2 alternative splicing</t>
  </si>
  <si>
    <t>66420,66491,67710,69833,69920,98053</t>
  </si>
  <si>
    <t>Polr2e,Polr2l,Polr2g,Polr2f,Polr2i,Gtf2f1</t>
  </si>
  <si>
    <t>R-MMU-113418</t>
  </si>
  <si>
    <t>Formation of the Early Elongation Complex</t>
  </si>
  <si>
    <t>20922,57314,66420,66491,67710,69833,69920,98053</t>
  </si>
  <si>
    <t>Supt4a,Nelfcd,Polr2e,Polr2l,Polr2g,Polr2f,Polr2i,Gtf2f1</t>
  </si>
  <si>
    <t>R-MMU-76061</t>
  </si>
  <si>
    <t>RNA Polymerase III Transcription Initiation From Type 1 Promoter</t>
  </si>
  <si>
    <t>12909,20016,66420,66491,66596,69833,74414</t>
  </si>
  <si>
    <t>Crcp,Polr1c,Polr2e,Polr2l,Gtf3a,Polr2f,Polr3c</t>
  </si>
  <si>
    <t>7/26</t>
  </si>
  <si>
    <t>R-MMU-76071</t>
  </si>
  <si>
    <t>RNA Polymerase III Transcription Initiation From Type 3 Promoter</t>
  </si>
  <si>
    <t>12909,20016,66420,66491,69833,74414,330959</t>
  </si>
  <si>
    <t>Crcp,Polr1c,Polr2e,Polr2l,Polr2f,Polr3c,Snapc5</t>
  </si>
  <si>
    <t>R-MMU-74158</t>
  </si>
  <si>
    <t>RNA Polymerase III Transcription</t>
  </si>
  <si>
    <t>12909,20016,66420,66491,66596,69833,74414,330959</t>
  </si>
  <si>
    <t>Crcp,Polr1c,Polr2e,Polr2l,Gtf3a,Polr2f,Polr3c,Snapc5</t>
  </si>
  <si>
    <t>R-MMU-76046</t>
  </si>
  <si>
    <t>RNA Polymerase III Transcription Initiation</t>
  </si>
  <si>
    <t>WP567</t>
  </si>
  <si>
    <t>Eukaryotic transcription initiation</t>
  </si>
  <si>
    <t>20016,20018,20022,66420,67710,69920,108143,235459,102216272</t>
  </si>
  <si>
    <t>Polr1c,Polr1d,Polr2j,Polr2e,Polr2g,Polr2i,Taf9,Gtf2a2,Ak6</t>
  </si>
  <si>
    <t>GO:0006360</t>
  </si>
  <si>
    <t>transcription by RNA polymerase I</t>
  </si>
  <si>
    <t>20016,20018,20587,66136,66420,66491,69833,70333</t>
  </si>
  <si>
    <t>Polr1c,Polr1d,Smarcb1,Polr1h,Polr2e,Polr2l,Polr2f,Polr1g</t>
  </si>
  <si>
    <t>GO:0009304</t>
  </si>
  <si>
    <t>tRNA transcription</t>
  </si>
  <si>
    <t>66420,66491,69833</t>
  </si>
  <si>
    <t>Polr2e,Polr2l,Polr2f</t>
  </si>
  <si>
    <t>GO:0042797</t>
  </si>
  <si>
    <t>tRNA transcription by RNA polymerase III</t>
  </si>
  <si>
    <t>R-MMU-5654738</t>
  </si>
  <si>
    <t>Signaling by FGFR2</t>
  </si>
  <si>
    <t>15461,22186,24064,51792,66420,66491,67710,69833,69920,78294,98053</t>
  </si>
  <si>
    <t>Hras,Uba52,Spry2,Ppp2r1a,Polr2e,Polr2l,Polr2g,Polr2f,Polr2i,Rps27a,Gtf2f1</t>
  </si>
  <si>
    <t>R-MMU-73776</t>
  </si>
  <si>
    <t>RNA Polymerase II Promoter Escape</t>
  </si>
  <si>
    <t>24075,66420,66491,67710,69833,69920,98053,108143,235459</t>
  </si>
  <si>
    <t>Taf10,Polr2e,Polr2l,Polr2g,Polr2f,Polr2i,Gtf2f1,Taf9,Gtf2a2</t>
  </si>
  <si>
    <t>R-MMU-73779</t>
  </si>
  <si>
    <t>RNA Polymerase II Transcription Pre-Initiation And Promoter Opening</t>
  </si>
  <si>
    <t>R-MMU-75953</t>
  </si>
  <si>
    <t>RNA Polymerase II Transcription Initiation</t>
  </si>
  <si>
    <t>R-MMU-76042</t>
  </si>
  <si>
    <t>RNA Polymerase II Transcription Initiation And Promoter Clearance</t>
  </si>
  <si>
    <t>R-MMU-5250913</t>
  </si>
  <si>
    <t>Positive epigenetic regulation of rRNA expression</t>
  </si>
  <si>
    <t>11461,20016,66136,66420,66491,69833,70333</t>
  </si>
  <si>
    <t>Actb,Polr1c,Polr1h,Polr2e,Polr2l,Polr2f,Polr1g</t>
  </si>
  <si>
    <t>7/29</t>
  </si>
  <si>
    <t>R-MMU-5250924</t>
  </si>
  <si>
    <t>B-WICH complex positively regulates rRNA expression</t>
  </si>
  <si>
    <t>R-MMU-76066</t>
  </si>
  <si>
    <t>RNA Polymerase III Transcription Initiation From Type 2 Promoter</t>
  </si>
  <si>
    <t>12909,20016,66420,66491,69833,74414</t>
  </si>
  <si>
    <t>Crcp,Polr1c,Polr2e,Polr2l,Polr2f,Polr3c</t>
  </si>
  <si>
    <t>6/25</t>
  </si>
  <si>
    <t>WP1244</t>
  </si>
  <si>
    <t>Estrogen signaling</t>
  </si>
  <si>
    <t>14281,15182,15183,15461,20022,66420,67710,69833,69920,108143,235459,102216272</t>
  </si>
  <si>
    <t>Fos,Hdac2,Hdac3,Hras,Polr2j,Polr2e,Polr2g,Polr2f,Polr2i,Taf9,Gtf2a2,Ak6</t>
  </si>
  <si>
    <t>11674,11792,12183,12833,13806,14430,14455,14751,15254,15473,16434,17149,17766,18585,18950,21991,27756,50773,50783,50911,56055,56690,66094,66194,66317,66373,66446,67153,67673,67710,68209,68544,69125,69305,69639,69724,69902,70025,70123,71711,71997,74167,74246,78428,78893,103850,105083,109075,110119,110446,110959,112403,192170,213484,227656,380669,13681,52846,67678,12227</t>
  </si>
  <si>
    <t>Aldoa,Apex1,Bpgm,Col6a1,Eno1,Galt,Gas5,Gpi1,Hint1,Rida,Itpa,Magoh,Nudt1,Pde9a,Pnp,Tpi1,Lsm2,Nt5c,Lsm4,Exosc9,Gtpbp2,Mlycd,Lsm7,Pycr3,Skic8,Lsm5,Exosc7,Rnaseh2b,Elob,Polr2g,Rnaseh2c,Trir,Cnot8,Dcps,Exosc8,Rnaseh2a,Mrto4,Acot7,Nbdy,Mus81,Smg9,Nudt9,Gale,Pym1,Cnot10,Nt5m,Pelo,Exosc4,Mpi,Acat1,Nudt19,Dxo,Eif4a3,Nudt18,Rexo4,Lin28b,Eif4a1,Cnot11,Lsm3,Btg2</t>
  </si>
  <si>
    <t>11674,11792,12183,12833,13806,14430,14455,14751,15254,15473,16434,17149,17766,18585,18950,21991,27756,50773,50783,50911,56055,56690,66094,66194,66317,66373,66446,67153,67673,67710,68209,68544,69125,69305,69639,69724,69902,70025,70123,71711,71997,74167,74246,78428,78893,103850,105083,109075,110119,110446,110959,112403,192170,213484,227656,380669</t>
  </si>
  <si>
    <t>Aldoa,Apex1,Bpgm,Col6a1,Eno1,Galt,Gas5,Gpi1,Hint1,Rida,Itpa,Magoh,Nudt1,Pde9a,Pnp,Tpi1,Lsm2,Nt5c,Lsm4,Exosc9,Gtpbp2,Mlycd,Lsm7,Pycr3,Skic8,Lsm5,Exosc7,Rnaseh2b,Elob,Polr2g,Rnaseh2c,Trir,Cnot8,Dcps,Exosc8,Rnaseh2a,Mrto4,Acot7,Nbdy,Mus81,Smg9,Nudt9,Gale,Pym1,Cnot10,Nt5m,Pelo,Exosc4,Mpi,Acat1,Nudt19,Dxo,Eif4a3,Nudt18,Rexo4,Lin28b</t>
  </si>
  <si>
    <t>56/341</t>
  </si>
  <si>
    <t>R-MMU-429914</t>
  </si>
  <si>
    <t>Deadenylation-dependent mRNA decay</t>
  </si>
  <si>
    <t>13681,27756,50783,50911,52846,66094,66317,66373,66446,67678,69125,69305,69639,78893,109075,192170</t>
  </si>
  <si>
    <t>Eif4a1,Lsm2,Lsm4,Exosc9,Cnot11,Lsm7,Skic8,Lsm5,Exosc7,Lsm3,Cnot8,Dcps,Exosc8,Cnot10,Exosc4,Eif4a3</t>
  </si>
  <si>
    <t>16/52</t>
  </si>
  <si>
    <t>GO:0141188</t>
  </si>
  <si>
    <t>nucleic acid catabolic process</t>
  </si>
  <si>
    <t>11792,14455,15473,17149,27756,50783,50911,56055,66094,66317,66373,66446,67153,67673,67710,68209,68544,69125,69305,69639,69724,69902,70123,71711,71997,78428,78893,105083,109075,112403,192170,227656,380669</t>
  </si>
  <si>
    <t>Apex1,Gas5,Rida,Magoh,Lsm2,Lsm4,Exosc9,Gtpbp2,Lsm7,Skic8,Lsm5,Exosc7,Rnaseh2b,Elob,Polr2g,Rnaseh2c,Trir,Cnot8,Dcps,Exosc8,Rnaseh2a,Mrto4,Nbdy,Mus81,Smg9,Pym1,Cnot10,Pelo,Exosc4,Dxo,Eif4a3,Rexo4,Lin28b</t>
  </si>
  <si>
    <t>33/191</t>
  </si>
  <si>
    <t>14455,15473,17149,27756,50783,50911,56055,66094,66317,66373,66446,67153,67673,67710,68209,68544,69125,69305,69639,69724,69902,70123,71997,78428,78893,105083,109075,112403,192170,380669</t>
  </si>
  <si>
    <t>Gas5,Rida,Magoh,Lsm2,Lsm4,Exosc9,Gtpbp2,Lsm7,Skic8,Lsm5,Exosc7,Rnaseh2b,Elob,Polr2g,Rnaseh2c,Trir,Cnot8,Dcps,Exosc8,Rnaseh2a,Mrto4,Nbdy,Smg9,Pym1,Cnot10,Pelo,Exosc4,Dxo,Eif4a3,Lin28b</t>
  </si>
  <si>
    <t>30/171</t>
  </si>
  <si>
    <t>14455,15473,17149,27756,50783,50911,56055,66094,66317,66373,66446,67710,69125,69305,69639,69902,70123,71997,78428,78893,105083,109075,112403,192170</t>
  </si>
  <si>
    <t>Gas5,Rida,Magoh,Lsm2,Lsm4,Exosc9,Gtpbp2,Lsm7,Skic8,Lsm5,Exosc7,Polr2g,Cnot8,Dcps,Exosc8,Mrto4,Nbdy,Smg9,Pym1,Cnot10,Pelo,Exosc4,Dxo,Eif4a3</t>
  </si>
  <si>
    <t>24/137</t>
  </si>
  <si>
    <t>17149,50783,50911,56055,66094,66317,66446,67710,69125,69305,69639,69902,70123,71997,78428,105083,109075,112403,192170</t>
  </si>
  <si>
    <t>Magoh,Lsm4,Exosc9,Gtpbp2,Lsm7,Skic8,Exosc7,Polr2g,Cnot8,Dcps,Exosc8,Mrto4,Nbdy,Smg9,Pym1,Pelo,Exosc4,Dxo,Eif4a3</t>
  </si>
  <si>
    <t>19/101</t>
  </si>
  <si>
    <t>12227,13806,27756,50783,50911,66094,66317,66373,66446,67678,69125,69305,69639,78893,109075</t>
  </si>
  <si>
    <t>Btg2,Eno1,Lsm2,Lsm4,Exosc9,Lsm7,Skic8,Lsm5,Exosc7,Lsm3,Cnot8,Dcps,Exosc8,Cnot10,Exosc4</t>
  </si>
  <si>
    <t>14194,15929,17448,56451,66072,66128,66383,66925,67680,68332,74316,110446,170718,380840,12833,17449,17993,11532,11674,13806,13885,14751,21351,21991,75731,110208,110460</t>
  </si>
  <si>
    <t>Fh1,Idh3g,Mdh2,Suclg1,Sdhaf2,Mrps36,Iscu,Sdhd,Sdhb,Sdhaf1,Isca2,Acat1,Idh3b,Lyrm4,Col6a1,Mdh1,Ndufs4,Adh5,Aldoa,Eno1,Esd,Gpi1,Taldo1,Tpi1,Idnk,Pgd,Acat2</t>
  </si>
  <si>
    <t>14194,15929,17448,56451,66072,66128,66383,66925,67680,68332,74316,110446,170718,380840</t>
  </si>
  <si>
    <t>Fh1,Idh3g,Mdh2,Suclg1,Sdhaf2,Mrps36,Iscu,Sdhd,Sdhb,Sdhaf1,Isca2,Acat1,Idh3b,Lyrm4</t>
  </si>
  <si>
    <t>14/32</t>
  </si>
  <si>
    <t>12833,14194,15929,17448,17449,17993,56451,66072,66128,66925,67680,170718</t>
  </si>
  <si>
    <t>Col6a1,Fh1,Idh3g,Mdh2,Mdh1,Ndufs4,Suclg1,Sdhaf2,Mrps36,Sdhd,Sdhb,Idh3b</t>
  </si>
  <si>
    <t>R-MMU-9854311</t>
  </si>
  <si>
    <t>Maturation of TCA enzymes and regulation of TCA cycle</t>
  </si>
  <si>
    <t>66072,66383,66925,67680,68332,74316,110446,380840</t>
  </si>
  <si>
    <t>Sdhaf2,Iscu,Sdhd,Sdhb,Sdhaf1,Isca2,Acat1,Lyrm4</t>
  </si>
  <si>
    <t>8/18</t>
  </si>
  <si>
    <t>14194,15929,17448,17449,56451,66925,67680,170718</t>
  </si>
  <si>
    <t>Fh1,Idh3g,Mdh2,Mdh1,Suclg1,Sdhd,Sdhb,Idh3b</t>
  </si>
  <si>
    <t>11532,11674,13806,13885,14194,14751,15929,17448,17449,21351,21991,56451,66925,67680,75731,110208,110446,110460,170718</t>
  </si>
  <si>
    <t>Adh5,Aldoa,Eno1,Esd,Fh1,Gpi1,Idh3g,Mdh2,Mdh1,Taldo1,Tpi1,Suclg1,Sdhd,Sdhb,Idnk,Pgd,Acat1,Acat2,Idh3b</t>
  </si>
  <si>
    <t>19/122</t>
  </si>
  <si>
    <t>GO:0006121</t>
  </si>
  <si>
    <t>mitochondrial electron transport, succinate to ubiquinone</t>
  </si>
  <si>
    <t>66072,66925,67680</t>
  </si>
  <si>
    <t>Sdhaf2,Sdhd,Sdhb</t>
  </si>
  <si>
    <t>GO:0042273</t>
  </si>
  <si>
    <t>ribosomal large subunit biogenesis</t>
  </si>
  <si>
    <t>16418,19941,19989,27176,52521,57741,57808,59050,66489,66596,67025,67115,67674,68077,68193,69902,107071,225215,235036,100503670</t>
  </si>
  <si>
    <t>Eif6,Rpl26,Rpl7,Rpl7a,Zfp622,Noc2l,Rpl35a,Nsa2,Rpl35,Gtf3a,Rpl11,Rpl14,Trmt112,Nop53,Rpl24,Mrto4,Wdr74,Rsl24d1,Ppan,Rpl5</t>
  </si>
  <si>
    <t>20/64</t>
  </si>
  <si>
    <t>GO:0000470</t>
  </si>
  <si>
    <t>maturation of LSU-rRNA</t>
  </si>
  <si>
    <t>16418,19989,27176,59050,66489,67674,235036</t>
  </si>
  <si>
    <t>Eif6,Rpl7,Rpl7a,Nsa2,Rpl35,Trmt112,Ppan</t>
  </si>
  <si>
    <t>7/27</t>
  </si>
  <si>
    <t>12028,30055,30056,30059,66075,66098,66826,67067,67184,69089,76614,107197,216821,224904,433771,11739,11983,22334,56428,56462,66525,67900,73689,103172,223696</t>
  </si>
  <si>
    <t>Bax,Timm13,Timm9,Timm10,Chchd3,Chchd6,Tafazzin,Romo1,Ndufa13,Oxa1l,Immt,Uqcc3,Tmem11,Micos13,Micos10,Slc25a4,Atp5if1,Vdac2,Mtch2,Mtch1,Timm50,Mtfp1,Bloc1s2,Chchd10,Tomm22</t>
  </si>
  <si>
    <t>12028,30055,30056,30059,66075,66098,66826,67067,67184,69089,76614,107197,216821,224904,433771</t>
  </si>
  <si>
    <t>Bax,Timm13,Timm9,Timm10,Chchd3,Chchd6,Tafazzin,Romo1,Ndufa13,Oxa1l,Immt,Uqcc3,Tmem11,Micos13,Micos10</t>
  </si>
  <si>
    <t>11739,11983,12028,22334,30055,30056,30059,56428,56462,66075,66098,66525,66826,67067,67184,67900,69089,73689,76614,103172,107197,216821,223696,224904,433771</t>
  </si>
  <si>
    <t>Slc25a4,Atp5if1,Bax,Vdac2,Timm13,Timm9,Timm10,Mtch2,Mtch1,Chchd3,Chchd6,Timm50,Tafazzin,Romo1,Ndufa13,Mtfp1,Oxa1l,Bloc1s2,Immt,Chchd10,Uqcc3,Tmem11,Tomm22,Micos13,Micos10</t>
  </si>
  <si>
    <t>25/109</t>
  </si>
  <si>
    <t>12028,30055,30056,30059,56428,56462,67067,67184,69089,223696</t>
  </si>
  <si>
    <t>Bax,Timm13,Timm9,Timm10,Mtch2,Mtch1,Romo1,Ndufa13,Oxa1l,Tomm22</t>
  </si>
  <si>
    <t>10/25</t>
  </si>
  <si>
    <t>GO:0042407</t>
  </si>
  <si>
    <t>cristae formation</t>
  </si>
  <si>
    <t>66075,66098,66826,76614,107197,224904,433771</t>
  </si>
  <si>
    <t>Chchd3,Chchd6,Tafazzin,Immt,Uqcc3,Micos13,Micos10</t>
  </si>
  <si>
    <t>30055,30056,30059,67067,67184</t>
  </si>
  <si>
    <t>Timm13,Timm9,Timm10,Romo1,Ndufa13</t>
  </si>
  <si>
    <t>5/10</t>
  </si>
  <si>
    <t>GO:2001242</t>
  </si>
  <si>
    <t>regulation of intrinsic apoptotic signaling pathway</t>
  </si>
  <si>
    <t>11911,12028,12759,12913,13198,13806,14130,14694,14775,15182,17319,18453,19941,20115,20655,22070,22334,27050,28135,56208,56428,57320,57741,66073,66168,66437,66461,67184,67397,68349,68943,68949,83433,107771,109815,234371,268373,381038,11739,13036,14870,18518,19045,19165,19264,20909,21672,27279,51792,53380,56295,66449,66494,216869</t>
  </si>
  <si>
    <t>Atf4,Bax,Clu,Creb3,Ddit3,Eno1,Fcgr2b,Rack1,Gpx1,Hdac2,Mif,P4hb,Rpl26,Rps7,Sod1,Tpt1,Vdac2,Rps3,Cep63,Becn1,Mtch2,Park7,Noc2l,Txndc12,Grina,Fis1,Ptpmt1,Ndufa13,Erp29,Ndufs3,Pink1,Zfas1,Trem2,Bmyc,Selenos,Tmem161a,Ppia,Parl,Slc25a4,Ctsh,Gstp1,Igbp1,Ppp1ca,Psen2,Ptprc,Stx4a,Prdx2,Tnfrsf12a,Ppp2r1a,Psmd10,Higd1a,Pam16,Prelid1,Arrb2</t>
  </si>
  <si>
    <t>11911,12028,12759,12913,13198,13806,14130,14694,14775,15182,17319,18453,19941,20115,20655,22070,22334,27050,28135,56208,56428,57320,57741,66073,66168,66437,66461,67184,67397,68349,68943,68949,83433,107771,109815,234371,268373,381038</t>
  </si>
  <si>
    <t>Atf4,Bax,Clu,Creb3,Ddit3,Eno1,Fcgr2b,Rack1,Gpx1,Hdac2,Mif,P4hb,Rpl26,Rps7,Sod1,Tpt1,Vdac2,Rps3,Cep63,Becn1,Mtch2,Park7,Noc2l,Txndc12,Grina,Fis1,Ptpmt1,Ndufa13,Erp29,Ndufs3,Pink1,Zfas1,Trem2,Bmyc,Selenos,Tmem161a,Ppia,Parl</t>
  </si>
  <si>
    <t>38/194</t>
  </si>
  <si>
    <t>GO:2001243</t>
  </si>
  <si>
    <t>negative regulation of intrinsic apoptotic signaling pathway</t>
  </si>
  <si>
    <t>11911,12759,12913,13806,14694,14775,15182,17319,22070,22334,28135,57320,57741,66073,66168,67184,68349,68943,109815,234371,268373,381038</t>
  </si>
  <si>
    <t>Atf4,Clu,Creb3,Eno1,Rack1,Gpx1,Hdac2,Mif,Tpt1,Vdac2,Cep63,Park7,Noc2l,Txndc12,Grina,Ndufa13,Ndufs3,Pink1,Selenos,Tmem161a,Ppia,Parl</t>
  </si>
  <si>
    <t>22/110</t>
  </si>
  <si>
    <t>11739,11911,12028,12759,12913,13036,13198,13806,14130,14694,14775,14870,15182,17319,18453,18518,19045,19165,19264,19941,20115,20655,20909,21672,22070,22334,27050,27279,28135,51792,53380,56208,56295,56428,57320,57741,66073,66168,66437,66449,66461,66494,67184,67397,68349,68943,68949,83433,107771,109815,216869,234371,268373,381038</t>
  </si>
  <si>
    <t>Slc25a4,Atf4,Bax,Clu,Creb3,Ctsh,Ddit3,Eno1,Fcgr2b,Rack1,Gpx1,Gstp1,Hdac2,Mif,P4hb,Igbp1,Ppp1ca,Psen2,Ptprc,Rpl26,Rps7,Sod1,Stx4a,Prdx2,Tpt1,Vdac2,Rps3,Tnfrsf12a,Cep63,Ppp2r1a,Psmd10,Becn1,Higd1a,Mtch2,Park7,Noc2l,Txndc12,Grina,Fis1,Pam16,Ptpmt1,Prelid1,Ndufa13,Erp29,Ndufs3,Pink1,Zfas1,Trem2,Bmyc,Selenos,Arrb2,Tmem161a,Ppia,Parl</t>
  </si>
  <si>
    <t>54/428</t>
  </si>
  <si>
    <t>GO:2001234</t>
  </si>
  <si>
    <t>negative regulation of apoptotic signaling pathway</t>
  </si>
  <si>
    <t>11739,11911,12028,12759,12913,13806,14694,14775,14870,15182,17319,18518,19165,21672,22070,22334,28135,53380,56295,57320,57741,66073,66168,66449,66494,67184,68349,68943,109815,216869,234371,268373,381038</t>
  </si>
  <si>
    <t>Slc25a4,Atf4,Bax,Clu,Creb3,Eno1,Rack1,Gpx1,Gstp1,Hdac2,Mif,Igbp1,Psen2,Prdx2,Tpt1,Vdac2,Cep63,Psmd10,Higd1a,Park7,Noc2l,Txndc12,Grina,Pam16,Prelid1,Ndufa13,Ndufs3,Pink1,Selenos,Arrb2,Tmem161a,Ppia,Parl</t>
  </si>
  <si>
    <t>33/252</t>
  </si>
  <si>
    <t>11677,11758,11792,11815,11816,11911,11927,12460,12631,12833,12846,12850,13010,13870,14004,14281,14775,14778,14870,15182,15369,16819,17025,17718,17751,18477,18619,19156,19173,19302,19365,20655,20909,21672,22166,22590,23825,26926,27050,54683,56208,56551,57320,66414,66521,66734,67067,67130,68020,68194,68943,68992,72774,74777,76467,79464,80795,109815,225887,234371,268373,625249,18453,66401,11532,13885,14866,20364,52700,58810,76263,217371,13198,30926,12028,11983,14219,16007,17993,67184,68349,407785,12362,20719,14860,110208</t>
  </si>
  <si>
    <t>Akr1b1,Prdx6,Apex1,Apod,Apoe,Atf4,Atox1,Ccs,Cfl1,Col6a1,Comt,Coq7,Cst3,Ercc1,Chchd2,Fos,Gpx1,Gpx3,Gstp1,Hdac2,Hmox2,Lcn2,Alad,ND3,Mt3,Prdx1,Penk,Psap,Psmb5,Pex2,Rad52,Sod1,Stx4a,Prdx2,Txn1,Xpa,Banf1,Aifm1,Rps3,Prdx5,Becn1,Txn2,Park7,Ndufa12,Rwdd1,Map1lc3a,Romo1,Ndufa6,Coa8,Ndufb4,Pink1,Zfp580,Neil1,Selenon,Msrb2,Lias,Selenok,Selenos,Ndufs8,Tmem161a,Ppia,Gpx4,P4hb,Nudt2,Adh5,Esd,Gstm5,Selenow,Txndc17,Akr1a1,Gstk1,Rab40b,Ddit3,Glrx3,Bax,Atp5if1,Ccn2,Ccn1,Ndufs4,Ndufa13,Ndufs3,Ndufs6,Casp1,Serpinb6a,Gsta4,Pgd</t>
  </si>
  <si>
    <t>11677,11758,11792,11815,11816,11911,11927,12460,12631,12833,12846,12850,13010,13870,14004,14281,14775,14778,14870,15182,15369,16819,17025,17718,17751,18477,18619,19156,19173,19302,19365,20655,20909,21672,22166,22590,23825,26926,27050,54683,56208,56551,57320,66414,66521,66734,67067,67130,68020,68194,68943,68992,72774,74777,76467,79464,80795,109815,225887,234371,268373,625249</t>
  </si>
  <si>
    <t>Akr1b1,Prdx6,Apex1,Apod,Apoe,Atf4,Atox1,Ccs,Cfl1,Col6a1,Comt,Coq7,Cst3,Ercc1,Chchd2,Fos,Gpx1,Gpx3,Gstp1,Hdac2,Hmox2,Lcn2,Alad,ND3,Mt3,Prdx1,Penk,Psap,Psmb5,Pex2,Rad52,Sod1,Stx4a,Prdx2,Txn1,Xpa,Banf1,Aifm1,Rps3,Prdx5,Becn1,Txn2,Park7,Ndufa12,Rwdd1,Map1lc3a,Romo1,Ndufa6,Coa8,Ndufb4,Pink1,Zfp580,Neil1,Selenon,Msrb2,Lias,Selenok,Selenos,Ndufs8,Tmem161a,Ppia,Gpx4</t>
  </si>
  <si>
    <t>62/402</t>
  </si>
  <si>
    <t>11758,12460,14775,14778,14870,18453,18477,20655,21672,22166,54683,56551,66401</t>
  </si>
  <si>
    <t>Prdx6,Ccs,Gpx1,Gpx3,Gstp1,P4hb,Prdx1,Sod1,Prdx2,Txn1,Prdx5,Txn2,Nudt2</t>
  </si>
  <si>
    <t>13/33</t>
  </si>
  <si>
    <t>11532,11758,11816,12460,13885,14775,14778,14866,17751,18477,20364,20655,21672,22166,52700,54683,57320,58810,76263,109815,217371,625249</t>
  </si>
  <si>
    <t>Adh5,Prdx6,Apoe,Ccs,Esd,Gpx1,Gpx3,Gstm5,Mt3,Prdx1,Selenow,Sod1,Prdx2,Txn1,Txndc17,Prdx5,Park7,Akr1a1,Gstk1,Selenos,Rab40b,Gpx4</t>
  </si>
  <si>
    <t>22/100</t>
  </si>
  <si>
    <t>11532,11758,11816,12460,13885,14775,14778,14866,17751,18477,20364,20655,21672,22166,52700,54683,57320,58810,68943,76263,109815,217371,625249</t>
  </si>
  <si>
    <t>Adh5,Prdx6,Apoe,Ccs,Esd,Gpx1,Gpx3,Gstm5,Mt3,Prdx1,Selenow,Sod1,Prdx2,Txn1,Txndc17,Prdx5,Park7,Akr1a1,Pink1,Gstk1,Selenos,Rab40b,Gpx4</t>
  </si>
  <si>
    <t>23/114</t>
  </si>
  <si>
    <t>11758,11792,13198,14775,18477,21672,22166,30926,54683,56551,109815</t>
  </si>
  <si>
    <t>Prdx6,Apex1,Ddit3,Gpx1,Prdx1,Prdx2,Txn1,Glrx3,Prdx5,Txn2,Selenos</t>
  </si>
  <si>
    <t>11758,11816,12460,14775,14778,17751,18477,20364,20655,21672,22166,52700,54683,57320,76263,109815,625249</t>
  </si>
  <si>
    <t>Prdx6,Apoe,Ccs,Gpx1,Gpx3,Mt3,Prdx1,Selenow,Sod1,Prdx2,Txn1,Txndc17,Prdx5,Park7,Gstk1,Selenos,Gpx4</t>
  </si>
  <si>
    <t>17/73</t>
  </si>
  <si>
    <t>11677,11792,11911,12460,12631,12850,13010,14004,14281,15182,16819,17751,18477,18619,19156,19302,19365,20655,20909,21672,22166,26926,27050,54683,56208,57320,66521,66734,67067,68943,68992,74777,109815,234371,268373</t>
  </si>
  <si>
    <t>Akr1b1,Apex1,Atf4,Ccs,Cfl1,Coq7,Cst3,Chchd2,Fos,Hdac2,Lcn2,Mt3,Prdx1,Penk,Psap,Pex2,Rad52,Sod1,Stx4a,Prdx2,Txn1,Aifm1,Rps3,Prdx5,Becn1,Park7,Rwdd1,Map1lc3a,Romo1,Pink1,Zfp580,Selenon,Selenos,Tmem161a,Ppia</t>
  </si>
  <si>
    <t>35/235</t>
  </si>
  <si>
    <t>22/122</t>
  </si>
  <si>
    <t>11532,11758,11816,11911,12028,12460,12833,12846,13885,14281,14775,14778,14866,14870,16819,17025,17751,18477,18619,20364,20655,21672,22166,22590,26926,52700,54683,57320,58810,68943,76263,109815,217371,625249</t>
  </si>
  <si>
    <t>Adh5,Prdx6,Apoe,Atf4,Bax,Ccs,Col6a1,Comt,Esd,Fos,Gpx1,Gpx3,Gstm5,Gstp1,Lcn2,Alad,Mt3,Prdx1,Penk,Selenow,Sod1,Prdx2,Txn1,Xpa,Aifm1,Txndc17,Prdx5,Park7,Akr1a1,Pink1,Gstk1,Selenos,Rab40b,Gpx4</t>
  </si>
  <si>
    <t>34/234</t>
  </si>
  <si>
    <t>GO:0019430</t>
  </si>
  <si>
    <t>removal of superoxide radicals</t>
  </si>
  <si>
    <t>12460,17751,18477,20655,21672,57320</t>
  </si>
  <si>
    <t>Ccs,Mt3,Prdx1,Sod1,Prdx2,Park7</t>
  </si>
  <si>
    <t>6/16</t>
  </si>
  <si>
    <t>11677,11792,12460,12631,14281,15182,16819,17751,18477,19156,19302,20655,21672,22166,26926,27050,54683,56208,57320,66734,67067,68992</t>
  </si>
  <si>
    <t>Akr1b1,Apex1,Ccs,Cfl1,Fos,Hdac2,Lcn2,Mt3,Prdx1,Psap,Pex2,Sod1,Prdx2,Txn1,Aifm1,Rps3,Prdx5,Becn1,Park7,Map1lc3a,Romo1,Zfp580</t>
  </si>
  <si>
    <t>22/146</t>
  </si>
  <si>
    <t>11677,11758,11792,11815,12460,12631,12833,14281,14775,14870,15182,16819,17751,18477,19156,19302,20655,21672,22166,26926,27050,54683,56208,57320,66734,67067,68020,68992</t>
  </si>
  <si>
    <t>Akr1b1,Prdx6,Apex1,Apod,Ccs,Cfl1,Col6a1,Fos,Gpx1,Gstp1,Hdac2,Lcn2,Mt3,Prdx1,Psap,Pex2,Sod1,Prdx2,Txn1,Aifm1,Rps3,Prdx5,Becn1,Park7,Map1lc3a,Romo1,Coa8,Zfp580</t>
  </si>
  <si>
    <t>28/204</t>
  </si>
  <si>
    <t>11758,11983,12460,12833,14219,14775,14778,16007,17751,17993,18477,20655,21672,22166,54683,57320,67184,68349,407785</t>
  </si>
  <si>
    <t>Prdx6,Atp5if1,Ccs,Col6a1,Ccn2,Gpx1,Gpx3,Ccn1,Mt3,Ndufs4,Prdx1,Sod1,Prdx2,Txn1,Prdx5,Park7,Ndufa13,Ndufs3,Ndufs6</t>
  </si>
  <si>
    <t>19/123</t>
  </si>
  <si>
    <t>11677,11792,11911,12362,12460,12631,12850,13010,13198,14004,14281,15182,16819,17751,18477,18619,19156,19302,19365,20655,20719,20909,21672,22166,26926,27050,54683,56208,57320,66521,66734,67067,68943,68992,74777,109815,234371,268373</t>
  </si>
  <si>
    <t>Akr1b1,Apex1,Atf4,Casp1,Ccs,Cfl1,Coq7,Cst3,Ddit3,Chchd2,Fos,Hdac2,Lcn2,Mt3,Prdx1,Penk,Psap,Pex2,Rad52,Sod1,Serpinb6a,Stx4a,Prdx2,Txn1,Aifm1,Rps3,Prdx5,Becn1,Park7,Rwdd1,Map1lc3a,Romo1,Pink1,Zfp580,Selenon,Selenos,Tmem161a,Ppia</t>
  </si>
  <si>
    <t>38/313</t>
  </si>
  <si>
    <t>6/21</t>
  </si>
  <si>
    <t>6/22</t>
  </si>
  <si>
    <t>11758,14775,14778,18477,20655,21672,22166,54683,57320</t>
  </si>
  <si>
    <t>Prdx6,Gpx1,Gpx3,Prdx1,Sod1,Prdx2,Txn1,Prdx5,Park7</t>
  </si>
  <si>
    <t>9/45</t>
  </si>
  <si>
    <t>11758,14775,14778,14860,14866,14870,18477,20655,21672,22166,54683,76263,110208,625249</t>
  </si>
  <si>
    <t>Prdx6,Gpx1,Gpx3,Gsta4,Gstm5,Gstp1,Prdx1,Sod1,Prdx2,Txn1,Prdx5,Gstk1,Pgd,Gpx4</t>
  </si>
  <si>
    <t>11352,11441,11519,11735,11941,12217,12286,12298,12929,13383,13497,13641,13837,13838,13839,13844,13869,14168,14395,14401,14402,14407,14799,14804,14811,16337,16728,17257,17755,17918,17920,17999,18039,18189,18191,18213,18481,18844,18845,19211,19266,19280,19712,19878,20404,20510,20661,20741,20743,21960,22249,23859,23965,26422,26556,26875,50791,50997,53321,54712,56013,58234,64085,64451,64930,66725,66797,67252,67299,67790,68507,70549,72993,74018,75409,75786,76965,77579,93706,93707,93708,104156,107065,108071,110886,111173,116837,116838,192167,207393,208846,210274,210933,214585,216049,217692,219228,223254,226180,228357,233977,235086,236794,237868,237979,238276,243312,243548,243621,243725,243743,243961,245537,245684,245880,268902,270163,319387,320873,327814,329165,330938,331461,333605,382018,386750,545156,12340,12552,12564,13518,14042,14158,15257,16410,17127,17356,17475,18571,18607,18750,18759,18810,20411,21872,21873,22330,74392,77057,109333,110380,110829,218952,224105,226519,233765,244895,328133</t>
  </si>
  <si>
    <t>Abl2,Chrna7,Add2,Ank3,Atp2b2,Bsn,Cacna1a,Cacnb4,Crkl,Dlg1,Drp2,Efnb1,Epha3,Epha4,Epha5,Ephb2,Erbb4,Fgf13,Gabra2,Gabrb2,Gabrb3,Gabrg3,Gria1,Grid2,Grin2a,Insr,L1cam,Mecp2,Map1b,Myo5a,Myo6,Nedd4,Nefl,Nrxn1,Nrxn3,Ntrk3,Pak3,Plxna1,Plxna2,Pten,Ptprd,Ptprs,Rest,Rock2,Sh3gl2,Slc1a1,Sort1,Sptb,Sptbn2,Tnr,Unc13b,Dlg2,Tenm3,Nbea,Homer1,Pclo,Magi2,Mpp2,Cntnap1,Plxnc1,Srcin1,Shank3,Clstn2,Dip2a,Tsc1,Lrrk2,Cntnap2,Cap2,Dock7,Rab39b,Ppfia4,Tln2,Appl1,Als2,Slitrk5,Ckap5,Slitrk1,Myh10,Pcdhgc3,Pcdhgc4,Pcdhgc5,Etv5,Lrrtm2,Grm5,Gabra5,Erc1,Rims1,Rims2,Nlgn1,Elfn2,Daam1,Shank2,Adgrb3,Spg11,Zfp365,Sipa1l1,Pcdh17,Farp1,Ina,Lrp4,Ppfia1,Igsf9b,Slc9a6,Sarm1,Sdk2,Akap5,Elfn1,Prickle2,Iqsec3,Ppp1r9a,Plxna4,Shank1,Nlgn3,Cnksr2,Wasf3,Robo2,Myo9a,Adgrl3,Cdh10,Ppfia2,Abi2,Dixdc1,Il1rapl1,Frmpd4,Unc13a,Slitrk3,Kalrn,Capza1,Cdh11,Cdh8,Dst,Ext1,Fer,Hipk1,Itgav,Smad3,Afdn,Mpdz,Pdcd6ip,Pdpk1,Prkca,Prkci,Plec,Sorbs1,Tjp1,Tjp2,Vcl,Specc1l,Ston1,Pkn2,Shroom2,Lims1,Fermt2,Pak2,Lamc1,Plekha7,Peak1,Slc39a9</t>
  </si>
  <si>
    <t>158/-</t>
  </si>
  <si>
    <t>11352,11441,11519,11735,11941,12217,12286,12298,12929,13383,13497,13641,13837,13838,13839,13844,13869,14168,14395,14401,14402,14407,14799,14804,14811,16337,16728,17257,17755,17918,17920,17999,18039,18189,18191,18213,18481,18844,18845,19211,19266,19280,19712,19878,20404,20510,20661,20741,20743,21960,22249,23859,23965,26422,26556,26875,50791,50997,53321,54712,56013,58234,64085,64451,64930,66725,66797,67252,67299,67790,68507,70549,72993,74018,75409,75786,76965,77579,93706,93707,93708,104156,107065,108071,110886,111173,116837,116838,192167,207393,208846,210274,210933,214585,216049,217692,219228,223254,226180,228357,233977,235086,236794,237868,237979,238276,243312,243548,243621,243725,243743,243961,245537,245684,245880,268902,270163,319387,320873,327814,329165,330938,331461,333605,382018,386750,545156</t>
  </si>
  <si>
    <t>Abl2,Chrna7,Add2,Ank3,Atp2b2,Bsn,Cacna1a,Cacnb4,Crkl,Dlg1,Drp2,Efnb1,Epha3,Epha4,Epha5,Ephb2,Erbb4,Fgf13,Gabra2,Gabrb2,Gabrb3,Gabrg3,Gria1,Grid2,Grin2a,Insr,L1cam,Mecp2,Map1b,Myo5a,Myo6,Nedd4,Nefl,Nrxn1,Nrxn3,Ntrk3,Pak3,Plxna1,Plxna2,Pten,Ptprd,Ptprs,Rest,Rock2,Sh3gl2,Slc1a1,Sort1,Sptb,Sptbn2,Tnr,Unc13b,Dlg2,Tenm3,Nbea,Homer1,Pclo,Magi2,Mpp2,Cntnap1,Plxnc1,Srcin1,Shank3,Clstn2,Dip2a,Tsc1,Lrrk2,Cntnap2,Cap2,Dock7,Rab39b,Ppfia4,Tln2,Appl1,Als2,Slitrk5,Ckap5,Slitrk1,Myh10,Pcdhgc3,Pcdhgc4,Pcdhgc5,Etv5,Lrrtm2,Grm5,Gabra5,Erc1,Rims1,Rims2,Nlgn1,Elfn2,Daam1,Shank2,Adgrb3,Spg11,Zfp365,Sipa1l1,Pcdh17,Farp1,Ina,Lrp4,Ppfia1,Igsf9b,Slc9a6,Sarm1,Sdk2,Akap5,Elfn1,Prickle2,Iqsec3,Ppp1r9a,Plxna4,Shank1,Nlgn3,Cnksr2,Wasf3,Robo2,Myo9a,Adgrl3,Cdh10,Ppfia2,Abi2,Dixdc1,Il1rapl1,Frmpd4,Unc13a,Slitrk3,Kalrn</t>
  </si>
  <si>
    <t>127/402</t>
  </si>
  <si>
    <t>11352,11441,11519,11735,11941,12217,12286,12298,12340,12552,12564,12929,13383,13497,13518,13641,13837,13838,13839,13844,13869,14042,14158,14168,14395,14401,14402,14407,14799,14804,14811,15257,16337,16410,16728,17127,17257,17356,17475,17755,17918,17920,17999,18039,18189,18191,18213,18481,18571,18607,18750,18759,18810,18844,18845,19211,19266,19280,19712,19878,20404,20411,20510,20661,20741,20743,21872,21873,21960,22249,22330,23859,23965,26422,26556,26875,50791,50997,53321,54712,56013,58234,64085,64451,64930,66725,66797,67252,67299,67790,68507,70549,72993,74018,74392,75409,75786,76965,77057,77579,93706,93707,93708,104156,107065,108071,109333,110380,110829,110886,111173,116837,116838,192167,207393,208846,210274,210933,214585,216049,217692,218952,219228,223254,224105,226180,226519,228357,233765,233977,235086,236794,237868,237979,238276,243312,243548,243621,243725,243743,243961,244895,245537,245684,245880,268902,270163,319387,320873,327814,328133,329165,330938,331461,333605,382018,386750,545156</t>
  </si>
  <si>
    <t>Abl2,Chrna7,Add2,Ank3,Atp2b2,Bsn,Cacna1a,Cacnb4,Capza1,Cdh11,Cdh8,Crkl,Dlg1,Drp2,Dst,Efnb1,Epha3,Epha4,Epha5,Ephb2,Erbb4,Ext1,Fer,Fgf13,Gabra2,Gabrb2,Gabrb3,Gabrg3,Gria1,Grid2,Grin2a,Hipk1,Insr,Itgav,L1cam,Smad3,Mecp2,Afdn,Mpdz,Map1b,Myo5a,Myo6,Nedd4,Nefl,Nrxn1,Nrxn3,Ntrk3,Pak3,Pdcd6ip,Pdpk1,Prkca,Prkci,Plec,Plxna1,Plxna2,Pten,Ptprd,Ptprs,Rest,Rock2,Sh3gl2,Sorbs1,Slc1a1,Sort1,Sptb,Sptbn2,Tjp1,Tjp2,Tnr,Unc13b,Vcl,Dlg2,Tenm3,Nbea,Homer1,Pclo,Magi2,Mpp2,Cntnap1,Plxnc1,Srcin1,Shank3,Clstn2,Dip2a,Tsc1,Lrrk2,Cntnap2,Cap2,Dock7,Rab39b,Ppfia4,Tln2,Appl1,Als2,Specc1l,Slitrk5,Ckap5,Slitrk1,Ston1,Myh10,Pcdhgc3,Pcdhgc4,Pcdhgc5,Etv5,Lrrtm2,Grm5,Pkn2,Shroom2,Lims1,Gabra5,Erc1,Rims1,Rims2,Nlgn1,Elfn2,Daam1,Shank2,Adgrb3,Spg11,Zfp365,Sipa1l1,Fermt2,Pcdh17,Farp1,Pak2,Ina,Lamc1,Lrp4,Plekha7,Ppfia1,Igsf9b,Slc9a6,Sarm1,Sdk2,Akap5,Elfn1,Prickle2,Iqsec3,Ppp1r9a,Plxna4,Shank1,Peak1,Nlgn3,Cnksr2,Wasf3,Robo2,Myo9a,Adgrl3,Cdh10,Ppfia2,Slc39a9,Abi2,Dixdc1,Il1rapl1,Frmpd4,Unc13a,Slitrk3,Kalrn</t>
  </si>
  <si>
    <t>158/618</t>
  </si>
  <si>
    <t>11519,12217,12286,12929,13641,13844,13869,14168,14395,14401,14402,14407,14799,14804,17257,17755,17920,18189,18191,18213,18844,18845,19211,19266,19280,20743,26875,50791,54712,58234,64085,66797,67299,76965,110886,192167,210274,219228,223254,228357,237979,238276,243312,243743,245537,319387,331461,386750</t>
  </si>
  <si>
    <t>Add2,Bsn,Cacna1a,Crkl,Efnb1,Ephb2,Erbb4,Fgf13,Gabra2,Gabrb2,Gabrb3,Gabrg3,Gria1,Grid2,Mecp2,Map1b,Myo6,Nrxn1,Nrxn3,Ntrk3,Plxna1,Plxna2,Pten,Ptprd,Ptprs,Sptbn2,Pclo,Magi2,Plxnc1,Shank3,Clstn2,Cntnap2,Dock7,Slitrk1,Gabra5,Nlgn1,Shank2,Pcdh17,Farp1,Lrp4,Sdk2,Akap5,Elfn1,Plxna4,Nlgn3,Adgrl3,Il1rapl1,Slitrk3</t>
  </si>
  <si>
    <t>48/125</t>
  </si>
  <si>
    <t>11352,11441,12929,13383,13839,13844,14811,16337,18039,18189,18191,18213,18481,19211,19878,20404,20743,23859,26556,50791,50997,53321,56013,58234,64451,66797,67299,75786,77579,104156,192167,216049,217692,223254,226180,228357,243548,243621,243725,243961,245537,245684,270163,319387,329165,333605,386750</t>
  </si>
  <si>
    <t>Abl2,Chrna7,Crkl,Dlg1,Epha5,Ephb2,Grin2a,Insr,Nefl,Nrxn1,Nrxn3,Ntrk3,Pak3,Pten,Rock2,Sh3gl2,Sptbn2,Dlg2,Homer1,Magi2,Mpp2,Cntnap1,Srcin1,Shank3,Dip2a,Cntnap2,Dock7,Ckap5,Myh10,Etv5,Nlgn1,Zfp365,Sipa1l1,Farp1,Ina,Lrp4,Prickle2,Iqsec3,Ppp1r9a,Shank1,Nlgn3,Cnksr2,Myo9a,Adgrl3,Abi2,Frmpd4,Slitrk3</t>
  </si>
  <si>
    <t>47/138</t>
  </si>
  <si>
    <t>11519,12217,12286,12340,12552,12564,12929,13383,13518,13641,13844,13869,14158,14168,14395,14401,14402,14407,14799,14804,15257,16410,17257,17356,17475,17755,17920,18189,18191,18213,18571,18607,18750,18810,18844,18845,19211,19266,19280,20411,20743,22330,26875,50791,53321,54712,58234,64085,66797,67299,76965,77057,109333,110886,192167,210274,218952,219228,223254,224105,226519,228357,237979,238276,243312,243743,244895,245537,270163,319387,320873,328133,329165,331461,386750</t>
  </si>
  <si>
    <t>Add2,Bsn,Cacna1a,Capza1,Cdh11,Cdh8,Crkl,Dlg1,Dst,Efnb1,Ephb2,Erbb4,Fer,Fgf13,Gabra2,Gabrb2,Gabrb3,Gabrg3,Gria1,Grid2,Hipk1,Itgav,Mecp2,Afdn,Mpdz,Map1b,Myo6,Nrxn1,Nrxn3,Ntrk3,Pdcd6ip,Pdpk1,Prkca,Plec,Plxna1,Plxna2,Pten,Ptprd,Ptprs,Sorbs1,Sptbn2,Vcl,Pclo,Magi2,Cntnap1,Plxnc1,Shank3,Clstn2,Cntnap2,Dock7,Slitrk1,Ston1,Pkn2,Gabra5,Nlgn1,Shank2,Fermt2,Pcdh17,Farp1,Pak2,Lamc1,Lrp4,Sdk2,Akap5,Elfn1,Plxna4,Peak1,Nlgn3,Myo9a,Adgrl3,Cdh10,Slc39a9,Abi2,Il1rapl1,Slitrk3</t>
  </si>
  <si>
    <t>75/306</t>
  </si>
  <si>
    <t>11352,11441,11735,11789,12167,12286,12552,12569,12661,12805,12912,13131,13138,13175,13176,13405,13518,13617,13641,13649,13837,13838,13839,13840,13844,14009,14042,14365,14457,16401,16572,16573,16574,16728,16773,16971,17128,17356,17754,17755,17756,17931,18007,18032,18039,18080,18124,18187,18189,18213,18472,18481,18750,18844,19091,19206,19211,19247,19283,19876,19877,19878,20356,20404,20450,20563,20564,21844,21960,22253,22284,22330,22359,23969,24136,26921,27103,29869,50769,50884,52463,53321,54003,54004,56637,58208,58234,64451,66725,66797,67095,67263,67299,69601,71900,74018,74053,75409,76884,76901,76965,77018,77300,77480,77579,93686,99512,105689,107449,107515,107934,108151,108655,109294,109700,117606,192119,192167,214469,214585,216049,218194,223254,223435,226251,226519,228357,229715,229791,230316,231876,232906,236794,241134,243743,243961,244281,245446,245537,266692,268902,271564,319504,320150,329251,353237,386750,396184,432530,545156,665113,723967,329165,11941,19712,20512,170677,270120,12801,14758,17968,67886,94185,224617,238505</t>
  </si>
  <si>
    <t>Abl2,Chrna7,Ank3,Apc,Bmpr1b,Cacna1a,Cdh11,Cdk5r1,Chl1,Cntn1,Creb1,Dab1,Dag1,Dclk1,Dcc,Dmd,Dst,Ednra,Efnb1,Egfr,Epha3,Epha4,Epha5,Epha6,Ephb2,Etv1,Ext1,Fzd3,Gas7,Itga4,Kif5a,Kif5b,Kif5c,L1cam,Lama2,Lrp1,Smad4,Afdn,Map1a,Map1b,Map2,Ppp1r12a,Neo1,Nfix,Nefl,Nin,Nr4a3,Nrp2,Nrxn1,Ntrk3,Pafah1b1,Pak3,Prkca,Plxna1,Prkg1,Ptch1,Pten,Ptpn11,Ptprz1,Robo1,Rock1,Rock2,Sema5a,Sh3gl2,St8sia2,Slit2,Slit3,Tiam1,Tnr,Unc5c,Usp9x,Vcl,Vldlr,Pacsin1,Zeb2,Map4k4,Eif2ak4,Ulk2,Atp8a2,Nckap1,Tet1,Cntnap1,Nell2,Diaph2,Gsk3b,Bcl11b,Shank3,Dip2a,Lrrk2,Cntnap2,Trak1,Zswim6,Dock7,Dab2ip,Tmem106b,Als2,Grip1,Slitrk5,Cyfip2,Jade2,Slitrk1,Col25a1,Raph1,Kidins220,Myh10,Rbfox2,Wdr47,Mycbp2,Unc5b,Lgr4,Celsr3,Sema3d,Foxp1,Prex2,Itga1,Boc,Dicer1,Nlgn1,Fam168b,Spg11,Zfp365,Phactr1,Farp1,Trio,Ablim1,Lamc1,Lrp4,Amigo1,Plppr4,Megf9,Lmtk2,Arhgap35,Slc9a6,Nyap2,Plxna4,Shank1,Myo16,Slitrk4,Nlgn3,Cpne1,Robo2,Vps13a,Nrcam,Zdhhc17,Ppp1r12b,Pcdhac2,Slitrk3,Flrt1,Adcy1,Kalrn,Tnik,Mir9-2,Abi2,Atp2b2,Rest,Slc1a3,Cdhr1,Fat3,Cnr1,Gpm6b,Ncam2,Camsap2,Tnfrsf21,Tbc1d24,Mtr</t>
  </si>
  <si>
    <t>165/-</t>
  </si>
  <si>
    <t>11352,11441,11735,11789,12167,12286,12552,12569,12661,12805,12912,13131,13138,13175,13176,13405,13518,13617,13641,13649,13837,13838,13839,13840,13844,14009,14042,14365,14457,16401,16572,16573,16574,16728,16773,16971,17128,17356,17754,17755,17756,17931,18007,18032,18039,18080,18124,18187,18189,18213,18472,18481,18750,18844,19091,19206,19211,19247,19283,19876,19877,19878,20356,20404,20450,20563,20564,21844,21960,22253,22284,22330,22359,23969,24136,26921,27103,29869,50769,50884,52463,53321,54003,54004,56637,58208,58234,64451,66725,66797,67095,67263,67299,69601,71900,74018,74053,75409,76884,76901,76965,77018,77300,77480,77579,93686,99512,105689,107449,107515,107934,108151,108655,109294,109700,117606,192119,192167,214469,214585,216049,218194,223254,223435,226251,226519,228357,229715,229791,230316,231876,232906,236794,241134,243743,243961,244281,245446,245537,266692,268902,271564,319504,320150,329251,353237,386750,396184,432530,545156,665113,723967</t>
  </si>
  <si>
    <t>Abl2,Chrna7,Ank3,Apc,Bmpr1b,Cacna1a,Cdh11,Cdk5r1,Chl1,Cntn1,Creb1,Dab1,Dag1,Dclk1,Dcc,Dmd,Dst,Ednra,Efnb1,Egfr,Epha3,Epha4,Epha5,Epha6,Ephb2,Etv1,Ext1,Fzd3,Gas7,Itga4,Kif5a,Kif5b,Kif5c,L1cam,Lama2,Lrp1,Smad4,Afdn,Map1a,Map1b,Map2,Ppp1r12a,Neo1,Nfix,Nefl,Nin,Nr4a3,Nrp2,Nrxn1,Ntrk3,Pafah1b1,Pak3,Prkca,Plxna1,Prkg1,Ptch1,Pten,Ptpn11,Ptprz1,Robo1,Rock1,Rock2,Sema5a,Sh3gl2,St8sia2,Slit2,Slit3,Tiam1,Tnr,Unc5c,Usp9x,Vcl,Vldlr,Pacsin1,Zeb2,Map4k4,Eif2ak4,Ulk2,Atp8a2,Nckap1,Tet1,Cntnap1,Nell2,Diaph2,Gsk3b,Bcl11b,Shank3,Dip2a,Lrrk2,Cntnap2,Trak1,Zswim6,Dock7,Dab2ip,Tmem106b,Als2,Grip1,Slitrk5,Cyfip2,Jade2,Slitrk1,Col25a1,Raph1,Kidins220,Myh10,Rbfox2,Wdr47,Mycbp2,Unc5b,Lgr4,Celsr3,Sema3d,Foxp1,Prex2,Itga1,Boc,Dicer1,Nlgn1,Fam168b,Spg11,Zfp365,Phactr1,Farp1,Trio,Ablim1,Lamc1,Lrp4,Amigo1,Plppr4,Megf9,Lmtk2,Arhgap35,Slc9a6,Nyap2,Plxna4,Shank1,Myo16,Slitrk4,Nlgn3,Cpne1,Robo2,Vps13a,Nrcam,Zdhhc17,Ppp1r12b,Pcdhac2,Slitrk3,Flrt1,Adcy1,Kalrn,Tnik,Mir9-2</t>
  </si>
  <si>
    <t>152/559</t>
  </si>
  <si>
    <t>152/565</t>
  </si>
  <si>
    <t>11352,11441,11735,11789,12167,12286,12552,12569,12661,12805,12912,13131,13138,13175,13176,13405,13518,13617,13641,13649,13837,13838,13839,13840,13844,14009,14042,14365,14457,16401,16572,16573,16574,16728,16773,16971,17128,17356,17754,17755,17756,17931,18007,18032,18039,18080,18124,18187,18189,18213,18472,18481,18750,18844,19091,19206,19211,19247,19283,19876,19877,19878,20356,20404,20450,20563,20564,21844,21960,22253,22284,22330,22359,23969,24136,26921,27103,29869,50769,50884,52463,53321,54003,54004,56637,58208,58234,64451,66725,66797,67095,67263,67299,69601,71900,74018,74053,75409,76884,76901,76965,77018,77300,77480,77579,93686,99512,105689,107449,107515,107934,108151,108655,109294,109700,117606,192119,192167,214469,214585,216049,218194,223254,223435,226251,226519,228357,229715,229791,230316,231876,232906,236794,241134,243743,243961,244281,245446,245537,266692,268902,271564,319504,320150,329165,329251,353237,386750,396184,432530,545156,665113,723967</t>
  </si>
  <si>
    <t>Abl2,Chrna7,Ank3,Apc,Bmpr1b,Cacna1a,Cdh11,Cdk5r1,Chl1,Cntn1,Creb1,Dab1,Dag1,Dclk1,Dcc,Dmd,Dst,Ednra,Efnb1,Egfr,Epha3,Epha4,Epha5,Epha6,Ephb2,Etv1,Ext1,Fzd3,Gas7,Itga4,Kif5a,Kif5b,Kif5c,L1cam,Lama2,Lrp1,Smad4,Afdn,Map1a,Map1b,Map2,Ppp1r12a,Neo1,Nfix,Nefl,Nin,Nr4a3,Nrp2,Nrxn1,Ntrk3,Pafah1b1,Pak3,Prkca,Plxna1,Prkg1,Ptch1,Pten,Ptpn11,Ptprz1,Robo1,Rock1,Rock2,Sema5a,Sh3gl2,St8sia2,Slit2,Slit3,Tiam1,Tnr,Unc5c,Usp9x,Vcl,Vldlr,Pacsin1,Zeb2,Map4k4,Eif2ak4,Ulk2,Atp8a2,Nckap1,Tet1,Cntnap1,Nell2,Diaph2,Gsk3b,Bcl11b,Shank3,Dip2a,Lrrk2,Cntnap2,Trak1,Zswim6,Dock7,Dab2ip,Tmem106b,Als2,Grip1,Slitrk5,Cyfip2,Jade2,Slitrk1,Col25a1,Raph1,Kidins220,Myh10,Rbfox2,Wdr47,Mycbp2,Unc5b,Lgr4,Celsr3,Sema3d,Foxp1,Prex2,Itga1,Boc,Dicer1,Nlgn1,Fam168b,Spg11,Zfp365,Phactr1,Farp1,Trio,Ablim1,Lamc1,Lrp4,Amigo1,Plppr4,Megf9,Lmtk2,Arhgap35,Slc9a6,Nyap2,Plxna4,Shank1,Myo16,Slitrk4,Nlgn3,Cpne1,Robo2,Vps13a,Nrcam,Zdhhc17,Abi2,Ppp1r12b,Pcdhac2,Slitrk3,Flrt1,Adcy1,Kalrn,Tnik,Mir9-2</t>
  </si>
  <si>
    <t>153/575</t>
  </si>
  <si>
    <t>11352,11441,11735,11789,11941,12167,12286,12552,12569,12661,12805,12912,13131,13138,13175,13176,13518,13617,13641,13837,13838,13839,13840,13844,14009,14042,14365,16401,16572,16573,16574,16728,16773,16971,17128,17356,17754,17755,17756,18007,18032,18039,18080,18124,18187,18213,18472,18481,18750,19091,19206,19211,19247,19283,19712,19876,19878,20356,20512,20563,20564,21960,22253,22284,22330,22359,24136,29869,50769,52463,53321,54003,54004,56637,58208,58234,64451,66797,67095,67299,71900,74018,74053,75409,76884,76965,77018,77300,77480,77579,93686,99512,105689,107449,107515,107934,108151,108655,109294,117606,170677,214469,214585,216049,218194,223254,223435,226251,226519,228357,229715,229791,230316,231876,232906,236794,243743,243961,245446,245537,268902,270120,319504,320150,353237,386750,432530,545156,723967</t>
  </si>
  <si>
    <t>Abl2,Chrna7,Ank3,Apc,Atp2b2,Bmpr1b,Cacna1a,Cdh11,Cdk5r1,Chl1,Cntn1,Creb1,Dab1,Dag1,Dclk1,Dcc,Dst,Ednra,Efnb1,Epha3,Epha4,Epha5,Epha6,Ephb2,Etv1,Ext1,Fzd3,Itga4,Kif5a,Kif5b,Kif5c,L1cam,Lama2,Lrp1,Smad4,Afdn,Map1a,Map1b,Map2,Neo1,Nfix,Nefl,Nin,Nr4a3,Nrp2,Ntrk3,Pafah1b1,Pak3,Prkca,Prkg1,Ptch1,Pten,Ptpn11,Ptprz1,Rest,Robo1,Rock2,Sema5a,Slc1a3,Slit2,Slit3,Tnr,Unc5c,Usp9x,Vcl,Vldlr,Zeb2,Ulk2,Atp8a2,Tet1,Cntnap1,Nell2,Diaph2,Gsk3b,Bcl11b,Shank3,Dip2a,Cntnap2,Trak1,Dock7,Tmem106b,Als2,Grip1,Slitrk5,Cyfip2,Slitrk1,Col25a1,Raph1,Kidins220,Myh10,Rbfox2,Wdr47,Mycbp2,Unc5b,Lgr4,Celsr3,Sema3d,Foxp1,Prex2,Boc,Cdhr1,Fam168b,Spg11,Zfp365,Phactr1,Farp1,Trio,Ablim1,Lamc1,Lrp4,Amigo1,Plppr4,Megf9,Lmtk2,Arhgap35,Slc9a6,Plxna4,Shank1,Slitrk4,Nlgn3,Robo2,Fat3,Nrcam,Zdhhc17,Pcdhac2,Slitrk3,Adcy1,Kalrn,Mir9-2</t>
  </si>
  <si>
    <t>129/509</t>
  </si>
  <si>
    <t>11735,11789,12167,12552,12569,12661,12805,12912,13131,13138,13175,13176,13518,13617,13641,13837,13838,13839,13840,13844,14009,14042,14365,16401,16572,16573,16574,16728,16773,16971,17128,17754,17755,17756,18007,18032,18039,18080,18124,18187,18213,18472,18481,18750,19091,19206,19211,19247,19283,19876,20356,20563,20564,21960,22253,22284,22330,24136,29869,50769,53321,54003,54004,56637,58208,66797,67299,74018,75409,76884,76965,77018,77300,77579,99512,105689,107449,107515,107934,108151,108655,117606,214469,214585,223435,226251,226519,229715,229791,230316,231876,232906,236794,243743,245446,245537,268902,319504,320150,353237,386750,432530,545156,723967</t>
  </si>
  <si>
    <t>Ank3,Apc,Bmpr1b,Cdh11,Cdk5r1,Chl1,Cntn1,Creb1,Dab1,Dag1,Dclk1,Dcc,Dst,Ednra,Efnb1,Epha3,Epha4,Epha5,Epha6,Ephb2,Etv1,Ext1,Fzd3,Itga4,Kif5a,Kif5b,Kif5c,L1cam,Lama2,Lrp1,Smad4,Map1a,Map1b,Map2,Neo1,Nfix,Nefl,Nin,Nr4a3,Nrp2,Ntrk3,Pafah1b1,Pak3,Prkca,Prkg1,Ptch1,Pten,Ptpn11,Ptprz1,Robo1,Sema5a,Slit2,Slit3,Tnr,Unc5c,Usp9x,Vcl,Zeb2,Ulk2,Atp8a2,Cntnap1,Nell2,Diaph2,Gsk3b,Bcl11b,Cntnap2,Dock7,Als2,Slitrk5,Cyfip2,Slitrk1,Col25a1,Raph1,Myh10,Wdr47,Mycbp2,Unc5b,Lgr4,Celsr3,Sema3d,Foxp1,Boc,Fam168b,Spg11,Trio,Ablim1,Lamc1,Amigo1,Plppr4,Megf9,Lmtk2,Arhgap35,Slc9a6,Plxna4,Slitrk4,Nlgn3,Robo2,Nrcam,Zdhhc17,Pcdhac2,Slitrk3,Adcy1,Kalrn,Mir9-2</t>
  </si>
  <si>
    <t>104/405</t>
  </si>
  <si>
    <t>11735,11789,12167,12552,12569,12661,12801,12805,12912,13131,13138,13175,13176,13518,13617,13641,13837,13838,13839,13840,13844,14009,14042,14365,14758,16401,16572,16573,16574,16728,16773,16971,17128,17754,17755,17756,17968,18007,18032,18039,18080,18124,18187,18213,18472,18481,18750,19091,19206,19211,19247,19283,19876,20356,20563,20564,21960,22253,22284,22330,24136,29869,50769,53321,54003,54004,56637,58208,66797,67299,67886,74018,75409,76884,76965,77018,77300,77579,94185,99512,105689,107449,107515,107934,108151,108655,117606,214469,214585,223435,224617,226251,226519,229715,229791,230316,231876,232906,236794,238505,243743,245446,245537,268902,319504,320150,353237,386750,432530,545156,723967</t>
  </si>
  <si>
    <t>Ank3,Apc,Bmpr1b,Cdh11,Cdk5r1,Chl1,Cnr1,Cntn1,Creb1,Dab1,Dag1,Dclk1,Dcc,Dst,Ednra,Efnb1,Epha3,Epha4,Epha5,Epha6,Ephb2,Etv1,Ext1,Fzd3,Gpm6b,Itga4,Kif5a,Kif5b,Kif5c,L1cam,Lama2,Lrp1,Smad4,Map1a,Map1b,Map2,Ncam2,Neo1,Nfix,Nefl,Nin,Nr4a3,Nrp2,Ntrk3,Pafah1b1,Pak3,Prkca,Prkg1,Ptch1,Pten,Ptpn11,Ptprz1,Robo1,Sema5a,Slit2,Slit3,Tnr,Unc5c,Usp9x,Vcl,Zeb2,Ulk2,Atp8a2,Cntnap1,Nell2,Diaph2,Gsk3b,Bcl11b,Cntnap2,Dock7,Camsap2,Als2,Slitrk5,Cyfip2,Slitrk1,Col25a1,Raph1,Myh10,Tnfrsf21,Wdr47,Mycbp2,Unc5b,Lgr4,Celsr3,Sema3d,Foxp1,Boc,Fam168b,Spg11,Trio,Tbc1d24,Ablim1,Lamc1,Amigo1,Plppr4,Megf9,Lmtk2,Arhgap35,Slc9a6,Mtr,Plxna4,Slitrk4,Nlgn3,Robo2,Nrcam,Zdhhc17,Pcdhac2,Slitrk3,Adcy1,Kalrn,Mir9-2</t>
  </si>
  <si>
    <t>111/466</t>
  </si>
  <si>
    <t>11735,12167,12569,12661,12805,13138,13176,13617,13641,13837,13838,13839,13840,13844,14009,14042,14365,16572,16573,16574,16728,16773,16971,17128,18007,18124,18187,18844,19206,19876,20356,20563,20564,22253,29869,54003,54004,58208,76884,77579,105689,107449,107515,107934,108151,108655,117606,223435,226251,226519,230316,231876,232906,243743,268902,319504,353237,545156,723967</t>
  </si>
  <si>
    <t>Ank3,Bmpr1b,Cdk5r1,Chl1,Cntn1,Dag1,Dcc,Ednra,Efnb1,Epha3,Epha4,Epha5,Epha6,Ephb2,Etv1,Ext1,Fzd3,Kif5a,Kif5b,Kif5c,L1cam,Lama2,Lrp1,Smad4,Neo1,Nr4a3,Nrp2,Plxna1,Ptch1,Robo1,Sema5a,Slit2,Slit3,Unc5c,Ulk2,Nell2,Diaph2,Bcl11b,Cyfip2,Myh10,Mycbp2,Unc5b,Lgr4,Celsr3,Sema3d,Foxp1,Boc,Trio,Ablim1,Lamc1,Megf9,Lmtk2,Arhgap35,Plxna4,Robo2,Nrcam,Pcdhac2,Kalrn,Mir9-2</t>
  </si>
  <si>
    <t>59/251</t>
  </si>
  <si>
    <t>11735,12167,12569,12661,12805,13138,13176,13617,13641,13837,13838,13839,13840,13844,14009,14042,14365,16572,16573,16574,16728,16773,16971,17128,18007,18124,18187,19206,19876,20356,20563,20564,22253,29869,54003,54004,58208,76884,77579,105689,107449,107515,107934,108151,108655,117606,223435,226251,226519,230316,231876,232906,243743,268902,319504,353237,545156,723967</t>
  </si>
  <si>
    <t>Ank3,Bmpr1b,Cdk5r1,Chl1,Cntn1,Dag1,Dcc,Ednra,Efnb1,Epha3,Epha4,Epha5,Epha6,Ephb2,Etv1,Ext1,Fzd3,Kif5a,Kif5b,Kif5c,L1cam,Lama2,Lrp1,Smad4,Neo1,Nr4a3,Nrp2,Ptch1,Robo1,Sema5a,Slit2,Slit3,Unc5c,Ulk2,Nell2,Diaph2,Bcl11b,Cyfip2,Myh10,Mycbp2,Unc5b,Lgr4,Celsr3,Sema3d,Foxp1,Boc,Trio,Ablim1,Lamc1,Megf9,Lmtk2,Arhgap35,Plxna4,Robo2,Nrcam,Pcdhac2,Kalrn,Mir9-2</t>
  </si>
  <si>
    <t>58/250</t>
  </si>
  <si>
    <t>11441,12286,12287,12288,12289,12290,12298,12326,12564,12569,12669,12672,12725,12801,12929,13138,13383,13405,13497,13527,14042,14169,14265,14395,14401,14402,14407,14660,14682,14799,14800,14803,14804,14806,14807,14811,14812,14815,15194,15551,15558,15562,16438,16531,16536,16561,16974,17257,17918,17920,17957,18007,18015,18125,18189,18191,18212,18390,18472,18751,18754,18795,19211,19266,19276,19280,20336,20411,20418,20743,20979,21960,22249,22288,23859,23964,26875,27062,50876,50997,53623,56543,64176,66725,66797,74018,75209,75409,75786,77531,98732,104015,104156,107723,108030,108069,108071,108800,109880,110862,110886,111173,116837,116838,192167,195018,207278,207393,213788,214579,214585,216227,216238,223254,224997,226407,235380,239985,242425,242443,243312,243725,245537,269060,319924,320127,320360,320405,330369,331461,382018,386750,11549,11938,11941,12217,12361,12552,12912,13176,13649,13688,13838,13844,13869,16500,16510,16573,16590,16653,16728,16773,17356,17380,17754,17755,17999,18039,18167,18231,18750,18803,19087,19418,20510,20512,22215,23821,26413,26420,26556,27103,56077,56508,56637,56717,58234,59033,64085,69727,72194,74053,76089,76376,78771,81840,81905,84092,105727,107065,109934,110784,207227,207777,208922,210274,213760,214162,217480,217692,219228,223435,224617,226180,229791,230235,231207,232341,238276,240028,241263,243961,244310,245666,246317,271457,271564,319984,320150,327814,338370,382253,432530,723967,11303,11481,12293,14362,14366,14400,15234,15251,16443,17126,18667,20191,20403,23892,58994,74998,109676,170762,213993,11735,14168,14630,15165,16490,16491,16502,16508,16519,16522,18213,18386,20265,20269,20273,20541,20656,22067,52882,53321,54403,58869,83997,93686,98741,99526,100986,108655,110876,170738,225030,235086,238161,238271,238384,239217,239556,243043,268860,319504,333433,380728,383348</t>
  </si>
  <si>
    <t>Chrna7,Cacna1a,Cacna1b,Cacna1c,Cacna1d,Cacna1e,Cacnb4,Camk4,Cdh8,Cdk5r1,Chrm1,Chrm4,Clcn3,Cnr1,Crkl,Dag1,Dlg1,Dmd,Drp2,Dtna,Ext1,Fgf14,Fmr1,Gabra2,Gabrb2,Gabrb3,Gabrg3,Gls,Gnaq,Gria1,Gria2,Grid1,Grid2,Grik2,Grik3,Grin2a,Grin2b,Nr3c1,Htt,Htr1b,Htr2a,Htr4,Itpr1,Kcnma1,Kcnq2,Kif1b,Lrp6,Mecp2,Myo5a,Myo6,Napb,Neo1,Nf1,Nos1,Nrxn1,Nrxn3,Ntrk2,Oprm1,Pafah1b1,Prkcb,Prkce,Plcb1,Pten,Ptprd,Ptprn2,Ptprs,Exoc4,Sorbs1,Shc3,Sptbn2,Syt1,Tnr,Unc13b,Utrn,Dlg2,Tenm2,Pclo,Cadps,Tmod2,Mpp2,Gria3,Kcnd3,Sv2b,Lrrk2,Cntnap2,Als2,Sv2c,Slitrk5,Ckap5,Anks1b,Rab3gap2,Synj1,Etv5,Slc12a6,Lin7a,Grm3,Grm5,Ston2,Braf,Kcnq3,Gabra5,Erc1,Rims1,Rims2,Nlgn1,Zzef1,Fchsd2,Elfn2,Chrm5,Aldh5a1,Spg11,Slc17a8,Eea1,Farp1,Dlgap1,Rab3gap1,Dmxl2,Arid1b,Gabbr2,Grin3a,Elfn1,Ppp1r9a,Nlgn3,Dagla,Apba1,Dgki,Ric3,Cadps2,Fbxo41,Il1rapl1,Unc13a,Slitrk3,Adra1a,Atp2a2,Atp2b2,Bsn,Cask,Cdh11,Creb1,Dcc,Egfr,Eif4ebp2,Epha4,Ephb2,Erbb4,Kcnb1,Kcnh1,Kif5b,Kit,Kras,L1cam,Lama2,Afdn,Mme,Map1a,Map1b,Nedd4,Nefl,Npy2r,Nxph1,Prkca,Plcg1,Prkar2a,Rasgrf2,Slc1a1,Slc1a3,Ube3a,Bace1,Mapk1,Mapk9,Homer1,Eif2ak4,Dgke,Rapgef4,Gsk3b,Mtor,Shank3,Slc4a8,Clstn2,Usp46,Fbxl20,Grip1,Rapgef2,Slc24a2,Mctp1,Sorcs2,Cacng8,Usp8,Slc38a1,Lrrtm2,Abr,Nr3c2,Stxbp5l,Tspoap1,Cpeb3,Shank2,Prepl,Kmt2a,Dgkb,Sipa1l1,Pcdh17,Trio,Tbc1d24,Ina,Plppr4,Frrs1l,Cpeb2,Wnk1,Akap5,Lnpep,Gpr158,Shank1,Dlgap2,Iqsec2,Neto1,Rab5a,Vps13a,Jph4,Zdhhc17,Ppfia2,Nalcn,Cdkl5,Adcy1,Mir9-2,Abca1,Acvr2b,Cacna2d1,Fzd1,Fzd4,Gabrb1,Hgf,Hif1a,Itsn1,Smad2,Pgr,Ryr2,Itsn2,Grem1,Smpd3,Rab11fip2,Ank2,Nup155,Ccdc186,Ank3,Fgf13,Gclm,Hcn1,Kcna2,Kcna3,Kcnc1,Kcnd2,Kcnj3,Kcnj6,Ntrk3,Oprd1,Scn1a,Scn3a,Scn8a,Slc8a1,Sod2,Trpc5,Rgs7bp,Cntnap1,Slc4a4,Pex5l,Slmap,Rbfox2,Kcnb2,Usp53,Akap9,Foxp1,Scn2a,Kcnh7,Kcng3,Igsf9b,Akap6,Kcnh5,Slc24a4,Kctd12,Cacna1i,Kctd8,Abat,Nrcam,Gpd1l,Kcnh4,Kctd16</t>
  </si>
  <si>
    <t>286/-</t>
  </si>
  <si>
    <t>11441,12286,12287,12288,12289,12290,12298,12326,12564,12569,12669,12672,12725,12801,12929,13138,13383,13405,13497,13527,14042,14169,14265,14395,14401,14402,14407,14660,14682,14799,14800,14803,14804,14806,14807,14811,14812,14815,15194,15551,15558,15562,16438,16531,16536,16561,16974,17257,17918,17920,17957,18007,18015,18125,18189,18191,18212,18390,18472,18751,18754,18795,19211,19266,19276,19280,20336,20411,20418,20743,20979,21960,22249,22288,23859,23964,26875,27062,50876,50997,53623,56543,64176,66725,66797,74018,75209,75409,75786,77531,98732,104015,104156,107723,108030,108069,108071,108800,109880,110862,110886,111173,116837,116838,192167,195018,207278,207393,213788,214579,214585,216227,216238,223254,224997,226407,235380,239985,242425,242443,243312,243725,245537,269060,319924,320127,320360,320405,330369,331461,382018,386750</t>
  </si>
  <si>
    <t>Chrna7,Cacna1a,Cacna1b,Cacna1c,Cacna1d,Cacna1e,Cacnb4,Camk4,Cdh8,Cdk5r1,Chrm1,Chrm4,Clcn3,Cnr1,Crkl,Dag1,Dlg1,Dmd,Drp2,Dtna,Ext1,Fgf14,Fmr1,Gabra2,Gabrb2,Gabrb3,Gabrg3,Gls,Gnaq,Gria1,Gria2,Grid1,Grid2,Grik2,Grik3,Grin2a,Grin2b,Nr3c1,Htt,Htr1b,Htr2a,Htr4,Itpr1,Kcnma1,Kcnq2,Kif1b,Lrp6,Mecp2,Myo5a,Myo6,Napb,Neo1,Nf1,Nos1,Nrxn1,Nrxn3,Ntrk2,Oprm1,Pafah1b1,Prkcb,Prkce,Plcb1,Pten,Ptprd,Ptprn2,Ptprs,Exoc4,Sorbs1,Shc3,Sptbn2,Syt1,Tnr,Unc13b,Utrn,Dlg2,Tenm2,Pclo,Cadps,Tmod2,Mpp2,Gria3,Kcnd3,Sv2b,Lrrk2,Cntnap2,Als2,Sv2c,Slitrk5,Ckap5,Anks1b,Rab3gap2,Synj1,Etv5,Slc12a6,Lin7a,Grm3,Grm5,Ston2,Braf,Kcnq3,Gabra5,Erc1,Rims1,Rims2,Nlgn1,Zzef1,Fchsd2,Elfn2,Chrm5,Aldh5a1,Spg11,Slc17a8,Eea1,Farp1,Dlgap1,Rab3gap1,Dmxl2,Arid1b,Gabbr2,Grin3a,Elfn1,Ppp1r9a,Nlgn3,Dagla,Apba1,Dgki,Ric3,Cadps2,Fbxo41,Il1rapl1,Unc13a,Slitrk3</t>
  </si>
  <si>
    <t>132/461</t>
  </si>
  <si>
    <t>11441,12286,12287,12288,12289,12290,12298,12326,12564,12669,12672,12725,12801,13138,13383,13405,14042,14169,14265,14395,14401,14402,14407,14660,14799,14800,14803,14804,14806,14807,14811,14812,14815,15551,15558,15562,16531,16536,16561,16974,17257,17918,17920,17957,18007,18015,18189,18191,18212,18390,18472,18754,19211,19266,19276,19280,20336,20418,20743,20979,21960,22249,23859,23964,26875,27062,50876,50997,53623,56543,64176,66725,66797,74018,75209,75409,75786,77531,104015,104156,107723,108030,108069,108071,108800,109880,110862,110886,111173,116837,116838,192167,195018,207278,207393,213788,214579,214585,216227,216238,223254,224997,226407,235380,239985,242425,242443,243312,243725,245537,269060,319924,320127,320360,320405,330369,331461,382018,386750</t>
  </si>
  <si>
    <t>Chrna7,Cacna1a,Cacna1b,Cacna1c,Cacna1d,Cacna1e,Cacnb4,Camk4,Cdh8,Chrm1,Chrm4,Clcn3,Cnr1,Dag1,Dlg1,Dmd,Ext1,Fgf14,Fmr1,Gabra2,Gabrb2,Gabrb3,Gabrg3,Gls,Gria1,Gria2,Grid1,Grid2,Grik2,Grik3,Grin2a,Grin2b,Nr3c1,Htr1b,Htr2a,Htr4,Kcnma1,Kcnq2,Kif1b,Lrp6,Mecp2,Myo5a,Myo6,Napb,Neo1,Nf1,Nrxn1,Nrxn3,Ntrk2,Oprm1,Pafah1b1,Prkce,Pten,Ptprd,Ptprn2,Ptprs,Exoc4,Shc3,Sptbn2,Syt1,Tnr,Unc13b,Dlg2,Tenm2,Pclo,Cadps,Tmod2,Mpp2,Gria3,Kcnd3,Sv2b,Lrrk2,Cntnap2,Als2,Sv2c,Slitrk5,Ckap5,Anks1b,Synj1,Etv5,Slc12a6,Lin7a,Grm3,Grm5,Ston2,Braf,Kcnq3,Gabra5,Erc1,Rims1,Rims2,Nlgn1,Zzef1,Fchsd2,Elfn2,Chrm5,Aldh5a1,Spg11,Slc17a8,Eea1,Farp1,Dlgap1,Rab3gap1,Dmxl2,Arid1b,Gabbr2,Grin3a,Elfn1,Ppp1r9a,Nlgn3,Dagla,Apba1,Dgki,Ric3,Cadps2,Fbxo41,Il1rapl1,Unc13a,Slitrk3</t>
  </si>
  <si>
    <t>119/403</t>
  </si>
  <si>
    <t>11441,12286,12287,12288,12289,12290,12298,12326,12564,12669,12672,12725,13383,13405,14042,14169,14265,14395,14401,14402,14407,14660,14799,14800,14803,14804,14806,14807,14811,14812,14815,15551,15558,15562,16531,16536,16561,16974,17257,17918,17920,17957,18015,18189,18191,18390,18472,18754,19211,19276,20336,20418,20743,20979,21960,22249,23859,26875,27062,50876,50997,53623,56543,64176,66725,66797,74018,75209,75409,75786,77531,104015,104156,107723,108030,108069,108071,108800,109880,110862,110886,111173,116837,116838,192167,195018,207278,207393,213788,214579,214585,216227,216238,224997,226407,235380,239985,242425,242443,243312,243725,245537,319924,320127,320360,320405,330369,382018,386750</t>
  </si>
  <si>
    <t>Chrna7,Cacna1a,Cacna1b,Cacna1c,Cacna1d,Cacna1e,Cacnb4,Camk4,Cdh8,Chrm1,Chrm4,Clcn3,Dlg1,Dmd,Ext1,Fgf14,Fmr1,Gabra2,Gabrb2,Gabrb3,Gabrg3,Gls,Gria1,Gria2,Grid1,Grid2,Grik2,Grik3,Grin2a,Grin2b,Nr3c1,Htr1b,Htr2a,Htr4,Kcnma1,Kcnq2,Kif1b,Lrp6,Mecp2,Myo5a,Myo6,Napb,Nf1,Nrxn1,Nrxn3,Oprm1,Pafah1b1,Prkce,Pten,Ptprn2,Exoc4,Shc3,Sptbn2,Syt1,Tnr,Unc13b,Dlg2,Pclo,Cadps,Tmod2,Mpp2,Gria3,Kcnd3,Sv2b,Lrrk2,Cntnap2,Als2,Sv2c,Slitrk5,Ckap5,Anks1b,Synj1,Etv5,Slc12a6,Lin7a,Grm3,Grm5,Ston2,Braf,Kcnq3,Gabra5,Erc1,Rims1,Rims2,Nlgn1,Zzef1,Fchsd2,Elfn2,Chrm5,Aldh5a1,Spg11,Slc17a8,Eea1,Dlgap1,Rab3gap1,Dmxl2,Arid1b,Gabbr2,Grin3a,Elfn1,Ppp1r9a,Nlgn3,Apba1,Dgki,Ric3,Cadps2,Fbxo41,Unc13a,Slitrk3</t>
  </si>
  <si>
    <t>109/379</t>
  </si>
  <si>
    <t>11441,11549,11938,11941,12217,12286,12287,12289,12290,12298,12326,12361,12552,12669,12801,12912,13138,13176,13649,13688,13838,13844,13869,14169,14265,14799,14800,14803,14804,14806,14807,14811,14812,14815,15194,15551,15558,16500,16510,16536,16573,16590,16653,16728,16773,17257,17356,17380,17754,17755,17918,17920,17999,18007,18015,18039,18125,18167,18189,18191,18212,18231,18390,18472,18750,18751,18754,18795,18803,19087,19211,19266,19280,19418,20510,20512,20979,21960,22215,22249,23821,26413,26420,26556,26875,27103,50997,53623,56077,56508,56637,56717,58234,59033,64085,64176,66725,66797,69727,72194,74053,75209,75409,75786,76089,76376,78771,81840,81905,84092,105727,107065,108069,108071,109880,109934,110784,110862,116837,116838,192167,195018,207227,207777,208922,210274,213760,214162,214585,217480,217692,219228,223435,224617,224997,226180,226407,229791,230235,231207,232341,238276,240028,241263,242443,243725,243961,244310,245537,245666,246317,271457,271564,319924,319984,320127,320150,327814,338370,382018,382253,432530,723967</t>
  </si>
  <si>
    <t>Chrna7,Adra1a,Atp2a2,Atp2b2,Bsn,Cacna1a,Cacna1b,Cacna1d,Cacna1e,Cacnb4,Camk4,Cask,Cdh11,Chrm1,Cnr1,Creb1,Dag1,Dcc,Egfr,Eif4ebp2,Epha4,Ephb2,Erbb4,Fgf14,Fmr1,Gria1,Gria2,Grid1,Grid2,Grik2,Grik3,Grin2a,Grin2b,Nr3c1,Htt,Htr1b,Htr2a,Kcnb1,Kcnh1,Kcnq2,Kif5b,Kit,Kras,L1cam,Lama2,Mecp2,Afdn,Mme,Map1a,Map1b,Myo5a,Myo6,Nedd4,Neo1,Nf1,Nefl,Nos1,Npy2r,Nrxn1,Nrxn3,Ntrk2,Nxph1,Oprm1,Pafah1b1,Prkca,Prkcb,Prkce,Plcb1,Plcg1,Prkar2a,Pten,Ptprd,Ptprs,Rasgrf2,Slc1a1,Slc1a3,Syt1,Tnr,Ube3a,Unc13b,Bace1,Mapk1,Mapk9,Homer1,Pclo,Eif2ak4,Mpp2,Gria3,Dgke,Rapgef4,Gsk3b,Mtor,Shank3,Slc4a8,Clstn2,Sv2b,Lrrk2,Cntnap2,Usp46,Fbxl20,Grip1,Sv2c,Slitrk5,Ckap5,Rapgef2,Slc24a2,Mctp1,Sorcs2,Cacng8,Usp8,Slc38a1,Lrrtm2,Grm3,Grm5,Braf,Abr,Nr3c2,Kcnq3,Rims1,Rims2,Nlgn1,Zzef1,Stxbp5l,Tspoap1,Cpeb3,Shank2,Prepl,Kmt2a,Spg11,Dgkb,Sipa1l1,Pcdh17,Trio,Tbc1d24,Dlgap1,Ina,Rab3gap1,Plppr4,Frrs1l,Cpeb2,Wnk1,Akap5,Lnpep,Gpr158,Grin3a,Ppp1r9a,Shank1,Dlgap2,Nlgn3,Iqsec2,Neto1,Rab5a,Vps13a,Apba1,Jph4,Dgki,Zdhhc17,Ppfia2,Nalcn,Unc13a,Cdkl5,Adcy1,Mir9-2</t>
  </si>
  <si>
    <t>163/772</t>
  </si>
  <si>
    <t>163/773</t>
  </si>
  <si>
    <t>GO:0007267</t>
  </si>
  <si>
    <t>cell-cell signaling</t>
  </si>
  <si>
    <t>11303,11441,11481,11549,12286,12287,12288,12289,12290,12293,12298,12326,12564,12569,12669,12672,12725,12801,12912,12929,13138,13383,13405,13497,13527,14042,14169,14265,14362,14366,14395,14400,14401,14402,14407,14660,14682,14799,14800,14803,14804,14806,14807,14811,14812,14815,15194,15234,15251,15551,15558,15562,16438,16443,16531,16536,16561,16974,17126,17257,17918,17920,17957,18007,18015,18125,18189,18191,18212,18390,18472,18667,18751,18754,18795,19211,19266,19276,19280,20191,20336,20403,20411,20418,20743,20979,21960,22249,22288,23859,23892,23964,26875,27062,50876,50997,53623,56508,56543,58994,64176,66725,66797,74018,74998,75209,75409,75786,77531,98732,104015,104156,107723,108030,108069,108071,108800,109676,109880,110862,110886,111173,116837,116838,170762,192167,195018,207278,207393,213788,213993,214579,214585,216227,216238,223254,224997,226407,235380,239985,242425,242443,243312,243725,245537,269060,319924,320127,320360,320405,330369,331461,382018,386750</t>
  </si>
  <si>
    <t>Abca1,Chrna7,Acvr2b,Adra1a,Cacna1a,Cacna1b,Cacna1c,Cacna1d,Cacna1e,Cacna2d1,Cacnb4,Camk4,Cdh8,Cdk5r1,Chrm1,Chrm4,Clcn3,Cnr1,Creb1,Crkl,Dag1,Dlg1,Dmd,Drp2,Dtna,Ext1,Fgf14,Fmr1,Fzd1,Fzd4,Gabra2,Gabrb1,Gabrb2,Gabrb3,Gabrg3,Gls,Gnaq,Gria1,Gria2,Grid1,Grid2,Grik2,Grik3,Grin2a,Grin2b,Nr3c1,Htt,Hgf,Hif1a,Htr1b,Htr2a,Htr4,Itpr1,Itsn1,Kcnma1,Kcnq2,Kif1b,Lrp6,Smad2,Mecp2,Myo5a,Myo6,Napb,Neo1,Nf1,Nos1,Nrxn1,Nrxn3,Ntrk2,Oprm1,Pafah1b1,Pgr,Prkcb,Prkce,Plcb1,Pten,Ptprd,Ptprn2,Ptprs,Ryr2,Exoc4,Itsn2,Sorbs1,Shc3,Sptbn2,Syt1,Tnr,Unc13b,Utrn,Dlg2,Grem1,Tenm2,Pclo,Cadps,Tmod2,Mpp2,Gria3,Rapgef4,Kcnd3,Smpd3,Sv2b,Lrrk2,Cntnap2,Als2,Rab11fip2,Sv2c,Slitrk5,Ckap5,Anks1b,Rab3gap2,Synj1,Etv5,Slc12a6,Lin7a,Grm3,Grm5,Ston2,Ank2,Braf,Kcnq3,Gabra5,Erc1,Rims1,Rims2,Nup155,Nlgn1,Zzef1,Fchsd2,Elfn2,Chrm5,Ccdc186,Aldh5a1,Spg11,Slc17a8,Eea1,Farp1,Dlgap1,Rab3gap1,Dmxl2,Arid1b,Gabbr2,Grin3a,Elfn1,Ppp1r9a,Nlgn3,Dagla,Apba1,Dgki,Ric3,Cadps2,Fbxo41,Il1rapl1,Unc13a,Slitrk3</t>
  </si>
  <si>
    <t>154/719</t>
  </si>
  <si>
    <t>11441,11549,11735,11938,12286,12288,12289,12293,12298,12669,12801,12912,13383,13405,14168,14169,14265,14395,14400,14401,14402,14407,14630,14682,14799,14800,14803,14804,14806,14807,14811,14812,15165,16490,16491,16500,16502,16508,16510,16519,16522,16531,16536,16573,17257,17356,17999,18125,18167,18189,18212,18213,18386,18390,18754,19211,20191,20265,20269,20273,20541,20656,22067,22249,26875,50997,52882,53321,53623,54403,56508,56543,56637,56717,58234,58869,59033,66725,66797,75786,83997,93686,98741,99526,100986,108655,109676,110784,110862,110876,110886,116837,116838,170738,170762,192167,213788,214162,224617,225030,226407,235086,238161,238271,238384,239217,239556,242443,243043,243725,243961,245537,246317,268860,319504,320127,333433,338370,380728,383348</t>
  </si>
  <si>
    <t>Chrna7,Adra1a,Ank3,Atp2a2,Cacna1a,Cacna1c,Cacna1d,Cacna2d1,Cacnb4,Chrm1,Cnr1,Creb1,Dlg1,Dmd,Fgf13,Fgf14,Fmr1,Gabra2,Gabrb1,Gabrb2,Gabrb3,Gabrg3,Gclm,Gnaq,Gria1,Gria2,Grid1,Grid2,Grik2,Grik3,Grin2a,Grin2b,Hcn1,Kcna2,Kcna3,Kcnb1,Kcnc1,Kcnd2,Kcnh1,Kcnj3,Kcnj6,Kcnma1,Kcnq2,Kif5b,Mecp2,Afdn,Nedd4,Nos1,Npy2r,Nrxn1,Ntrk2,Ntrk3,Oprd1,Oprm1,Prkce,Pten,Ryr2,Scn1a,Scn3a,Scn8a,Slc8a1,Sod2,Trpc5,Unc13b,Pclo,Mpp2,Rgs7bp,Cntnap1,Gria3,Slc4a4,Rapgef4,Kcnd3,Gsk3b,Mtor,Shank3,Pex5l,Slc4a8,Lrrk2,Cntnap2,Ckap5,Slmap,Rbfox2,Kcnb2,Usp53,Akap9,Foxp1,Ank2,Nr3c2,Kcnq3,Scn2a,Gabra5,Rims1,Rims2,Kcnh7,Nup155,Nlgn1,Chrm5,Kmt2a,Tbc1d24,Kcng3,Rab3gap1,Igsf9b,Akap6,Kcnh5,Slc24a4,Kctd12,Cacna1i,Grin3a,Kctd8,Ppp1r9a,Shank1,Nlgn3,Neto1,Abat,Nrcam,Dgki,Gpd1l,Nalcn,Kcnh4,Kctd16</t>
  </si>
  <si>
    <t>120/524</t>
  </si>
  <si>
    <t>11441,11941,12912,13138,13688,13838,13844,14169,14265,14799,14804,14806,14811,14812,14815,15194,16500,16536,16590,16653,17257,17380,17754,17755,17920,18015,18125,18212,19211,19418,20510,21960,22215,22249,23821,26413,27103,50997,53623,56637,58234,74053,75786,76089,76376,81840,105727,107065,108071,109880,110862,116837,192167,195018,208922,210274,214162,214585,217692,226407,238276,240028,243725,245537,245666,246317,271457,271564,319984,320127,382018,432530,723967</t>
  </si>
  <si>
    <t>Chrna7,Atp2b2,Creb1,Dag1,Eif4ebp2,Epha4,Ephb2,Fgf14,Fmr1,Gria1,Grid2,Grik2,Grin2a,Grin2b,Nr3c1,Htt,Kcnb1,Kcnq2,Kit,Kras,Mecp2,Mme,Map1a,Map1b,Myo6,Nf1,Nos1,Ntrk2,Pten,Rasgrf2,Slc1a1,Tnr,Ube3a,Unc13b,Bace1,Mapk1,Eif2ak4,Mpp2,Gria3,Gsk3b,Shank3,Grip1,Ckap5,Rapgef2,Slc24a2,Sorcs2,Slc38a1,Lrrtm2,Grm5,Braf,Kcnq3,Rims1,Nlgn1,Zzef1,Cpeb3,Shank2,Kmt2a,Spg11,Sipa1l1,Rab3gap1,Akap5,Lnpep,Ppp1r9a,Nlgn3,Iqsec2,Neto1,Rab5a,Vps13a,Jph4,Dgki,Unc13a,Adcy1,Mir9-2</t>
  </si>
  <si>
    <t>73/402</t>
  </si>
  <si>
    <t>11441,11549,12287,12289,12912,13649,13844,13869,14265,14799,14800,14806,14811,14812,16573,16773,17257,17380,18015,18125,18189,18212,18754,19211,19418,20510,20512,20979,21960,26413,27103,50997,53623,58234,59033,64085,75786,76376,81905,107065,109880,116837,192167,208922,210274,226407,238276,241263,245537,245666,338370,382018,432530,723967</t>
  </si>
  <si>
    <t>Chrna7,Adra1a,Cacna1b,Cacna1d,Creb1,Egfr,Ephb2,Erbb4,Fmr1,Gria1,Gria2,Grik2,Grin2a,Grin2b,Kif5b,Lama2,Mecp2,Mme,Nf1,Nos1,Nrxn1,Ntrk2,Prkce,Pten,Rasgrf2,Slc1a1,Slc1a3,Syt1,Tnr,Mapk1,Eif2ak4,Mpp2,Gria3,Shank3,Slc4a8,Clstn2,Ckap5,Slc24a2,Cacng8,Lrrtm2,Braf,Rims1,Nlgn1,Cpeb3,Shank2,Rab3gap1,Akap5,Gpr158,Nlgn3,Iqsec2,Nalcn,Unc13a,Adcy1,Mir9-2</t>
  </si>
  <si>
    <t>54/327</t>
  </si>
  <si>
    <t>11352,11426,11881,12168,12286,12361,12395,12396,12492,12569,12801,12805,12929,13131,13176,13405,13631,13803,13837,13838,13844,14168,14348,14362,14366,14804,15234,16332,16438,16554,16560,16564,16570,16728,16971,16974,17356,17755,17756,17999,18007,18015,18039,18080,18189,18212,18213,18472,18481,18519,18759,19211,19266,19270,19280,19283,19317,19347,19876,20356,20563,21844,21960,22067,22129,22215,22240,22359,22439,23965,23969,24136,26921,29869,50769,50791,54004,54214,54673,54712,56013,56294,56392,56430,56508,56637,56717,58234,64930,66725,67095,67886,69601,71751,71900,74053,74143,75769,75788,76089,76108,76965,77097,77480,80913,94253,105689,108672,108686,109880,192167,210108,210933,216049,217692,223255,224105,224617,227541,228357,229715,232906,233781,237868,238276,239420,239667,242274,243725,245537,268902,269254,269397,269473,270120,319504,327814,328572,329152,329165,330938,331401,331461,338362,380711,382253,384569,545156,665113,11789,13544,13860,14158,14265,14812,15194,16590,19684,21812,23854,23963,23964,26556,50884,64009,68732,72404,74694,93683,101565,140810,228852,269593,270163,271457,12166,13138,13383,13649,14254,14365,15251,16195,16653,17158,17257,17380,18125,18390,18536,18627,18750,19249,19712,20450,20481,20539,20660,56381,64085,67299,67374,72948,75409,76901,94185,104015,104156,107065,108071,192119,245446,245666,245880,319387,320191,382867,386750,396184,12912,19090,19419,20588,20677,22034,56468,56484,57261,66923,68094,75302,77044,93760,100201,170826,214812,219181,240354</t>
  </si>
  <si>
    <t>Abl2,Macf1,Arsb,Bmpr2,Cacna1a,Cask,Runx1t1,Cbfa2t2,Scarb2,Cdk5r1,Cnr1,Cntn1,Crkl,Dab1,Dcc,Dmd,Eef2k,Enc1,Epha3,Epha4,Ephb2,Fgf13,Fut9,Fzd1,Fzd4,Grid2,Hgf,Inppl1,Itpr1,Kif13b,Kif1a,Kif21a,Kif3c,L1cam,Lrp1,Lrp6,Afdn,Map1b,Map2,Nedd4,Neo1,Nf1,Nefl,Nin,Nrxn1,Ntrk2,Ntrk3,Pafah1b1,Pak3,Kat2b,Prkci,Pten,Ptprd,Ptprg,Ptprs,Ptprz1,Qki,Dennd5a,Robo1,Sema5a,Slit2,Tiam1,Tnr,Trpc5,Ttc3,Ube3a,Dpysl3,Vldlr,Xk,Tenm3,Pacsin1,Zeb2,Map4k4,Ulk2,Atp8a2,Magi2,Diaph2,Golga4,Sh3glb1,Plxnc1,Srcin1,Ptpn9,Shoc2,Clip1,Rapgef4,Gsk3b,Mtor,Shank3,Tsc1,Lrrk2,Trak1,Camsap2,Dab2ip,Map3k13,Tmem106b,Grip1,Opa1,Plppr5,Smurf1,Rapgef2,Rap2a,Slitrk1,Tanc2,Kidins220,Pum2,Hecw1,Mycbp2,Zdhhc15,Ccdc88a,Braf,Nlgn1,D130043K22Rik,Adgrb3,Zfp365,Sipa1l1,Stk24,Pak2,Tbc1d24,Camk1d,Lrp4,Amigo1,Arhgap35,Xylt1,Sarm1,Akap5,Csmd3,Dip2b,Lrrc7,Ppp1r9a,Nlgn3,Robo2,Setx,Ss18l1,Lrig2,Fat3,Nrcam,Ppfia2,Ep300,Hecw2,Abi2,Dixdc1,Thoc2,Il1rapl1,Ust,Rap1gap2,Cdkl5,Nova2,Kalrn,Tnik,Apc,Dvl3,Eps8,Fer,Fmr1,Grin2b,Htt,Kit,Rdx,Tgfbr1,Def8,Tenm1,Tenm2,Homer1,Nckap1,Syne1,Carmil1,Wdr44,Tbc1d30,Glce,Ccp110,Ttbk2,Ppp1r16b,Luzp1,Myo9a,Rab5a,Bmpr1a,Dag1,Dlg1,Egfr,Flt1,Fzd3,Hif1a,Il6st,Kras,Man2a1,Mecp2,Mme,Nos1,Oprm1,Pcm1,Per2,Prkca,Ptpn13,Rest,St8sia2,Ski,Slc7a5,Sorl1,Spen,Clstn2,Dock7,Jam2,Tppp,Slitrk5,Jade2,Tnfrsf21,Synj1,Etv5,Lrrtm2,Grm5,Dicer1,Slitrk4,Iqsec2,Wasf3,Adgrl3,Hook3,Zfp488,Slitrk3,Flrt1,Creb1,Prkdc,Rasgrp1,Smarcc1,Sox4,Traf6,Socs5,Foxo3,Brd4,Pbrm1,Smarcc2,Asxl2,Arid2,Arid1a,Tmem64,Ppargc1b,Zfp609,Akap11,Malt1</t>
  </si>
  <si>
    <t>238/-</t>
  </si>
  <si>
    <t>11352,11426,11881,12168,12286,12361,12395,12396,12492,12569,12801,12805,12929,13131,13176,13405,13631,13803,13837,13838,13844,14168,14348,14362,14366,14804,15234,16332,16438,16554,16560,16564,16570,16728,16971,16974,17356,17755,17756,17999,18007,18015,18039,18080,18189,18212,18213,18472,18481,18519,18759,19211,19266,19270,19280,19283,19317,19347,19876,20356,20563,21844,21960,22067,22129,22215,22240,22359,22439,23965,23969,24136,26921,29869,50769,50791,54004,54214,54673,54712,56013,56294,56392,56430,56508,56637,56717,58234,64930,66725,67095,67886,69601,71751,71900,74053,74143,75769,75788,76089,76108,76965,77097,77480,80913,94253,105689,108672,108686,109880,192167,210108,210933,216049,217692,223255,224105,224617,227541,228357,229715,232906,233781,237868,238276,239420,239667,242274,243725,245537,268902,269254,269397,269473,270120,319504,327814,328572,329152,329165,330938,331401,331461,338362,380711,382253,384569,545156,665113</t>
  </si>
  <si>
    <t>Abl2,Macf1,Arsb,Bmpr2,Cacna1a,Cask,Runx1t1,Cbfa2t2,Scarb2,Cdk5r1,Cnr1,Cntn1,Crkl,Dab1,Dcc,Dmd,Eef2k,Enc1,Epha3,Epha4,Ephb2,Fgf13,Fut9,Fzd1,Fzd4,Grid2,Hgf,Inppl1,Itpr1,Kif13b,Kif1a,Kif21a,Kif3c,L1cam,Lrp1,Lrp6,Afdn,Map1b,Map2,Nedd4,Neo1,Nf1,Nefl,Nin,Nrxn1,Ntrk2,Ntrk3,Pafah1b1,Pak3,Kat2b,Prkci,Pten,Ptprd,Ptprg,Ptprs,Ptprz1,Qki,Dennd5a,Robo1,Sema5a,Slit2,Tiam1,Tnr,Trpc5,Ttc3,Ube3a,Dpysl3,Vldlr,Xk,Tenm3,Pacsin1,Zeb2,Map4k4,Ulk2,Atp8a2,Magi2,Diaph2,Golga4,Sh3glb1,Plxnc1,Srcin1,Ptpn9,Shoc2,Clip1,Rapgef4,Gsk3b,Mtor,Shank3,Tsc1,Lrrk2,Trak1,Camsap2,Dab2ip,Map3k13,Tmem106b,Grip1,Opa1,Plppr5,Smurf1,Rapgef2,Rap2a,Slitrk1,Tanc2,Kidins220,Pum2,Hecw1,Mycbp2,Zdhhc15,Ccdc88a,Braf,Nlgn1,D130043K22Rik,Adgrb3,Zfp365,Sipa1l1,Stk24,Pak2,Tbc1d24,Camk1d,Lrp4,Amigo1,Arhgap35,Xylt1,Sarm1,Akap5,Csmd3,Dip2b,Lrrc7,Ppp1r9a,Nlgn3,Robo2,Setx,Ss18l1,Lrig2,Fat3,Nrcam,Ppfia2,Ep300,Hecw2,Abi2,Dixdc1,Thoc2,Il1rapl1,Ust,Rap1gap2,Cdkl5,Nova2,Kalrn,Tnik</t>
  </si>
  <si>
    <t>149/578</t>
  </si>
  <si>
    <t>GO:0031344</t>
  </si>
  <si>
    <t>regulation of cell projection organization</t>
  </si>
  <si>
    <t>11352,11426,11789,11881,12168,12286,12361,12395,12396,12492,12569,12801,12805,12929,13131,13176,13405,13544,13631,13803,13837,13838,13844,13860,14158,14168,14265,14348,14362,14366,14804,14812,15194,15234,16332,16438,16554,16560,16564,16570,16590,16728,16971,16974,17356,17755,17756,17999,18007,18015,18039,18080,18189,18212,18213,18472,18481,18519,18759,19211,19266,19270,19280,19283,19317,19347,19684,19876,20356,20563,21812,21844,21960,22067,22129,22215,22240,22359,22439,23854,23963,23964,23965,23969,24136,26556,26921,29869,50769,50791,50884,54004,54214,54673,54712,56013,56294,56392,56430,56508,56637,56717,58234,64009,64930,66725,67095,67886,68732,69601,71751,71900,72404,74053,74143,74694,75769,75788,76089,76108,76965,77097,77480,80913,93683,94253,101565,105689,108672,108686,109880,140810,192167,210108,210933,216049,217692,223255,224105,224617,227541,228357,228852,229715,232906,233781,237868,238276,239420,239667,242274,243725,245537,268902,269254,269397,269473,269593,270120,270163,271457,319504,327814,328572,329152,329165,330938,331401,331461,338362,380711,382253,384569,545156,665113</t>
  </si>
  <si>
    <t>Abl2,Macf1,Apc,Arsb,Bmpr2,Cacna1a,Cask,Runx1t1,Cbfa2t2,Scarb2,Cdk5r1,Cnr1,Cntn1,Crkl,Dab1,Dcc,Dmd,Dvl3,Eef2k,Enc1,Epha3,Epha4,Ephb2,Eps8,Fer,Fgf13,Fmr1,Fut9,Fzd1,Fzd4,Grid2,Grin2b,Htt,Hgf,Inppl1,Itpr1,Kif13b,Kif1a,Kif21a,Kif3c,Kit,L1cam,Lrp1,Lrp6,Afdn,Map1b,Map2,Nedd4,Neo1,Nf1,Nefl,Nin,Nrxn1,Ntrk2,Ntrk3,Pafah1b1,Pak3,Kat2b,Prkci,Pten,Ptprd,Ptprg,Ptprs,Ptprz1,Qki,Dennd5a,Rdx,Robo1,Sema5a,Slit2,Tgfbr1,Tiam1,Tnr,Trpc5,Ttc3,Ube3a,Dpysl3,Vldlr,Xk,Def8,Tenm1,Tenm2,Tenm3,Pacsin1,Zeb2,Homer1,Map4k4,Ulk2,Atp8a2,Magi2,Nckap1,Diaph2,Golga4,Sh3glb1,Plxnc1,Srcin1,Ptpn9,Shoc2,Clip1,Rapgef4,Gsk3b,Mtor,Shank3,Syne1,Tsc1,Lrrk2,Trak1,Camsap2,Carmil1,Dab2ip,Map3k13,Tmem106b,Wdr44,Grip1,Opa1,Tbc1d30,Plppr5,Smurf1,Rapgef2,Rap2a,Slitrk1,Tanc2,Kidins220,Pum2,Glce,Hecw1,Ccp110,Mycbp2,Zdhhc15,Ccdc88a,Braf,Ttbk2,Nlgn1,D130043K22Rik,Adgrb3,Zfp365,Sipa1l1,Stk24,Pak2,Tbc1d24,Camk1d,Lrp4,Ppp1r16b,Amigo1,Arhgap35,Xylt1,Sarm1,Akap5,Csmd3,Dip2b,Lrrc7,Ppp1r9a,Nlgn3,Robo2,Setx,Ss18l1,Lrig2,Luzp1,Fat3,Myo9a,Rab5a,Nrcam,Ppfia2,Ep300,Hecw2,Abi2,Dixdc1,Thoc2,Il1rapl1,Ust,Rap1gap2,Cdkl5,Nova2,Kalrn,Tnik</t>
  </si>
  <si>
    <t>175/798</t>
  </si>
  <si>
    <t>11352,11426,11789,11881,12168,12286,12361,12395,12396,12492,12569,12801,12805,12929,13131,13176,13405,13631,13803,13837,13838,13844,13860,14158,14168,14265,14348,14362,14366,14804,14812,15194,15234,16332,16438,16554,16560,16564,16570,16590,16728,16971,16974,17356,17755,17756,17999,18007,18015,18039,18080,18189,18212,18213,18472,18481,18519,18759,19211,19266,19270,19280,19283,19317,19347,19684,19876,20356,20563,21812,21844,21960,22067,22129,22215,22240,22359,22439,23854,23963,23964,23965,23969,24136,26556,26921,29869,50769,50791,50884,54004,54214,54673,54712,56013,56294,56392,56430,56508,56637,56717,58234,64009,64930,66725,67095,67886,68732,69601,71751,71900,72404,74053,74143,74694,75769,75788,76089,76108,76965,77097,77480,80913,94253,101565,105689,108672,108686,109880,140810,192167,210108,210933,216049,217692,223255,224105,224617,227541,228357,228852,229715,232906,233781,237868,238276,239420,239667,242274,243725,245537,268902,269254,269397,269473,269593,270120,271457,319504,327814,328572,329152,329165,330938,331401,331461,338362,380711,382253,384569,545156,665113</t>
  </si>
  <si>
    <t>Abl2,Macf1,Apc,Arsb,Bmpr2,Cacna1a,Cask,Runx1t1,Cbfa2t2,Scarb2,Cdk5r1,Cnr1,Cntn1,Crkl,Dab1,Dcc,Dmd,Eef2k,Enc1,Epha3,Epha4,Ephb2,Eps8,Fer,Fgf13,Fmr1,Fut9,Fzd1,Fzd4,Grid2,Grin2b,Htt,Hgf,Inppl1,Itpr1,Kif13b,Kif1a,Kif21a,Kif3c,Kit,L1cam,Lrp1,Lrp6,Afdn,Map1b,Map2,Nedd4,Neo1,Nf1,Nefl,Nin,Nrxn1,Ntrk2,Ntrk3,Pafah1b1,Pak3,Kat2b,Prkci,Pten,Ptprd,Ptprg,Ptprs,Ptprz1,Qki,Dennd5a,Rdx,Robo1,Sema5a,Slit2,Tgfbr1,Tiam1,Tnr,Trpc5,Ttc3,Ube3a,Dpysl3,Vldlr,Xk,Def8,Tenm1,Tenm2,Tenm3,Pacsin1,Zeb2,Homer1,Map4k4,Ulk2,Atp8a2,Magi2,Nckap1,Diaph2,Golga4,Sh3glb1,Plxnc1,Srcin1,Ptpn9,Shoc2,Clip1,Rapgef4,Gsk3b,Mtor,Shank3,Syne1,Tsc1,Lrrk2,Trak1,Camsap2,Carmil1,Dab2ip,Map3k13,Tmem106b,Wdr44,Grip1,Opa1,Tbc1d30,Plppr5,Smurf1,Rapgef2,Rap2a,Slitrk1,Tanc2,Kidins220,Pum2,Hecw1,Ccp110,Mycbp2,Zdhhc15,Ccdc88a,Braf,Ttbk2,Nlgn1,D130043K22Rik,Adgrb3,Zfp365,Sipa1l1,Stk24,Pak2,Tbc1d24,Camk1d,Lrp4,Ppp1r16b,Amigo1,Arhgap35,Xylt1,Sarm1,Akap5,Csmd3,Dip2b,Lrrc7,Ppp1r9a,Nlgn3,Robo2,Setx,Ss18l1,Lrig2,Luzp1,Fat3,Rab5a,Nrcam,Ppfia2,Ep300,Hecw2,Abi2,Dixdc1,Thoc2,Il1rapl1,Ust,Rap1gap2,Cdkl5,Nova2,Kalrn,Tnik</t>
  </si>
  <si>
    <t>172/782</t>
  </si>
  <si>
    <t>11352,11426,11789,11881,12168,12361,12396,12492,12801,12805,13176,13405,13544,13631,13803,13837,13838,13844,13860,14265,14348,14362,14366,15194,15234,16438,16570,16590,16728,16971,16974,17356,17755,18015,18039,18080,18189,18212,18213,18472,18481,18519,18759,19266,19283,19317,19876,20356,21812,21844,22067,22240,22359,23854,23963,23964,23965,23969,24136,50769,50791,50884,54214,54673,54712,56392,56430,56637,56717,67095,68732,69601,71751,71900,74053,74143,75769,75788,76089,76965,77480,80913,101565,108672,108686,109880,140810,192167,223255,224617,227541,229715,232906,238276,242274,243725,268902,269254,269397,328572,329165,330938,331461,382253,545156,665113</t>
  </si>
  <si>
    <t>Abl2,Macf1,Apc,Arsb,Bmpr2,Cask,Cbfa2t2,Scarb2,Cnr1,Cntn1,Dcc,Dmd,Dvl3,Eef2k,Enc1,Epha3,Epha4,Ephb2,Eps8,Fmr1,Fut9,Fzd1,Fzd4,Htt,Hgf,Itpr1,Kif3c,Kit,L1cam,Lrp1,Lrp6,Afdn,Map1b,Nf1,Nefl,Nin,Nrxn1,Ntrk2,Ntrk3,Pafah1b1,Pak3,Kat2b,Prkci,Ptprd,Ptprz1,Qki,Robo1,Sema5a,Tgfbr1,Tiam1,Trpc5,Dpysl3,Vldlr,Def8,Tenm1,Tenm2,Tenm3,Pacsin1,Zeb2,Atp8a2,Magi2,Nckap1,Golga4,Sh3glb1,Plxnc1,Shoc2,Clip1,Gsk3b,Mtor,Trak1,Carmil1,Dab2ip,Map3k13,Tmem106b,Grip1,Opa1,Plppr5,Smurf1,Rapgef2,Slitrk1,Kidins220,Pum2,Ccp110,Zdhhc15,Ccdc88a,Braf,Ttbk2,Nlgn1,Stk24,Tbc1d24,Camk1d,Amigo1,Arhgap35,Akap5,Lrrc7,Ppp1r9a,Robo2,Setx,Ss18l1,Ep300,Abi2,Dixdc1,Il1rapl1,Cdkl5,Kalrn,Tnik</t>
  </si>
  <si>
    <t>106/465</t>
  </si>
  <si>
    <t>11426,12166,12168,12361,13131,13138,13383,13631,13649,13838,13844,14168,14254,14265,14365,14366,14804,15234,15251,16195,16590,16653,16728,16971,17158,17257,17356,17380,17755,17756,18015,18039,18080,18125,18189,18212,18213,18390,18472,18481,18536,18627,18750,18759,19211,19249,19266,19280,19283,19317,19712,19876,20356,20450,20481,20539,20563,20660,21844,21960,22067,22129,24136,29869,54214,54673,54712,56381,56637,56717,58234,64085,67095,67299,67374,71751,72948,74053,74143,75409,75788,76089,76901,76965,94185,104015,104156,107065,108071,109880,192119,192167,210108,210933,216049,224617,228357,229715,238276,239667,245446,245537,245666,245880,268902,269397,319387,320191,328572,330938,331461,382253,382867,386750,396184,545156,665113</t>
  </si>
  <si>
    <t>Macf1,Bmpr1a,Bmpr2,Cask,Dab1,Dag1,Dlg1,Eef2k,Egfr,Epha4,Ephb2,Fgf13,Flt1,Fmr1,Fzd3,Fzd4,Grid2,Hgf,Hif1a,Il6st,Kit,Kras,L1cam,Lrp1,Man2a1,Mecp2,Afdn,Mme,Map1b,Map2,Nf1,Nefl,Nin,Nos1,Nrxn1,Ntrk2,Ntrk3,Oprm1,Pafah1b1,Pak3,Pcm1,Per2,Prkca,Prkci,Pten,Ptpn13,Ptprd,Ptprs,Ptprz1,Qki,Rest,Robo1,Sema5a,St8sia2,Ski,Slc7a5,Slit2,Sorl1,Tiam1,Tnr,Trpc5,Ttc3,Zeb2,Ulk2,Golga4,Sh3glb1,Plxnc1,Spen,Gsk3b,Mtor,Shank3,Clstn2,Trak1,Dock7,Jam2,Map3k13,Tppp,Grip1,Opa1,Slitrk5,Smurf1,Rapgef2,Jade2,Slitrk1,Tnfrsf21,Synj1,Etv5,Lrrtm2,Grm5,Braf,Dicer1,Nlgn1,D130043K22Rik,Adgrb3,Zfp365,Tbc1d24,Lrp4,Amigo1,Akap5,Dip2b,Slitrk4,Nlgn3,Iqsec2,Wasf3,Robo2,Ss18l1,Adgrl3,Hook3,Ep300,Dixdc1,Il1rapl1,Cdkl5,Zfp488,Slitrk3,Flrt1,Kalrn,Tnik</t>
  </si>
  <si>
    <t>117/581</t>
  </si>
  <si>
    <t>11426,12168,12361,13138,13631,13649,13838,13844,14254,14265,14365,14366,14804,15251,16195,16590,16653,16728,16971,17158,17257,17356,17380,17755,18039,18080,18189,18212,18213,18390,18472,18481,18750,18759,19266,19283,19317,19876,20356,20450,20539,20563,21844,22067,24136,54214,54673,54712,56381,56637,56717,58234,64085,67095,71751,74053,74143,75409,75788,76901,76965,104015,104156,107065,108071,109880,192119,192167,210933,216049,224617,229715,238276,245446,245537,245666,268902,269397,319387,328572,330938,331461,382253,382867,386750,396184,545156,665113</t>
  </si>
  <si>
    <t>Macf1,Bmpr2,Cask,Dag1,Eef2k,Egfr,Epha4,Ephb2,Flt1,Fmr1,Fzd3,Fzd4,Grid2,Hif1a,Il6st,Kit,Kras,L1cam,Lrp1,Man2a1,Mecp2,Afdn,Mme,Map1b,Nefl,Nin,Nrxn1,Ntrk2,Ntrk3,Oprm1,Pafah1b1,Pak3,Prkca,Prkci,Ptprd,Ptprz1,Qki,Robo1,Sema5a,St8sia2,Slc7a5,Slit2,Tiam1,Trpc5,Zeb2,Golga4,Sh3glb1,Plxnc1,Spen,Gsk3b,Mtor,Shank3,Clstn2,Trak1,Map3k13,Grip1,Opa1,Slitrk5,Smurf1,Jade2,Slitrk1,Synj1,Etv5,Lrrtm2,Grm5,Braf,Dicer1,Nlgn1,Adgrb3,Zfp365,Tbc1d24,Amigo1,Akap5,Slitrk4,Nlgn3,Iqsec2,Robo2,Ss18l1,Adgrl3,Ep300,Dixdc1,Il1rapl1,Cdkl5,Zfp488,Slitrk3,Flrt1,Kalrn,Tnik</t>
  </si>
  <si>
    <t>88/384</t>
  </si>
  <si>
    <t>11352,11881,12361,12396,12492,12801,12805,13176,13405,13631,13803,13837,13844,14348,14362,15234,16438,16570,16971,16974,17356,18015,18189,18212,18213,18472,18481,18519,18759,19266,19283,19317,21844,22240,22359,23965,23969,50769,50791,56392,56430,56717,69601,71900,74143,75769,76089,77480,80913,108672,109880,192167,223255,227541,229715,232906,242274,243725,269254,328572,331461,545156</t>
  </si>
  <si>
    <t>Abl2,Arsb,Cask,Cbfa2t2,Scarb2,Cnr1,Cntn1,Dcc,Dmd,Eef2k,Enc1,Epha3,Ephb2,Fut9,Fzd1,Hgf,Itpr1,Kif3c,Lrp1,Lrp6,Afdn,Nf1,Nrxn1,Ntrk2,Ntrk3,Pafah1b1,Pak3,Kat2b,Prkci,Ptprd,Ptprz1,Qki,Tiam1,Dpysl3,Vldlr,Tenm3,Pacsin1,Atp8a2,Magi2,Shoc2,Clip1,Mtor,Dab2ip,Tmem106b,Opa1,Plppr5,Rapgef2,Kidins220,Pum2,Zdhhc15,Braf,Nlgn1,Stk24,Camk1d,Amigo1,Arhgap35,Lrrc7,Ppp1r9a,Setx,Ep300,Il1rapl1,Kalrn</t>
  </si>
  <si>
    <t>62/239</t>
  </si>
  <si>
    <t>11426,12166,12168,12361,13131,13138,13631,13649,13838,13844,14168,14254,14265,14365,14366,15251,16195,16590,16653,16728,16971,17158,17257,17356,17380,17755,17756,18015,18039,18080,18125,18212,18213,18390,18472,18481,18536,18627,18759,19211,19266,19280,19283,19317,19712,19876,20356,20481,20539,20563,20660,21844,21960,22067,22129,24136,29869,54214,54673,54712,56381,56637,56717,58234,67095,67299,71751,74053,74143,75788,76089,76901,76965,104015,104156,108071,109880,192119,210108,216049,224617,228357,229715,238276,239667,268902,269397,320191,328572,330938,331461,382253,382867,545156,665113</t>
  </si>
  <si>
    <t>Macf1,Bmpr1a,Bmpr2,Cask,Dab1,Dag1,Eef2k,Egfr,Epha4,Ephb2,Fgf13,Flt1,Fmr1,Fzd3,Fzd4,Hif1a,Il6st,Kit,Kras,L1cam,Lrp1,Man2a1,Mecp2,Afdn,Mme,Map1b,Map2,Nf1,Nefl,Nin,Nos1,Ntrk2,Ntrk3,Oprm1,Pafah1b1,Pak3,Pcm1,Per2,Prkci,Pten,Ptprd,Ptprs,Ptprz1,Qki,Rest,Robo1,Sema5a,Ski,Slc7a5,Slit2,Sorl1,Tiam1,Tnr,Trpc5,Ttc3,Zeb2,Ulk2,Golga4,Sh3glb1,Plxnc1,Spen,Gsk3b,Mtor,Shank3,Trak1,Dock7,Map3k13,Grip1,Opa1,Smurf1,Rapgef2,Jade2,Slitrk1,Synj1,Etv5,Grm5,Braf,Dicer1,D130043K22Rik,Zfp365,Tbc1d24,Lrp4,Amigo1,Akap5,Dip2b,Robo2,Ss18l1,Hook3,Ep300,Dixdc1,Il1rapl1,Cdkl5,Zfp488,Kalrn,Tnik</t>
  </si>
  <si>
    <t>95/473</t>
  </si>
  <si>
    <t>11426,12168,12361,13138,13631,13649,13838,13844,14254,14265,14365,14366,15251,16195,16590,16653,16728,16971,17158,17257,17356,17380,17755,18039,18080,18212,18213,18390,18472,18481,18759,19266,19283,19317,19876,20356,20539,21844,22067,24136,54214,54673,54712,56381,56637,56717,58234,67095,71751,74053,74143,75788,76901,76965,104015,104156,108071,109880,192119,216049,224617,229715,238276,268902,269397,328572,330938,331461,382253,382867,545156,665113</t>
  </si>
  <si>
    <t>Macf1,Bmpr2,Cask,Dag1,Eef2k,Egfr,Epha4,Ephb2,Flt1,Fmr1,Fzd3,Fzd4,Hif1a,Il6st,Kit,Kras,L1cam,Lrp1,Man2a1,Mecp2,Afdn,Mme,Map1b,Nefl,Nin,Ntrk2,Ntrk3,Oprm1,Pafah1b1,Pak3,Prkci,Ptprd,Ptprz1,Qki,Robo1,Sema5a,Slc7a5,Tiam1,Trpc5,Zeb2,Golga4,Sh3glb1,Plxnc1,Spen,Gsk3b,Mtor,Shank3,Trak1,Map3k13,Grip1,Opa1,Smurf1,Jade2,Slitrk1,Synj1,Etv5,Grm5,Braf,Dicer1,Zfp365,Tbc1d24,Amigo1,Akap5,Robo2,Ss18l1,Ep300,Dixdc1,Il1rapl1,Cdkl5,Zfp488,Kalrn,Tnik</t>
  </si>
  <si>
    <t>72/319</t>
  </si>
  <si>
    <t>11426,12168,12361,12912,13138,13631,13649,13838,13844,14254,14265,14365,14366,15251,16195,16590,16653,16728,16971,17158,17257,17356,17380,17755,18039,18080,18212,18213,18390,18472,18481,18750,18759,19090,19266,19283,19317,19419,19876,20356,20539,20588,20677,21844,22034,22067,24136,54214,54673,54712,56381,56468,56484,56637,56717,57261,58234,66923,67095,68094,71751,74053,74143,75302,75788,76901,76965,77044,93760,100201,104015,104156,108071,109880,170826,192119,214812,216049,219181,224617,229715,238276,240354,268902,269397,328572,330938,331461,382253,382867,545156,665113</t>
  </si>
  <si>
    <t>Macf1,Bmpr2,Cask,Creb1,Dag1,Eef2k,Egfr,Epha4,Ephb2,Flt1,Fmr1,Fzd3,Fzd4,Hif1a,Il6st,Kit,Kras,L1cam,Lrp1,Man2a1,Mecp2,Afdn,Mme,Map1b,Nefl,Nin,Ntrk2,Ntrk3,Oprm1,Pafah1b1,Pak3,Prkca,Prkci,Prkdc,Ptprd,Ptprz1,Qki,Rasgrp1,Robo1,Sema5a,Slc7a5,Smarcc1,Sox4,Tiam1,Traf6,Trpc5,Zeb2,Golga4,Sh3glb1,Plxnc1,Spen,Socs5,Foxo3,Gsk3b,Mtor,Brd4,Shank3,Pbrm1,Trak1,Smarcc2,Map3k13,Grip1,Opa1,Asxl2,Smurf1,Jade2,Slitrk1,Arid2,Arid1a,Tmem64,Synj1,Etv5,Grm5,Braf,Ppargc1b,Dicer1,Zfp609,Zfp365,Akap11,Tbc1d24,Amigo1,Akap5,Malt1,Robo2,Ss18l1,Ep300,Dixdc1,Il1rapl1,Cdkl5,Zfp488,Kalrn,Tnik</t>
  </si>
  <si>
    <t>92/559</t>
  </si>
  <si>
    <t>11441,12361,12564,12569,13131,13138,13175,13631,13838,13844,14362,14674,14803,14804,14812,15562,15569,16423,16443,16560,16573,16728,16798,17257,17356,17755,17999,18015,18039,18187,18189,18212,18213,18472,18481,18750,19211,19249,19266,19280,19281,19876,19877,19878,20450,20563,21844,22215,22284,22359,26556,27494,30785,50791,53321,54712,56013,56508,56637,58234,58998,64085,64451,66725,67252,69601,72895,73086,74143,75409,76089,76108,76742,76884,76965,77097,77579,80913,104156,105689,107065,108030,108672,192167,208643,208922,210274,210933,217480,217692,223254,228357,229715,229791,237868,238130,239528,241263,243548,243725,245446,245537,245666,259302,319387,319504,320150,320772,327814,329165,331461,333605,382253,386750,396184,545156,216227,11426,13837,14260,14758,16971,17127,19247,20874,21872,22330,23892,26921,64930,66797,68606,76707,110829,218952,244895</t>
  </si>
  <si>
    <t>Chrna7,Cask,Cdh8,Cdk5r1,Dab1,Dag1,Dclk1,Eef2k,Epha4,Ephb2,Fzd1,Gna13,Grid1,Grid2,Grin2b,Htr4,Elavl2,Cd47,Itsn1,Kif1a,Kif5b,L1cam,Lats1,Mecp2,Afdn,Map1b,Nedd4,Nf1,Nefl,Nrp2,Nrxn1,Ntrk2,Ntrk3,Pafah1b1,Pak3,Prkca,Pten,Ptpn13,Ptprd,Ptprs,Ptprt,Robo1,Rock1,Rock2,St8sia2,Slit2,Tiam1,Ube3a,Usp9x,Vldlr,Homer1,Amot,Cttnbp2,Magi2,Cntnap1,Plxnc1,Srcin1,Rapgef4,Gsk3b,Shank3,Nectin3,Clstn2,Dip2a,Lrrk2,Cap2,Dab2ip,Setd5,Rps6ka5,Opa1,Slitrk5,Rapgef2,Rap2a,Snx27,Cyfip2,Slitrk1,Tanc2,Myh10,Pum2,Etv5,Mycbp2,Lrrtm2,Lin7a,Zdhhc15,Nlgn1,Eif4g1,Cpeb3,Shank2,Adgrb3,Dgkb,Sipa1l1,Farp1,Lrp4,Amigo1,Plppr4,Sarm1,Dock4,Ago2,Gpr158,Prickle2,Ppp1r9a,Slitrk4,Nlgn3,Iqsec2,Srgap3,Adgrl3,Nrcam,Zdhhc17,Mdga2,Ppfia2,Abi2,Il1rapl1,Frmpd4,Cdkl5,Slitrk3,Flrt1,Kalrn,Slc17a8,Macf1,Epha3,Fmn1,Gpm6b,Lrp1,Smad3,Ptpn11,Slk,Tjp1,Vcl,Grem1,Map4k4,Tsc1,Cntnap2,Ppm1f,Clasp1,Lims1,Fermt2,Peak1</t>
  </si>
  <si>
    <t>11441,12361,12564,12569,13131,13138,13175,13631,13838,13844,14362,14674,14803,14804,14812,15562,15569,16423,16443,16560,16573,16728,16798,17257,17356,17755,17999,18015,18039,18187,18189,18212,18213,18472,18481,18750,19211,19249,19266,19280,19281,19876,19877,19878,20450,20563,21844,22215,22284,22359,26556,27494,30785,50791,53321,54712,56013,56508,56637,58234,58998,64085,64451,66725,67252,69601,72895,73086,74143,75409,76089,76108,76742,76884,76965,77097,77579,80913,104156,105689,107065,108030,108672,192167,208643,208922,210274,210933,217480,217692,223254,228357,229715,229791,237868,238130,239528,241263,243548,243725,245446,245537,245666,259302,319387,319504,320150,320772,327814,329165,331461,333605,382253,386750,396184,545156</t>
  </si>
  <si>
    <t>Chrna7,Cask,Cdh8,Cdk5r1,Dab1,Dag1,Dclk1,Eef2k,Epha4,Ephb2,Fzd1,Gna13,Grid1,Grid2,Grin2b,Htr4,Elavl2,Cd47,Itsn1,Kif1a,Kif5b,L1cam,Lats1,Mecp2,Afdn,Map1b,Nedd4,Nf1,Nefl,Nrp2,Nrxn1,Ntrk2,Ntrk3,Pafah1b1,Pak3,Prkca,Pten,Ptpn13,Ptprd,Ptprs,Ptprt,Robo1,Rock1,Rock2,St8sia2,Slit2,Tiam1,Ube3a,Usp9x,Vldlr,Homer1,Amot,Cttnbp2,Magi2,Cntnap1,Plxnc1,Srcin1,Rapgef4,Gsk3b,Shank3,Nectin3,Clstn2,Dip2a,Lrrk2,Cap2,Dab2ip,Setd5,Rps6ka5,Opa1,Slitrk5,Rapgef2,Rap2a,Snx27,Cyfip2,Slitrk1,Tanc2,Myh10,Pum2,Etv5,Mycbp2,Lrrtm2,Lin7a,Zdhhc15,Nlgn1,Eif4g1,Cpeb3,Shank2,Adgrb3,Dgkb,Sipa1l1,Farp1,Lrp4,Amigo1,Plppr4,Sarm1,Dock4,Ago2,Gpr158,Prickle2,Ppp1r9a,Slitrk4,Nlgn3,Iqsec2,Srgap3,Adgrl3,Nrcam,Zdhhc17,Mdga2,Ppfia2,Abi2,Il1rapl1,Frmpd4,Cdkl5,Slitrk3,Flrt1,Kalrn</t>
  </si>
  <si>
    <t>116/393</t>
  </si>
  <si>
    <t>11441,12361,12564,12569,13131,13138,13175,13631,13838,13844,14362,14674,14803,14804,14812,15562,15569,16423,16443,16560,16573,16728,16798,17257,17356,17755,17999,18015,18039,18187,18189,18212,18213,18472,18481,18750,19211,19249,19266,19280,19281,19876,19877,19878,20450,20563,21844,22215,22284,22359,26556,27494,30785,50791,53321,54712,56013,56508,56637,58234,58998,64085,64451,66725,67252,69601,72895,73086,74143,75409,76089,76108,76742,76884,76965,77097,77579,80913,104156,105689,107065,108030,108672,192167,208643,208922,210274,210933,216227,217480,217692,223254,228357,229715,229791,237868,238130,239528,241263,243548,243725,245446,245537,245666,259302,319387,319504,320150,320772,327814,329165,331461,333605,382253,386750,396184,545156</t>
  </si>
  <si>
    <t>Chrna7,Cask,Cdh8,Cdk5r1,Dab1,Dag1,Dclk1,Eef2k,Epha4,Ephb2,Fzd1,Gna13,Grid1,Grid2,Grin2b,Htr4,Elavl2,Cd47,Itsn1,Kif1a,Kif5b,L1cam,Lats1,Mecp2,Afdn,Map1b,Nedd4,Nf1,Nefl,Nrp2,Nrxn1,Ntrk2,Ntrk3,Pafah1b1,Pak3,Prkca,Pten,Ptpn13,Ptprd,Ptprs,Ptprt,Robo1,Rock1,Rock2,St8sia2,Slit2,Tiam1,Ube3a,Usp9x,Vldlr,Homer1,Amot,Cttnbp2,Magi2,Cntnap1,Plxnc1,Srcin1,Rapgef4,Gsk3b,Shank3,Nectin3,Clstn2,Dip2a,Lrrk2,Cap2,Dab2ip,Setd5,Rps6ka5,Opa1,Slitrk5,Rapgef2,Rap2a,Snx27,Cyfip2,Slitrk1,Tanc2,Myh10,Pum2,Etv5,Mycbp2,Lrrtm2,Lin7a,Zdhhc15,Nlgn1,Eif4g1,Cpeb3,Shank2,Adgrb3,Slc17a8,Dgkb,Sipa1l1,Farp1,Lrp4,Amigo1,Plppr4,Sarm1,Dock4,Ago2,Gpr158,Prickle2,Ppp1r9a,Slitrk4,Nlgn3,Iqsec2,Srgap3,Adgrl3,Nrcam,Zdhhc17,Mdga2,Ppfia2,Abi2,Il1rapl1,Frmpd4,Cdkl5,Slitrk3,Flrt1,Kalrn</t>
  </si>
  <si>
    <t>117/401</t>
  </si>
  <si>
    <t>11426,13175,13631,13837,13844,14260,14362,14674,14758,14804,15562,15569,16728,16798,16971,17127,17356,17755,18189,18212,18213,18750,19211,19247,19249,19266,19280,19876,19877,19878,20450,20563,20874,21872,22284,22330,22359,23892,26921,56013,56637,58998,64085,64930,66797,68606,72895,75409,76089,76108,76707,76884,76965,80913,105689,107065,108030,110829,192167,208643,208922,210933,217692,218952,223254,228357,229715,238130,243548,243725,244895,245446,245537,245666,259302,319387,320772,331461,386750,396184</t>
  </si>
  <si>
    <t>Macf1,Dclk1,Eef2k,Epha3,Ephb2,Fmn1,Fzd1,Gna13,Gpm6b,Grid2,Htr4,Elavl2,L1cam,Lats1,Lrp1,Smad3,Afdn,Map1b,Nrxn1,Ntrk2,Ntrk3,Prkca,Pten,Ptpn11,Ptpn13,Ptprd,Ptprs,Robo1,Rock1,Rock2,St8sia2,Slit2,Slk,Tjp1,Usp9x,Vcl,Vldlr,Grem1,Map4k4,Srcin1,Gsk3b,Nectin3,Clstn2,Tsc1,Cntnap2,Ppm1f,Setd5,Slitrk5,Rapgef2,Rap2a,Clasp1,Cyfip2,Slitrk1,Pum2,Mycbp2,Lrrtm2,Lin7a,Lims1,Nlgn1,Eif4g1,Cpeb3,Adgrb3,Sipa1l1,Fermt2,Farp1,Lrp4,Amigo1,Dock4,Prickle2,Ppp1r9a,Peak1,Slitrk4,Nlgn3,Iqsec2,Srgap3,Adgrl3,Mdga2,Il1rapl1,Slitrk3,Flrt1</t>
  </si>
  <si>
    <t>80/311</t>
  </si>
  <si>
    <t>12361,12569,13175,13631,13838,13844,14674,14803,14804,14812,15562,16443,16560,16798,17356,17755,18015,18187,18189,18472,18481,19211,19266,19280,21844,22215,22284,26556,56013,56508,58234,58998,66725,73086,74143,76884,77097,80913,107065,108672,192167,208922,210274,217480,217692,228357,229791,238130,243548,243725,245537,259302,319504,327814,329165,331461,382253,545156</t>
  </si>
  <si>
    <t>Cask,Cdk5r1,Dclk1,Eef2k,Epha4,Ephb2,Gna13,Grid1,Grid2,Grin2b,Htr4,Itsn1,Kif1a,Lats1,Afdn,Map1b,Nf1,Nrp2,Nrxn1,Pafah1b1,Pak3,Pten,Ptprd,Ptprs,Tiam1,Ube3a,Usp9x,Homer1,Srcin1,Rapgef4,Shank3,Nectin3,Lrrk2,Rps6ka5,Opa1,Cyfip2,Tanc2,Pum2,Lrrtm2,Zdhhc15,Nlgn1,Cpeb3,Shank2,Dgkb,Sipa1l1,Lrp4,Plppr4,Dock4,Prickle2,Ppp1r9a,Nlgn3,Srgap3,Nrcam,Ppfia2,Abi2,Il1rapl1,Cdkl5,Kalrn</t>
  </si>
  <si>
    <t>58/191</t>
  </si>
  <si>
    <t>13175,13631,13844,14362,14674,14804,15562,15569,16728,16798,17356,17755,18189,18212,18213,18750,19249,19266,19280,19876,20450,20563,22284,22359,56013,56637,58998,64085,72895,75409,76108,76884,76965,80913,105689,107065,108030,192167,208643,208922,210933,217692,223254,228357,229715,238130,243548,243725,245446,245537,245666,259302,319387,320772,331461,386750,396184</t>
  </si>
  <si>
    <t>Dclk1,Eef2k,Ephb2,Fzd1,Gna13,Grid2,Htr4,Elavl2,L1cam,Lats1,Afdn,Map1b,Nrxn1,Ntrk2,Ntrk3,Prkca,Ptpn13,Ptprd,Ptprs,Robo1,St8sia2,Slit2,Usp9x,Vldlr,Srcin1,Gsk3b,Nectin3,Clstn2,Setd5,Slitrk5,Rap2a,Cyfip2,Slitrk1,Pum2,Mycbp2,Lrrtm2,Lin7a,Nlgn1,Eif4g1,Cpeb3,Adgrb3,Sipa1l1,Farp1,Lrp4,Amigo1,Dock4,Prickle2,Ppp1r9a,Slitrk4,Nlgn3,Iqsec2,Srgap3,Adgrl3,Mdga2,Il1rapl1,Slitrk3,Flrt1</t>
  </si>
  <si>
    <t>57/209</t>
  </si>
  <si>
    <t>13631,13844,14260,14804,17127,18189,18212,18213,18750,19247,19266,19877,20450,20563,26921,56637,64085,64930,66797,68606,75409,76965,107065,110829,192167,210933,218952,229715,245446,245537,245666,319387,331461,386750,396184</t>
  </si>
  <si>
    <t>Eef2k,Ephb2,Fmn1,Grid2,Smad3,Nrxn1,Ntrk2,Ntrk3,Prkca,Ptpn11,Ptprd,Rock1,St8sia2,Slit2,Map4k4,Gsk3b,Clstn2,Tsc1,Cntnap2,Ppm1f,Slitrk5,Slitrk1,Lrrtm2,Lims1,Nlgn1,Adgrb3,Fermt2,Amigo1,Slitrk4,Nlgn3,Iqsec2,Adgrl3,Il1rapl1,Slitrk3,Flrt1</t>
  </si>
  <si>
    <t>35/134</t>
  </si>
  <si>
    <t>13631,13844,14804,18189,18212,18213,18750,19266,20450,20563,56637,64085,75409,76965,107065,192167,210933,229715,245446,245537,245666,319387,331461,386750,396184</t>
  </si>
  <si>
    <t>Eef2k,Ephb2,Grid2,Nrxn1,Ntrk2,Ntrk3,Prkca,Ptprd,St8sia2,Slit2,Gsk3b,Clstn2,Slitrk5,Slitrk1,Lrrtm2,Nlgn1,Adgrb3,Amigo1,Slitrk4,Nlgn3,Iqsec2,Adgrl3,Il1rapl1,Slitrk3,Flrt1</t>
  </si>
  <si>
    <t>25/84</t>
  </si>
  <si>
    <t>11441,11515,12286,12287,12298,12361,13002,13383,13821,13822,14395,14400,14401,14402,14407,14660,14799,14807,14811,14812,15165,16490,16491,16500,16502,16508,16510,16519,16522,16531,17920,18039,18189,18191,18195,18213,18750,18751,18795,19266,19280,20510,20511,20512,20979,22249,23859,26556,26557,53623,56543,58234,68507,74053,75409,76965,98741,104111,105727,107065,108030,108071,110651,110886,116837,140493,170738,192167,207565,207777,214579,224129,224997,225030,226922,233977,236915,238271,238276,242274,242425,242443,243961,244310,245446,245537,268860,319924,327814,380728,386750,432530,14800,216227,18390,18575,18578,18584,23984,109689,241489,12288,12289,12725,18015,18754,15562,14168,64085,66797,12727,13521,54403,59033,66881,107723,213788,228432,233246,433926</t>
  </si>
  <si>
    <t>Chrna7,Adcy9,Cacna1a,Cacna1b,Cacnb4,Cask,Dnajc5,Dlg1,Epb41l1,Epb41l2,Gabra2,Gabrb1,Gabrb2,Gabrb3,Gabrg3,Gls,Gria1,Grik3,Grin2a,Grin2b,Hcn1,Kcna2,Kcna3,Kcnb1,Kcnc1,Kcnd2,Kcnh1,Kcnj3,Kcnj6,Kcnma1,Myo6,Nefl,Nrxn1,Nrxn3,Nsf,Ntrk3,Prkca,Prkcb,Plcb1,Ptprd,Ptprs,Slc1a1,Slc1a2,Slc1a3,Syt1,Unc13b,Dlg2,Homer1,Homer2,Gria3,Kcnd3,Shank3,Ppfia4,Grip1,Slitrk5,Slitrk1,Kcnb2,Adcy3,Slc38a1,Lrrtm2,Lin7a,Grm5,Rps6ka3,Gabra5,Rims1,Kcnn3,Kcnh7,Nlgn1,Camkk2,Tspoap1,Aldh5a1,Adcy5,Dlgap1,Kcng3,Kcnq5,Ppfia1,Arhgef9,Kcnh5,Akap5,Lrrc7,Gabbr2,Grin3a,Shank1,Dlgap2,Slitrk4,Nlgn3,Abat,Apba1,Ppfia2,Kcnh4,Slitrk3,Adcy1,Gria2,Slc17a8,Oprm1,Pde1c,Pde4b,Pde8a,Pde10a,Arrb1,Pde11a,Cacna1c,Cacna1d,Clcn3,Nf1,Prkce,Htr4,Fgf13,Clstn2,Cntnap2,Clcn4,Slc26a2,Slc4a4,Slc4a8,Pcyox1,Slc12a6,Chrm5,Ano3,Ano5,Lrrc8b</t>
  </si>
  <si>
    <t>11441,11515,12286,12287,12298,12361,13002,13383,13821,13822,14395,14400,14401,14402,14407,14660,14799,14807,14811,14812,15165,16490,16491,16500,16502,16508,16510,16519,16522,16531,17920,18039,18189,18191,18195,18213,18750,18751,18795,19266,19280,20510,20511,20512,20979,22249,23859,26556,26557,53623,56543,58234,68507,74053,75409,76965,98741,104111,105727,107065,108030,108071,110651,110886,116837,140493,170738,192167,207565,207777,214579,224129,224997,225030,226922,233977,236915,238271,238276,242274,242425,242443,243961,244310,245446,245537,268860,319924,327814,380728,386750,432530</t>
  </si>
  <si>
    <t>Chrna7,Adcy9,Cacna1a,Cacna1b,Cacnb4,Cask,Dnajc5,Dlg1,Epb41l1,Epb41l2,Gabra2,Gabrb1,Gabrb2,Gabrb3,Gabrg3,Gls,Gria1,Grik3,Grin2a,Grin2b,Hcn1,Kcna2,Kcna3,Kcnb1,Kcnc1,Kcnd2,Kcnh1,Kcnj3,Kcnj6,Kcnma1,Myo6,Nefl,Nrxn1,Nrxn3,Nsf,Ntrk3,Prkca,Prkcb,Plcb1,Ptprd,Ptprs,Slc1a1,Slc1a2,Slc1a3,Syt1,Unc13b,Dlg2,Homer1,Homer2,Gria3,Kcnd3,Shank3,Ppfia4,Grip1,Slitrk5,Slitrk1,Kcnb2,Adcy3,Slc38a1,Lrrtm2,Lin7a,Grm5,Rps6ka3,Gabra5,Rims1,Kcnn3,Kcnh7,Nlgn1,Camkk2,Tspoap1,Aldh5a1,Adcy5,Dlgap1,Kcng3,Kcnq5,Ppfia1,Arhgef9,Kcnh5,Akap5,Lrrc7,Gabbr2,Grin3a,Shank1,Dlgap2,Slitrk4,Nlgn3,Abat,Apba1,Ppfia2,Kcnh4,Slitrk3,Adcy1</t>
  </si>
  <si>
    <t>92/314</t>
  </si>
  <si>
    <t>11441,11515,12286,12287,12298,12361,13002,13383,13821,14395,14400,14401,14402,14407,14660,14799,14807,14811,14812,16519,16522,17920,18039,18195,18750,18751,18795,20510,20511,20512,20979,22249,23859,53623,68507,74053,104111,105727,108030,110651,110886,116837,207565,207777,214579,224129,233977,236915,238276,242274,242425,242443,268860,319924,327814,432530</t>
  </si>
  <si>
    <t>Chrna7,Adcy9,Cacna1a,Cacna1b,Cacnb4,Cask,Dnajc5,Dlg1,Epb41l1,Gabra2,Gabrb1,Gabrb2,Gabrb3,Gabrg3,Gls,Gria1,Grik3,Grin2a,Grin2b,Kcnj3,Kcnj6,Myo6,Nefl,Nsf,Prkca,Prkcb,Plcb1,Slc1a1,Slc1a2,Slc1a3,Syt1,Unc13b,Dlg2,Gria3,Ppfia4,Grip1,Adcy3,Slc38a1,Lin7a,Rps6ka3,Gabra5,Rims1,Camkk2,Tspoap1,Aldh5a1,Adcy5,Ppfia1,Arhgef9,Akap5,Lrrc7,Gabbr2,Grin3a,Abat,Apba1,Ppfia2,Adcy1</t>
  </si>
  <si>
    <t>56/196</t>
  </si>
  <si>
    <t>11441,11515,13383,13821,14395,14400,14401,14402,14407,14799,14807,14811,14812,16519,16522,17920,18039,18195,18750,18751,18795,23859,53623,74053,104111,110651,110886,207565,224129,236915,238276,242274,242425,242443,432530</t>
  </si>
  <si>
    <t>Chrna7,Adcy9,Dlg1,Epb41l1,Gabra2,Gabrb1,Gabrb2,Gabrb3,Gabrg3,Gria1,Grik3,Grin2a,Grin2b,Kcnj3,Kcnj6,Myo6,Nefl,Nsf,Prkca,Prkcb,Plcb1,Dlg2,Gria3,Grip1,Adcy3,Rps6ka3,Gabra5,Camkk2,Adcy5,Arhgef9,Akap5,Lrrc7,Gabbr2,Grin3a,Adcy1</t>
  </si>
  <si>
    <t>11441,12286,12287,14395,14400,14401,14402,14407,14799,14800,14811,14812,53623,110886,216227,242443</t>
  </si>
  <si>
    <t>Chrna7,Cacna1a,Cacna1b,Gabra2,Gabrb1,Gabrb2,Gabrb3,Gabrg3,Gria1,Gria2,Grin2a,Grin2b,Gria3,Gabra5,Slc17a8,Grin3a</t>
  </si>
  <si>
    <t>16/40</t>
  </si>
  <si>
    <t>11515,12286,12287,14395,14400,14401,14402,14407,16519,16522,18390,18575,18578,18584,18750,18751,23984,104111,109689,110886,224129,241489,242425,432530</t>
  </si>
  <si>
    <t>Adcy9,Cacna1a,Cacna1b,Gabra2,Gabrb1,Gabrb2,Gabrb3,Gabrg3,Kcnj3,Kcnj6,Oprm1,Pde1c,Pde4b,Pde8a,Prkca,Prkcb,Pde10a,Adcy3,Arrb1,Gabra5,Adcy5,Pde11a,Gabbr2,Adcy1</t>
  </si>
  <si>
    <t>24/92</t>
  </si>
  <si>
    <t>11515,12286,12287,12288,12289,14395,14400,14401,14402,14407,14660,16522,18195,18750,18751,104111,105727,110886,224129,242425,268860,432530</t>
  </si>
  <si>
    <t>Adcy9,Cacna1a,Cacna1b,Cacna1c,Cacna1d,Gabra2,Gabrb1,Gabrb2,Gabrb3,Gabrg3,Gls,Kcnj6,Nsf,Prkca,Prkcb,Adcy3,Slc38a1,Gabra5,Adcy5,Gabbr2,Abat,Adcy1</t>
  </si>
  <si>
    <t>22/90</t>
  </si>
  <si>
    <t>12725,14395,14401,14402,14407,18015,18754,110886,214579,242425,386750</t>
  </si>
  <si>
    <t>Clcn3,Gabra2,Gabrb2,Gabrb3,Gabrg3,Nf1,Prkce,Gabra5,Aldh5a1,Gabbr2,Slitrk3</t>
  </si>
  <si>
    <t>11515,14395,14400,14401,14402,14407,16519,16522,104111,110886,224129,236915,242425,432530</t>
  </si>
  <si>
    <t>Adcy9,Gabra2,Gabrb1,Gabrb2,Gabrb3,Gabrg3,Kcnj3,Kcnj6,Adcy3,Gabra5,Adcy5,Arhgef9,Gabbr2,Adcy1</t>
  </si>
  <si>
    <t>14/56</t>
  </si>
  <si>
    <t>12286,12298,14395,14400,14401,14402,14407,15562,110886,242425</t>
  </si>
  <si>
    <t>Cacna1a,Cacnb4,Gabra2,Gabrb1,Gabrb2,Gabrb3,Gabrg3,Htr4,Gabra5,Gabbr2</t>
  </si>
  <si>
    <t>10/34</t>
  </si>
  <si>
    <t>14168,14395,14401,14402,14407,64085,66797,110886</t>
  </si>
  <si>
    <t>Fgf13,Gabra2,Gabrb2,Gabrb3,Gabrg3,Clstn2,Cntnap2,Gabra5</t>
  </si>
  <si>
    <t>12725,12727,13521,14395,14400,14401,14402,14407,20510,20511,20512,54403,59033,66881,107723,110886,213788,216227,228432,233246,433926</t>
  </si>
  <si>
    <t>Clcn3,Clcn4,Slc26a2,Gabra2,Gabrb1,Gabrb2,Gabrb3,Gabrg3,Slc1a1,Slc1a2,Slc1a3,Slc4a4,Slc4a8,Pcyox1,Slc12a6,Gabra5,Chrm5,Slc17a8,Ano3,Ano5,Lrrc8b</t>
  </si>
  <si>
    <t>21/135</t>
  </si>
  <si>
    <t>11352,11864,11920,11941,11990,12166,12286,12569,12805,12912,12929,13046,13131,13175,13405,13544,13649,13839,13844,13869,14042,14168,14365,14366,14402,14489,14682,14799,14804,15194,15251,15490,15531,16324,16490,16491,16502,16536,16560,16565,16653,16728,16974,17257,17356,17977,18015,18032,18039,18080,18124,18187,18189,18212,18472,18514,18536,18548,18795,18844,18845,19014,19090,19091,19206,19211,19247,19280,19876,20185,20356,20481,20510,20511,20563,20662,20677,20679,20743,21417,21960,22026,22253,22284,22589,23797,24128,24136,52335,56217,56406,56484,56637,58208,58234,64930,66725,66797,67102,67263,67269,67299,68146,69601,71175,71722,73692,75409,75717,76089,77053,77579,93686,93760,99512,109934,110082,110350,110380,110876,140810,192119,192157,207165,210108,213827,216049,218194,226407,229706,229715,231380,232906,235380,235439,235626,239719,241062,241263,243743,244281,244585,244653,246179,268860,268902,269610,277939,320165,320191,320595,327826,329628,330369,330938,338523,384783,666173,723967</t>
  </si>
  <si>
    <t>Abl2,Arnt2,Atm,Atp2b2,Atrn,Bmpr1a,Cacna1a,Cdk5r1,Cntn1,Creb1,Crkl,Celf1,Dab1,Dclk1,Dmd,Dvl3,Egfr,Epha5,Ephb2,Erbb4,Ext1,Fgf13,Fzd3,Fzd4,Gabrb3,Mtpn,Gnaq,Gria1,Grid2,Htt,Hif1a,Hsd17b7,Ndst1,Inhbb,Kcna2,Kcna3,Kcnc1,Kcnq2,Kif1a,Kif21b,Kras,L1cam,Lrp6,Mecp2,Afdn,Ncoa1,Nf1,Nfix,Nefl,Nin,Nr4a3,Nrp2,Nrxn1,Ntrk2,Pafah1b1,Pbx1,Pcm1,Pcsk1,Plcb1,Plxna1,Plxna2,Med1,Prkdc,Prkg1,Ptch1,Pten,Ptpn11,Ptprs,Robo1,Ncor1,Sema5a,Ski,Slc1a1,Slc1a2,Slit2,Sos1,Sox4,Sox6,Sptbn2,Zeb1,Tnr,Nr2c2,Unc5c,Usp9x,Atrx,Akt3,Xrn2,Zeb2,Atxn1l,Pals1,Ncoa6,Foxo3,Gsk3b,Bcl11b,Shank3,Tsc1,Lrrk2,Cntnap2,D16Ertd472e,Zswim6,Agtpbp1,Dock7,Arl13b,Dab2ip,Nipbl,Cic,Cplane1,Slitrk5,Cul5,Rapgef2,Sun1,Myh10,Rbfox2,Arid1a,Wdr47,Abr,Dnah5,Dync2h1,Shroom2,Scn2a,Ttbk2,Dicer1,Socs7,Bptf,D130043K22Rik,Arcn1,Zfp365,Phactr1,Rab3gap1,Slc6a17,Amigo1,Uba6,Arhgap35,Dmxl2,Herc1,Setd2,Mrtfb,Pgap1,Gpr158,Plxna4,Myo16,Rpgrip1l,Hydin,Fktn,Abat,Robo2,Chd5,C2cd3,Tacc1,Hook3,Phf8,Frs2,Fat4,Fbxo41,Dixdc1,Kdm7a,Irs2,Vps13b,Mir9-2</t>
  </si>
  <si>
    <t>159/-</t>
  </si>
  <si>
    <t>159/784</t>
  </si>
  <si>
    <t>12166,12569,12912,12929,13046,13131,13175,13405,13649,13839,13844,13869,14042,14168,14682,14799,15194,15251,15531,16324,16490,16491,16502,16536,16560,16565,16653,16974,17257,17356,17977,18015,18032,18039,18080,18124,18187,18212,18472,18536,18548,18795,18844,19091,19211,19280,19876,20185,20356,20481,20511,20563,21417,21960,22284,22589,24128,24136,56217,56637,58208,58234,64930,66725,66797,67102,67263,67269,67299,68146,69601,75409,75717,76089,77053,77579,93760,99512,110082,110350,110876,140810,192119,192157,210108,218194,226407,231380,232906,235380,235439,235626,239719,241062,243743,244585,246179,268902,269610,320165,320191,327826,329628,330369,330938,666173,723967</t>
  </si>
  <si>
    <t>Bmpr1a,Cdk5r1,Creb1,Crkl,Celf1,Dab1,Dclk1,Dmd,Egfr,Epha5,Ephb2,Erbb4,Ext1,Fgf13,Gnaq,Gria1,Htt,Hif1a,Ndst1,Inhbb,Kcna2,Kcna3,Kcnc1,Kcnq2,Kif1a,Kif21b,Kras,Lrp6,Mecp2,Afdn,Ncoa1,Nf1,Nfix,Nefl,Nin,Nr4a3,Nrp2,Ntrk2,Pafah1b1,Pcm1,Pcsk1,Plcb1,Plxna1,Prkg1,Pten,Ptprs,Robo1,Ncor1,Sema5a,Ski,Slc1a2,Slit2,Zeb1,Tnr,Usp9x,Atrx,Xrn2,Zeb2,Pals1,Gsk3b,Bcl11b,Shank3,Tsc1,Lrrk2,Cntnap2,D16Ertd472e,Zswim6,Agtpbp1,Dock7,Arl13b,Dab2ip,Slitrk5,Cul5,Rapgef2,Sun1,Myh10,Arid1a,Wdr47,Dnah5,Dync2h1,Scn2a,Ttbk2,Dicer1,Socs7,D130043K22Rik,Phactr1,Rab3gap1,Uba6,Arhgap35,Dmxl2,Herc1,Setd2,Mrtfb,Pgap1,Plxna4,Rpgrip1l,Fktn,Robo2,Chd5,Tacc1,Hook3,Frs2,Fat4,Fbxo41,Dixdc1,Vps13b,Mir9-2</t>
  </si>
  <si>
    <t>107/480</t>
  </si>
  <si>
    <t>12569,12929,13046,13131,13405,13649,13839,13844,13869,14042,14168,14799,15194,15251,16490,16491,16502,16536,16565,16974,17257,17356,17977,18015,18032,18039,18080,18124,18212,18472,18795,19211,19280,19876,20481,20511,20563,21960,22284,24128,24136,56217,56637,58208,58234,64930,66725,67263,67269,68146,69601,75409,75717,77053,77579,99512,110082,110876,192119,192157,218194,231380,235380,235439,243743,244585,246179,268902,320165,329628,330369,330938,666173,723967</t>
  </si>
  <si>
    <t>Cdk5r1,Crkl,Celf1,Dab1,Dmd,Egfr,Epha5,Ephb2,Erbb4,Ext1,Fgf13,Gria1,Htt,Hif1a,Kcna2,Kcna3,Kcnc1,Kcnq2,Kif21b,Lrp6,Mecp2,Afdn,Ncoa1,Nf1,Nfix,Nefl,Nin,Nr4a3,Ntrk2,Pafah1b1,Plcb1,Pten,Ptprs,Robo1,Ski,Slc1a2,Slit2,Tnr,Usp9x,Xrn2,Zeb2,Pals1,Gsk3b,Bcl11b,Shank3,Tsc1,Lrrk2,Zswim6,Agtpbp1,Arl13b,Dab2ip,Slitrk5,Cul5,Sun1,Myh10,Wdr47,Dnah5,Scn2a,Dicer1,Socs7,Phactr1,Uba6,Dmxl2,Herc1,Plxna4,Rpgrip1l,Fktn,Robo2,Tacc1,Fat4,Fbxo41,Dixdc1,Vps13b,Mir9-2</t>
  </si>
  <si>
    <t>74/324</t>
  </si>
  <si>
    <t>12569,12929,13046,13131,13405,13649,13839,14168,14799,15251,16490,16536,16974,17257,17356,17977,18015,18032,18039,18124,18212,18472,18795,19211,19280,19876,20563,22284,24128,24136,56217,56637,64930,69601,75717,77053,99512,110876,192119,192157,218194,231380,246179,320165,329628,330369,330938,666173</t>
  </si>
  <si>
    <t>Cdk5r1,Crkl,Celf1,Dab1,Dmd,Egfr,Epha5,Fgf13,Gria1,Hif1a,Kcna2,Kcnq2,Lrp6,Mecp2,Afdn,Ncoa1,Nf1,Nfix,Nefl,Nr4a3,Ntrk2,Pafah1b1,Plcb1,Pten,Ptprs,Robo1,Slit2,Usp9x,Xrn2,Zeb2,Pals1,Gsk3b,Tsc1,Dab2ip,Cul5,Sun1,Wdr47,Scn2a,Dicer1,Socs7,Phactr1,Uba6,Fktn,Tacc1,Fat4,Fbxo41,Dixdc1,Vps13b</t>
  </si>
  <si>
    <t>48/215</t>
  </si>
  <si>
    <t>12569,12929,13046,13131,13405,13649,14168,14799,15251,16490,16974,17257,17356,17977,18015,18032,18039,18212,18472,18795,19280,19876,20563,56217,56637,64930,69601,75717,77053,99512,192119,192157,218194,246179,320165,329628,330938</t>
  </si>
  <si>
    <t>Cdk5r1,Crkl,Celf1,Dab1,Dmd,Egfr,Fgf13,Gria1,Hif1a,Kcna2,Lrp6,Mecp2,Afdn,Ncoa1,Nf1,Nfix,Nefl,Ntrk2,Pafah1b1,Plcb1,Ptprs,Robo1,Slit2,Pals1,Gsk3b,Tsc1,Dab2ip,Cul5,Sun1,Wdr47,Dicer1,Socs7,Phactr1,Fktn,Tacc1,Fat4,Dixdc1</t>
  </si>
  <si>
    <t>37/145</t>
  </si>
  <si>
    <t>GO:0021761</t>
  </si>
  <si>
    <t>limbic system development</t>
  </si>
  <si>
    <t>12569,12929,13131,13839,14168,16536,17257,17977,18015,18032,18039,18124,18187,18472,18844,19211,19280,22284,24128,24136,56637,64930,66797,110876,226407,231380,330369,666173</t>
  </si>
  <si>
    <t>Cdk5r1,Crkl,Dab1,Epha5,Fgf13,Kcnq2,Mecp2,Ncoa1,Nf1,Nfix,Nefl,Nr4a3,Nrp2,Pafah1b1,Plxna1,Pten,Ptprs,Usp9x,Xrn2,Zeb2,Gsk3b,Tsc1,Cntnap2,Scn2a,Rab3gap1,Uba6,Fbxo41,Vps13b</t>
  </si>
  <si>
    <t>28/135</t>
  </si>
  <si>
    <t>GO:0021766</t>
  </si>
  <si>
    <t>hippocampus development</t>
  </si>
  <si>
    <t>12569,12929,13131,13839,14168,16536,17257,17977,18032,18039,18124,18472,19211,19280,22284,24128,24136,56637,64930,110876,231380,330369,666173</t>
  </si>
  <si>
    <t>Cdk5r1,Crkl,Dab1,Epha5,Fgf13,Kcnq2,Mecp2,Ncoa1,Nfix,Nefl,Nr4a3,Pafah1b1,Pten,Ptprs,Usp9x,Xrn2,Zeb2,Gsk3b,Tsc1,Scn2a,Uba6,Fbxo41,Vps13b</t>
  </si>
  <si>
    <t>23/102</t>
  </si>
  <si>
    <t>11352,11441,11980,12288,12290,12326,12444,12661,12669,12801,12912,12914,13649,13688,13844,13853,14168,14266,14402,14799,14811,14812,15194,15251,15558,16536,16590,16653,17257,17309,17380,17754,18015,18032,18189,18191,18212,18472,18519,18750,18795,19211,19283,20418,20510,21960,22215,23821,27103,50876,52335,56717,58234,58800,64085,64930,66797,71175,71722,72895,75786,76376,76898,77087,94109,104015,104111,106763,108071,109880,110876,110886,195018,208922,210108,210274,210933,214162,214585,224938,231380,241263,241656,243961,245537,246317,319277,319984,320127,328572,329165,329934,432530,545156,619287,666173,20511,12298,14042,15574,16502,17999,18627,20356,20512,20822,22427,22632,26414,26420,50769,74996,80750,99375,109689,110911,233805,238384,319955</t>
  </si>
  <si>
    <t>Abl2,Chrna7,Atp8a1,Cacna1c,Cacna1e,Camk4,Ccnd2,Chl1,Chrm1,Cnr1,Creb1,Crebbp,Egfr,Eif4ebp2,Ephb2,Epm2a,Fgf13,Aff2,Gabrb3,Gria1,Grin2a,Grin2b,Htt,Hif1a,Htr2a,Kcnq2,Kit,Kras,Mecp2,Mgat3,Mme,Map1a,Nf1,Nfix,Nrxn1,Nrxn3,Ntrk2,Pafah1b1,Kat2b,Prkca,Plcb1,Pten,Ptprz1,Shc3,Slc1a1,Tnr,Ube3a,Bace1,Eif2ak4,Tmod2,Atxn1l,Mtor,Shank3,Trpm7,Clstn2,Tsc1,Cntnap2,Nipbl,Cic,Setd5,Ckap5,Slc24a2,B3gat1,Ankrd11,Csmd1,Synj1,Adcy3,Ttbk1,Grm5,Braf,Scn2a,Gabra5,Zzef1,Cpeb3,D130043K22Rik,Shank2,Adgrb3,Kmt2a,Spg11,Pja2,Uba6,Gpr158,Pak5,Shank1,Nlgn3,Neto1,Washc4,Jph4,Dgki,Ep300,Abi2,Foxo6,Adcy1,Kalrn,Rtl4,Vps13b,Slc1a2,Cacnb4,Ext1,Hus1,Kcnc1,Nedd4,Per2,Sema5a,Slc1a3,Ro60,Wrn,Yy1,Mapk10,Mapk9,Atp8a2,Usp47,N4bp1,Cul4a,Arrb1,Cds2,Dcun1d3,Slc24a4,Ercc6</t>
  </si>
  <si>
    <t>11352,11441,11980,12288,12290,12326,12444,12661,12669,12801,12912,12914,13649,13688,13844,13853,14168,14266,14402,14799,14811,14812,15194,15251,15558,16536,16590,16653,17257,17309,17380,17754,18015,18032,18189,18191,18212,18472,18519,18750,18795,19211,19283,20418,20510,21960,22215,23821,27103,50876,52335,56717,58234,58800,64085,64930,66797,71175,71722,72895,75786,76376,76898,77087,94109,104015,104111,106763,108071,109880,110876,110886,195018,208922,210108,210274,210933,214162,214585,224938,231380,241263,241656,243961,245537,246317,319277,319984,320127,328572,329165,329934,432530,545156,619287,666173</t>
  </si>
  <si>
    <t>Abl2,Chrna7,Atp8a1,Cacna1c,Cacna1e,Camk4,Ccnd2,Chl1,Chrm1,Cnr1,Creb1,Crebbp,Egfr,Eif4ebp2,Ephb2,Epm2a,Fgf13,Aff2,Gabrb3,Gria1,Grin2a,Grin2b,Htt,Hif1a,Htr2a,Kcnq2,Kit,Kras,Mecp2,Mgat3,Mme,Map1a,Nf1,Nfix,Nrxn1,Nrxn3,Ntrk2,Pafah1b1,Kat2b,Prkca,Plcb1,Pten,Ptprz1,Shc3,Slc1a1,Tnr,Ube3a,Bace1,Eif2ak4,Tmod2,Atxn1l,Mtor,Shank3,Trpm7,Clstn2,Tsc1,Cntnap2,Nipbl,Cic,Setd5,Ckap5,Slc24a2,B3gat1,Ankrd11,Csmd1,Synj1,Adcy3,Ttbk1,Grm5,Braf,Scn2a,Gabra5,Zzef1,Cpeb3,D130043K22Rik,Shank2,Adgrb3,Kmt2a,Spg11,Pja2,Uba6,Gpr158,Pak5,Shank1,Nlgn3,Neto1,Washc4,Jph4,Dgki,Ep300,Abi2,Foxo6,Adcy1,Kalrn,Rtl4,Vps13b</t>
  </si>
  <si>
    <t>96/403</t>
  </si>
  <si>
    <t>11352,11441,11980,12288,12290,12326,12444,12801,12912,12914,13649,13688,13844,13853,14168,14266,14402,14799,14811,14812,15194,15251,15558,16536,16590,16653,17257,17380,17754,18015,18032,18189,18191,18212,18472,18519,18750,18795,19211,19283,20418,20510,21960,22215,23821,27103,50876,52335,56717,58234,58800,64085,64930,66797,71722,75786,76376,76898,94109,104015,104111,106763,108071,109880,110876,110886,195018,208922,210108,210274,210933,214162,214585,224938,231380,241656,243961,245537,246317,319984,320127,328572,329165,329934,432530,545156,666173</t>
  </si>
  <si>
    <t>Abl2,Chrna7,Atp8a1,Cacna1c,Cacna1e,Camk4,Ccnd2,Cnr1,Creb1,Crebbp,Egfr,Eif4ebp2,Ephb2,Epm2a,Fgf13,Aff2,Gabrb3,Gria1,Grin2a,Grin2b,Htt,Hif1a,Htr2a,Kcnq2,Kit,Kras,Mecp2,Mme,Map1a,Nf1,Nfix,Nrxn1,Nrxn3,Ntrk2,Pafah1b1,Kat2b,Prkca,Plcb1,Pten,Ptprz1,Shc3,Slc1a1,Tnr,Ube3a,Bace1,Eif2ak4,Tmod2,Atxn1l,Mtor,Shank3,Trpm7,Clstn2,Tsc1,Cntnap2,Cic,Ckap5,Slc24a2,B3gat1,Csmd1,Synj1,Adcy3,Ttbk1,Grm5,Braf,Scn2a,Gabra5,Zzef1,Cpeb3,D130043K22Rik,Shank2,Adgrb3,Kmt2a,Spg11,Pja2,Uba6,Pak5,Shank1,Nlgn3,Neto1,Jph4,Dgki,Ep300,Abi2,Foxo6,Adcy1,Kalrn,Vps13b</t>
  </si>
  <si>
    <t>87/357</t>
  </si>
  <si>
    <t>11352,11441,11980,12288,12290,12912,13844,13853,14168,14402,14799,14811,14812,15194,15251,15558,16536,16590,16653,17257,17754,18015,18032,18189,18191,18212,18795,20510,21960,22215,27103,52335,56717,58234,64085,64930,66797,71722,75786,76376,76898,94109,104015,104111,108071,109880,110886,195018,210108,210274,210933,214162,231380,241656,243961,245537,246317,319984,320127,545156</t>
  </si>
  <si>
    <t>Abl2,Chrna7,Atp8a1,Cacna1c,Cacna1e,Creb1,Ephb2,Epm2a,Fgf13,Gabrb3,Gria1,Grin2a,Grin2b,Htt,Hif1a,Htr2a,Kcnq2,Kit,Kras,Mecp2,Map1a,Nf1,Nfix,Nrxn1,Nrxn3,Ntrk2,Plcb1,Slc1a1,Tnr,Ube3a,Eif2ak4,Atxn1l,Mtor,Shank3,Clstn2,Tsc1,Cntnap2,Cic,Ckap5,Slc24a2,B3gat1,Csmd1,Synj1,Adcy3,Grm5,Braf,Gabra5,Zzef1,D130043K22Rik,Shank2,Adgrb3,Kmt2a,Uba6,Pak5,Shank1,Nlgn3,Neto1,Jph4,Dgki,Kalrn</t>
  </si>
  <si>
    <t>60/206</t>
  </si>
  <si>
    <t>11441,12326,12444,12801,12912,12914,13688,14168,14402,14799,14811,14812,15558,16536,17257,17754,18032,18212,18519,18795,19211,20510,23821,27103,52335,56717,58234,58800,71722,76376,94109,110876,208922,210274,214585,224938,241656,243961,246317,329934,432530,545156,666173</t>
  </si>
  <si>
    <t>Chrna7,Camk4,Ccnd2,Cnr1,Creb1,Crebbp,Eif4ebp2,Fgf13,Gabrb3,Gria1,Grin2a,Grin2b,Htr2a,Kcnq2,Mecp2,Map1a,Nfix,Ntrk2,Kat2b,Plcb1,Pten,Slc1a1,Bace1,Eif2ak4,Atxn1l,Mtor,Shank3,Trpm7,Cic,Slc24a2,Csmd1,Scn2a,Cpeb3,Shank2,Spg11,Pja2,Pak5,Shank1,Neto1,Foxo6,Adcy1,Kalrn,Vps13b</t>
  </si>
  <si>
    <t>43/177</t>
  </si>
  <si>
    <t>11352,11441,12288,12290,12912,14799,14811,14812,15194,15251,16590,16653,17257,17754,18015,20510,21960,56717,58234,64085,64930,66797,75786,76898,94109,104111,109880,110886,195018,210274,214162,243961,245537,246317</t>
  </si>
  <si>
    <t>Abl2,Chrna7,Cacna1c,Cacna1e,Creb1,Gria1,Grin2a,Grin2b,Htt,Hif1a,Kit,Kras,Mecp2,Map1a,Nf1,Slc1a1,Tnr,Mtor,Shank3,Clstn2,Tsc1,Cntnap2,Ckap5,B3gat1,Csmd1,Adcy3,Braf,Gabra5,Zzef1,Shank2,Kmt2a,Shank1,Nlgn3,Neto1</t>
  </si>
  <si>
    <t>34/130</t>
  </si>
  <si>
    <t>11352,12288,12290,12912,14811,15194,15251,16590,16653,17257,18015,20511,56717,75786,76898,109880,195018,214162,245537,246317</t>
  </si>
  <si>
    <t>Abl2,Cacna1c,Cacna1e,Creb1,Grin2a,Htt,Hif1a,Kit,Kras,Mecp2,Nf1,Slc1a2,Mtor,Ckap5,B3gat1,Braf,Zzef1,Kmt2a,Nlgn3,Neto1</t>
  </si>
  <si>
    <t>11352,12288,12290,12912,14811,15194,15251,16590,16653,17257,18015,56717,75786,76898,109880,195018,214162,245537,246317</t>
  </si>
  <si>
    <t>Abl2,Cacna1c,Cacna1e,Creb1,Grin2a,Htt,Hif1a,Kit,Kras,Mecp2,Nf1,Mtor,Ckap5,B3gat1,Braf,Zzef1,Kmt2a,Nlgn3,Neto1</t>
  </si>
  <si>
    <t>19/78</t>
  </si>
  <si>
    <t>GO:0009416</t>
  </si>
  <si>
    <t>response to light stimulus</t>
  </si>
  <si>
    <t>11352,12288,12290,12298,12912,12914,13649,14042,14811,15194,15251,15574,16502,16590,16653,17257,17380,17999,18015,18627,20356,20511,20512,20822,22427,22632,26414,26420,27103,50769,56717,66797,74996,75786,76898,80750,99375,109689,109880,110911,195018,214162,233805,238384,245537,246317,319955,328572</t>
  </si>
  <si>
    <t>Abl2,Cacna1c,Cacna1e,Cacnb4,Creb1,Crebbp,Egfr,Ext1,Grin2a,Htt,Hif1a,Hus1,Kcnc1,Kit,Kras,Mecp2,Mme,Nedd4,Nf1,Per2,Sema5a,Slc1a2,Slc1a3,Ro60,Wrn,Yy1,Mapk10,Mapk9,Eif2ak4,Atp8a2,Mtor,Cntnap2,Usp47,Ckap5,B3gat1,N4bp1,Cul4a,Arrb1,Braf,Cds2,Zzef1,Kmt2a,Dcun1d3,Slc24a4,Nlgn3,Neto1,Ercc6,Ep300</t>
  </si>
  <si>
    <t>48/350</t>
  </si>
  <si>
    <t>11303,11789,11920,12912,13138,13383,13424,13631,13844,13860,14158,14260,14265,14804,15194,15251,16423,16590,16798,17127,17128,17257,17755,18189,18212,18213,18571,18750,18754,19247,19266,19877,19878,20450,20563,21812,22240,22249,23854,23881,23963,23964,26420,26921,50523,50884,52864,54673,56430,56637,56717,58994,64085,64930,66797,68606,68732,69601,71902,72948,74383,75409,75769,75786,75991,76707,76965,78757,83679,98732,100986,101565,101706,104625,106763,107065,108083,108686,108989,109880,110829,116837,117150,140810,192167,207278,208643,209131,210933,216742,218333,218952,226151,226407,228136,229715,231464,232906,234594,237107,245446,245537,245666,260315,268396,319387,319675,320472,320827,328108,329165,329679,331461,338364,386750,396184,14211,16337,16573,17281,18795,19357,20356,20979,21951,22589,22632,26413,27360,67459,70361,74143,74493,76044,78658,83946,104015,109168,114874,219150,227195,235134,237782,245880,328572,387524,84092,13548,16564,17756,67886,227634</t>
  </si>
  <si>
    <t>Abca1,Apc,Atm,Creb1,Dag1,Dlg1,Dync1h1,Eef2k,Ephb2,Eps8,Fer,Fmn1,Fmr1,Grid2,Htt,Hif1a,Cd47,Kit,Lats1,Smad3,Smad4,Mecp2,Map1b,Nrxn1,Ntrk2,Ntrk3,Pdcd6ip,Prkca,Prkce,Ptpn11,Ptprd,Rock1,Rock2,St8sia2,Slit2,Tgfbr1,Dpysl3,Unc13b,Def8,G3bp2,Tenm1,Tenm2,Mapk9,Map4k4,Lats2,Nckap1,Slx4,Sh3glb1,Clip1,Gsk3b,Mtor,Smpd3,Clstn2,Tsc1,Cntnap2,Ppm1f,Carmil1,Dab2ip,Cand1,Tppp,Ubap2l,Slitrk5,Plppr5,Ckap5,Slain2,Clasp1,Slitrk1,Rictor,Pde4dip,Rab3gap2,Akap9,Ccp110,Numa1,Cnot6,Ttbk1,Lrrtm2,Pip4k2b,Ccdc88a,Tpr,Braf,Lims1,Rims1,Pip4k2c,Ttbk2,Nlgn1,Fchsd2,Eif4g1,Snx30,Adgrb3,Fnip1,Ice1,Fermt2,Slf2,Rab3gap1,Zdhhc5,Amigo1,Cnot6l,Arhgap35,Cnot1,Gnl3l,Slitrk4,Nlgn3,Iqsec2,Nav3,Sh3pxd2b,Adgrl3,Cep295,Ppm1e,Cracd,Togaram1,Abi2,Fnip2,Il1rapl1,Trim65,Slitrk3,Flrt1,Smc2,Insr,Kif5b,Fyco1,Plcb1,Rad21,Sema5a,Syt1,Tnks,Atrx,Yy1,Mapk1,Add3,Nvl,Lman1,Opa1,Tnks2,Ncapg2,Ncapd3,Phip,Synj1,Atl3,Ddhd1,Hmbox1,Ino80d,Nfrkb,Smcr8,Wasf3,Ep300,Znrf2,Usp8,Dyrk1a,Kif21a,Map2,Camsap2,Camsap1</t>
  </si>
  <si>
    <t>152/-</t>
  </si>
  <si>
    <t>11303,11789,11920,12912,13138,13383,13424,13631,13844,13860,14158,14260,14265,14804,15194,15251,16423,16590,16798,17127,17128,17257,17755,18189,18212,18213,18571,18750,18754,19247,19266,19877,19878,20450,20563,21812,22240,22249,23854,23881,23963,23964,26420,26921,50523,50884,52864,54673,56430,56637,56717,58994,64085,64930,66797,68606,68732,69601,71902,72948,74383,75409,75769,75786,75991,76707,76965,78757,83679,98732,100986,101565,101706,104625,106763,107065,108083,108686,108989,109880,110829,116837,117150,140810,192167,207278,208643,209131,210933,216742,218333,218952,226151,226407,228136,229715,231464,232906,234594,237107,245446,245537,245666,260315,268396,319387,319675,320472,320827,328108,329165,329679,331461,338364,386750,396184</t>
  </si>
  <si>
    <t>Abca1,Apc,Atm,Creb1,Dag1,Dlg1,Dync1h1,Eef2k,Ephb2,Eps8,Fer,Fmn1,Fmr1,Grid2,Htt,Hif1a,Cd47,Kit,Lats1,Smad3,Smad4,Mecp2,Map1b,Nrxn1,Ntrk2,Ntrk3,Pdcd6ip,Prkca,Prkce,Ptpn11,Ptprd,Rock1,Rock2,St8sia2,Slit2,Tgfbr1,Dpysl3,Unc13b,Def8,G3bp2,Tenm1,Tenm2,Mapk9,Map4k4,Lats2,Nckap1,Slx4,Sh3glb1,Clip1,Gsk3b,Mtor,Smpd3,Clstn2,Tsc1,Cntnap2,Ppm1f,Carmil1,Dab2ip,Cand1,Tppp,Ubap2l,Slitrk5,Plppr5,Ckap5,Slain2,Clasp1,Slitrk1,Rictor,Pde4dip,Rab3gap2,Akap9,Ccp110,Numa1,Cnot6,Ttbk1,Lrrtm2,Pip4k2b,Ccdc88a,Tpr,Braf,Lims1,Rims1,Pip4k2c,Ttbk2,Nlgn1,Fchsd2,Eif4g1,Snx30,Adgrb3,Fnip1,Ice1,Fermt2,Slf2,Rab3gap1,Zdhhc5,Amigo1,Cnot6l,Arhgap35,Cnot1,Gnl3l,Slitrk4,Nlgn3,Iqsec2,Nav3,Sh3pxd2b,Adgrl3,Cep295,Ppm1e,Cracd,Togaram1,Abi2,Fnip2,Il1rapl1,Trim65,Slitrk3,Flrt1</t>
  </si>
  <si>
    <t>116/560</t>
  </si>
  <si>
    <t>11789,11920,13383,13424,14158,14211,14260,15194,15251,16337,16423,16573,17127,17257,17281,17755,18571,18754,18795,19357,19878,20356,20979,21812,21951,22589,22632,23881,23963,26413,26420,27360,50884,52864,54673,56430,56637,56717,58994,64930,67459,68606,68732,70361,74143,74383,74493,75786,75991,76044,78658,78757,83679,83946,98732,100986,101565,101706,104015,104625,108083,108686,108989,109168,109880,114874,117150,140810,207278,209131,218952,219150,226151,226407,227195,231464,232906,234594,235134,237782,245880,260315,268396,319675,320472,320827,328108,328572,329165,387524</t>
  </si>
  <si>
    <t>Apc,Atm,Dlg1,Dync1h1,Fer,Smc2,Fmn1,Htt,Hif1a,Insr,Cd47,Kif5b,Smad3,Mecp2,Fyco1,Map1b,Pdcd6ip,Prkce,Plcb1,Rad21,Rock2,Sema5a,Syt1,Tgfbr1,Tnks,Atrx,Yy1,G3bp2,Tenm1,Mapk1,Mapk9,Add3,Nckap1,Slx4,Sh3glb1,Clip1,Gsk3b,Mtor,Smpd3,Tsc1,Nvl,Ppm1f,Carmil1,Lman1,Opa1,Ubap2l,Tnks2,Ckap5,Slain2,Ncapg2,Ncapd3,Rictor,Pde4dip,Phip,Rab3gap2,Akap9,Ccp110,Numa1,Synj1,Cnot6,Pip4k2b,Ccdc88a,Tpr,Atl3,Braf,Ddhd1,Pip4k2c,Ttbk2,Fchsd2,Snx30,Fermt2,Hmbox1,Slf2,Rab3gap1,Ino80d,Cnot6l,Arhgap35,Cnot1,Nfrkb,Smcr8,Wasf3,Nav3,Sh3pxd2b,Cep295,Ppm1e,Cracd,Togaram1,Ep300,Abi2,Znrf2</t>
  </si>
  <si>
    <t>90/545</t>
  </si>
  <si>
    <t>11303,11789,11920,12912,13383,14158,14260,16798,17257,17755,18754,22249,23963,26420,50523,50884,54673,56430,56637,56717,68732,69601,71902,72948,75786,75991,78757,83679,100986,101706,106763,116837,207278,208643,216742,218333,218952,226151,228136,237107,260315,320827,328108,329679,338364</t>
  </si>
  <si>
    <t>Abca1,Apc,Atm,Creb1,Dlg1,Fer,Fmn1,Lats1,Mecp2,Map1b,Prkce,Unc13b,Tenm1,Mapk9,Lats2,Nckap1,Sh3glb1,Clip1,Gsk3b,Mtor,Carmil1,Dab2ip,Cand1,Tppp,Ckap5,Slain2,Rictor,Pde4dip,Akap9,Numa1,Ttbk1,Rims1,Fchsd2,Eif4g1,Fnip1,Ice1,Fermt2,Slf2,Zdhhc5,Gnl3l,Nav3,Cracd,Togaram1,Fnip2,Trim65</t>
  </si>
  <si>
    <t>45/222</t>
  </si>
  <si>
    <t>11789,13383,13424,14158,14260,16423,17127,17257,17755,18754,19878,20356,21812,23963,27360,50884,56430,56717,64930,68606,68732,75786,75991,78757,83679,100986,101706,108686,109880,207278,218952,245880,260315,268396,319675,320472,320827,328108,328572,329165</t>
  </si>
  <si>
    <t>Apc,Dlg1,Dync1h1,Fer,Fmn1,Cd47,Smad3,Mecp2,Map1b,Prkce,Rock2,Sema5a,Tgfbr1,Tenm1,Add3,Nckap1,Clip1,Mtor,Tsc1,Ppm1f,Carmil1,Ckap5,Slain2,Rictor,Pde4dip,Akap9,Numa1,Ccdc88a,Braf,Fchsd2,Fermt2,Wasf3,Nav3,Sh3pxd2b,Cep295,Ppm1e,Cracd,Togaram1,Ep300,Abi2</t>
  </si>
  <si>
    <t>40/201</t>
  </si>
  <si>
    <t>11789,13383,14158,14260,16423,17127,17257,17755,18754,19878,20356,21812,23963,50884,56430,56717,64930,68606,68732,75786,75991,78757,83679,84092,100986,101706,108686,109880,207278,218952,245880,260315,268396,320472,320827,328108,328572,329165</t>
  </si>
  <si>
    <t>Apc,Dlg1,Fer,Fmn1,Cd47,Smad3,Mecp2,Map1b,Prkce,Rock2,Sema5a,Tgfbr1,Tenm1,Nckap1,Clip1,Mtor,Tsc1,Ppm1f,Carmil1,Ckap5,Slain2,Rictor,Pde4dip,Usp8,Akap9,Numa1,Ccdc88a,Braf,Fchsd2,Fermt2,Wasf3,Nav3,Sh3pxd2b,Ppm1e,Cracd,Togaram1,Ep300,Abi2</t>
  </si>
  <si>
    <t>38/189</t>
  </si>
  <si>
    <t>11789,13383,14158,14260,17257,17755,18754,23963,50884,56430,56717,68732,72948,75786,75991,78757,83679,100986,101706,106763,207278,260315,320827,328108</t>
  </si>
  <si>
    <t>Apc,Dlg1,Fer,Fmn1,Mecp2,Map1b,Prkce,Tenm1,Nckap1,Clip1,Mtor,Carmil1,Tppp,Ckap5,Slain2,Rictor,Pde4dip,Akap9,Numa1,Ttbk1,Fchsd2,Nav3,Cracd,Togaram1</t>
  </si>
  <si>
    <t>11789,13548,16564,17257,17755,17756,56430,67886,75786,75991,83679,100986,101706,227634,260315,328108</t>
  </si>
  <si>
    <t>Apc,Dyrk1a,Kif21a,Mecp2,Map1b,Map2,Clip1,Camsap2,Ckap5,Slain2,Pde4dip,Akap9,Numa1,Camsap1,Nav3,Togaram1</t>
  </si>
  <si>
    <t>16/58</t>
  </si>
  <si>
    <t>11789,17257,17755,56430,75786,75991,83679,100986,101706,260315,328108</t>
  </si>
  <si>
    <t>Apc,Mecp2,Map1b,Clip1,Ckap5,Slain2,Pde4dip,Akap9,Numa1,Nav3,Togaram1</t>
  </si>
  <si>
    <t>11/39</t>
  </si>
  <si>
    <t>GO:0016310</t>
  </si>
  <si>
    <t>phosphorylation</t>
  </si>
  <si>
    <t>11352,11479,11920,12326,12402,12421,12455,12569,12912,13175,13548,13549,13617,13631,13649,13837,13838,13844,13853,13869,14158,14254,15257,15258,15259,15558,15574,16337,16451,16536,16589,16590,16798,17126,17129,18004,18212,18595,18640,18711,18750,18751,18754,18759,18763,19090,19091,19108,19877,19878,20510,20623,20874,21812,21951,23797,26413,26414,26420,26921,27103,29869,30940,50523,56077,56637,56717,57261,58800,66725,69131,69181,71751,73086,77976,78757,78943,83946,103806,106763,108079,109333,109880,110862,111173,140810,207565,211347,216965,217480,217866,223255,224105,226751,227333,228012,231876,232341,233789,235344,244895,246103,269224,269774,279561,320127,329679,338372,338467,380921,381126,382253,665113,100503085,271786,12914,18125,18519,19346,19386,50527,65973,66315,67269,68268,69568,70892,73251,77683,79221,98403,108672,208884,214162,235626,270049,320150,320213,328572</t>
  </si>
  <si>
    <t>Abl2,Acvr1b,Atm,Camk4,Cbl,Rb1cc1,Ccnt1,Cdk5r1,Creb1,Dclk1,Dyrk1a,Dyrk1b,Ednra,Eef2k,Egfr,Epha3,Epha4,Ephb2,Epm2a,Erbb4,Fer,Flt1,Hipk1,Hipk2,Hipk3,Htr2a,Hus1,Insr,Jak1,Kcnq2,Uhmk1,Kit,Lats1,Smad2,Smad5,Nek1,Ntrk2,Pdgfra,Pfkfb2,Pikfyve,Prkca,Prkcb,Prkce,Prkci,Pkd1,Prkdc,Prkg1,Prkx,Rock1,Rock2,Slc1a1,Snrk,Slk,Tgfbr1,Tnks,Akt3,Mapk1,Mapk10,Mapk9,Map4k4,Eif2ak4,Ulk2,Usp25,Lats2,Dgke,Gsk3b,Mtor,Brd4,Trpm7,Lrrk2,Cdk12,Dyrk2,Map3k13,Rps6ka5,Nuak1,Rictor,Ern1,Phip,Maml1,Ttbk1,Prkaa2,Pkn2,Braf,Kcnq3,Erc1,Ttbk2,Camkk2,Pank3,Taok1,Dgkb,Cdc42bpb,Stk24,Pak2,Cdc42bpa,Dgkd,Tlk1,Lmtk2,Wnk1,Smg1,Sik2,Peak1,Atxn7,Pask,Aak1,Wnk3,Dgki,Fnip2,Map3k9,Morc3,Dgkh,Garem1,Cdkl5,Tnik,Klhl3,Galnt13,Crebbp,Nos1,Kat2b,Rab6a,Ranbp2,Ero1a,Asph,Senp7,Agtpbp1,Zdhhc21,Vkorc1l1,Ttll7,Setd7,Ehmt1,Hdac9,Zfp451,Zdhhc15,Zdhhc9,Kmt2a,Setd2,Galntl6,Zdhhc17,Senp5,Ep300</t>
  </si>
  <si>
    <t>139/-</t>
  </si>
  <si>
    <t>11352,11479,11920,12326,12402,12421,12455,12569,12912,13175,13548,13549,13617,13631,13649,13837,13838,13844,13853,13869,14158,14254,15257,15258,15259,15558,15574,16337,16451,16536,16589,16590,16798,17126,17129,18004,18212,18595,18640,18711,18750,18751,18754,18759,18763,19090,19091,19108,19877,19878,20510,20623,20874,21812,21951,23797,26413,26414,26420,26921,27103,29869,30940,50523,56077,56637,56717,57261,58800,66725,69131,69181,71751,73086,77976,78757,78943,83946,103806,106763,108079,109333,109880,110862,111173,140810,207565,211347,216965,217480,217866,223255,224105,226751,227333,228012,231876,232341,233789,235344,244895,246103,269224,269774,279561,320127,329679,338372,338467,380921,381126,382253,665113,100503085</t>
  </si>
  <si>
    <t>Abl2,Acvr1b,Atm,Camk4,Cbl,Rb1cc1,Ccnt1,Cdk5r1,Creb1,Dclk1,Dyrk1a,Dyrk1b,Ednra,Eef2k,Egfr,Epha3,Epha4,Ephb2,Epm2a,Erbb4,Fer,Flt1,Hipk1,Hipk2,Hipk3,Htr2a,Hus1,Insr,Jak1,Kcnq2,Uhmk1,Kit,Lats1,Smad2,Smad5,Nek1,Ntrk2,Pdgfra,Pfkfb2,Pikfyve,Prkca,Prkcb,Prkce,Prkci,Pkd1,Prkdc,Prkg1,Prkx,Rock1,Rock2,Slc1a1,Snrk,Slk,Tgfbr1,Tnks,Akt3,Mapk1,Mapk10,Mapk9,Map4k4,Eif2ak4,Ulk2,Usp25,Lats2,Dgke,Gsk3b,Mtor,Brd4,Trpm7,Lrrk2,Cdk12,Dyrk2,Map3k13,Rps6ka5,Nuak1,Rictor,Ern1,Phip,Maml1,Ttbk1,Prkaa2,Pkn2,Braf,Kcnq3,Erc1,Ttbk2,Camkk2,Pank3,Taok1,Dgkb,Cdc42bpb,Stk24,Pak2,Cdc42bpa,Dgkd,Tlk1,Lmtk2,Wnk1,Smg1,Sik2,Peak1,Atxn7,Pask,Aak1,Wnk3,Dgki,Fnip2,Map3k9,Morc3,Dgkh,Garem1,Cdkl5,Tnik,Klhl3</t>
  </si>
  <si>
    <t>114/550</t>
  </si>
  <si>
    <t>11352,11479,11920,12326,12402,12421,12455,12569,12912,13175,13548,13549,13617,13631,13649,13837,13838,13844,13869,14158,14254,15257,15258,15259,15558,15574,16337,16451,16536,16589,16590,16798,17126,17129,18004,18212,18595,18711,18750,18751,18754,18759,18763,19090,19091,19108,19877,19878,20510,20623,20874,21812,21951,23797,26413,26414,26420,26921,27103,29869,30940,50523,56637,56717,57261,58800,66725,69131,69181,71751,73086,77976,78757,78943,83946,103806,106763,108079,109333,109880,110862,111173,140810,207565,217866,223255,224105,226751,228012,231876,232341,233789,235344,244895,269224,269774,279561,329679,338372,338467,381126,382253,665113,100503085</t>
  </si>
  <si>
    <t>Abl2,Acvr1b,Atm,Camk4,Cbl,Rb1cc1,Ccnt1,Cdk5r1,Creb1,Dclk1,Dyrk1a,Dyrk1b,Ednra,Eef2k,Egfr,Epha3,Epha4,Ephb2,Erbb4,Fer,Flt1,Hipk1,Hipk2,Hipk3,Htr2a,Hus1,Insr,Jak1,Kcnq2,Uhmk1,Kit,Lats1,Smad2,Smad5,Nek1,Ntrk2,Pdgfra,Pikfyve,Prkca,Prkcb,Prkce,Prkci,Pkd1,Prkdc,Prkg1,Prkx,Rock1,Rock2,Slc1a1,Snrk,Slk,Tgfbr1,Tnks,Akt3,Mapk1,Mapk10,Mapk9,Map4k4,Eif2ak4,Ulk2,Usp25,Lats2,Gsk3b,Mtor,Brd4,Trpm7,Lrrk2,Cdk12,Dyrk2,Map3k13,Rps6ka5,Nuak1,Rictor,Ern1,Phip,Maml1,Ttbk1,Prkaa2,Pkn2,Braf,Kcnq3,Erc1,Ttbk2,Camkk2,Cdc42bpb,Stk24,Pak2,Cdc42bpa,Tlk1,Lmtk2,Wnk1,Smg1,Sik2,Peak1,Pask,Aak1,Wnk3,Fnip2,Map3k9,Morc3,Garem1,Cdkl5,Tnik,Klhl3</t>
  </si>
  <si>
    <t>104/503</t>
  </si>
  <si>
    <t>11920,12569,13175,13548,15258,15259,16589,18212,18711,18750,18754,18763,19090,19108,19877,20510,21812,21951,23797,26413,56637,56717,66725,71751,78757,78943,83946,106763,140810,224105,231876,232341,233789,338467</t>
  </si>
  <si>
    <t>Atm,Cdk5r1,Dclk1,Dyrk1a,Hipk2,Hipk3,Uhmk1,Ntrk2,Pikfyve,Prkca,Prkce,Pkd1,Prkdc,Prkx,Rock1,Slc1a1,Tgfbr1,Tnks,Akt3,Mapk1,Gsk3b,Mtor,Lrrk2,Map3k13,Rictor,Ern1,Phip,Ttbk1,Ttbk2,Pak2,Lmtk2,Wnk1,Smg1,Morc3</t>
  </si>
  <si>
    <t>34/113</t>
  </si>
  <si>
    <t>11920,12569,13175,13548,15258,15259,16589,18212,18711,18750,18754,18763,19090,19108,19877,20510,21812,21951,23797,26413,56637,56717,66725,71751,78757,78943,83946,106763,140810,224105,231876,232341,233789,271786,338467</t>
  </si>
  <si>
    <t>Atm,Cdk5r1,Dclk1,Dyrk1a,Hipk2,Hipk3,Uhmk1,Ntrk2,Pikfyve,Prkca,Prkce,Pkd1,Prkdc,Prkx,Rock1,Slc1a1,Tgfbr1,Tnks,Akt3,Mapk1,Gsk3b,Mtor,Lrrk2,Map3k13,Rictor,Ern1,Phip,Ttbk1,Ttbk2,Pak2,Lmtk2,Wnk1,Smg1,Galnt13,Morc3</t>
  </si>
  <si>
    <t>35/125</t>
  </si>
  <si>
    <t>11479,11920,13548,13631,13649,13838,13869,14158,14254,16337,16589,16590,18212,18595,18711,18750,19108,20874,27103,29869,56637,56717,57261,58800,66725,69131,71751,78943,207565,223255,224105,231876,233789,235344,244895,269224,279561,338372,382253,665113</t>
  </si>
  <si>
    <t>Acvr1b,Atm,Dyrk1a,Eef2k,Egfr,Epha4,Erbb4,Fer,Flt1,Insr,Uhmk1,Kit,Ntrk2,Pdgfra,Pikfyve,Prkca,Prkx,Slk,Eif2ak4,Ulk2,Gsk3b,Mtor,Brd4,Trpm7,Lrrk2,Cdk12,Map3k13,Ern1,Camkk2,Stk24,Pak2,Lmtk2,Smg1,Sik2,Peak1,Pask,Wnk3,Map3k9,Cdkl5,Tnik</t>
  </si>
  <si>
    <t>40/162</t>
  </si>
  <si>
    <t>11352,11479,11920,12569,12914,13175,13548,13649,13837,13838,13844,13869,14158,14254,15258,15259,15558,16337,16451,16589,16590,18125,18212,18519,18595,18711,18750,18754,18763,19090,19108,19346,19386,19877,19878,20510,21812,21951,23797,26413,50527,56637,56717,65973,66315,66725,67269,68268,69181,69568,70892,71751,73251,77683,78757,78943,79221,83946,98403,106763,108672,140810,208884,214162,224105,231876,232341,233789,235626,270049,271786,279561,320150,320213,328572,338467</t>
  </si>
  <si>
    <t>Abl2,Acvr1b,Atm,Cdk5r1,Crebbp,Dclk1,Dyrk1a,Egfr,Epha3,Epha4,Ephb2,Erbb4,Fer,Flt1,Hipk2,Hipk3,Htr2a,Insr,Jak1,Uhmk1,Kit,Nos1,Ntrk2,Kat2b,Pdgfra,Pikfyve,Prkca,Prkce,Pkd1,Prkdc,Prkx,Rab6a,Ranbp2,Rock1,Rock2,Slc1a1,Tgfbr1,Tnks,Akt3,Mapk1,Ero1a,Gsk3b,Mtor,Asph,Senp7,Lrrk2,Agtpbp1,Zdhhc21,Dyrk2,Vkorc1l1,Ttll7,Map3k13,Setd7,Ehmt1,Rictor,Ern1,Hdac9,Phip,Zfp451,Ttbk1,Zdhhc15,Ttbk2,Zdhhc9,Kmt2a,Pak2,Lmtk2,Wnk1,Smg1,Setd2,Galntl6,Galnt13,Wnk3,Zdhhc17,Senp5,Ep300,Morc3</t>
  </si>
  <si>
    <t>76/461</t>
  </si>
  <si>
    <t>11479,12569,13548,15258,15259,19090,19878,21951,23797,26413,56637,56717,66725,106763,231876,232341,270049,271786,279561</t>
  </si>
  <si>
    <t>Acvr1b,Cdk5r1,Dyrk1a,Hipk2,Hipk3,Prkdc,Rock2,Tnks,Akt3,Mapk1,Gsk3b,Mtor,Lrrk2,Ttbk1,Lmtk2,Wnk1,Galntl6,Galnt13,Wnk3</t>
  </si>
  <si>
    <t>19/60</t>
  </si>
  <si>
    <t>11479,12569,13548,15258,15259,19090,19878,21951,23797,26413,56637,56717,66725,106763,231876,232341,279561</t>
  </si>
  <si>
    <t>Acvr1b,Cdk5r1,Dyrk1a,Hipk2,Hipk3,Prkdc,Rock2,Tnks,Akt3,Mapk1,Gsk3b,Mtor,Lrrk2,Ttbk1,Lmtk2,Wnk1,Wnk3</t>
  </si>
  <si>
    <t>17/50</t>
  </si>
  <si>
    <t>12361,13383,13821,13822,14799,14811,14812,18189,18191,18213,19266,19280,23859,26556,26557,53623,58234,68507,75409,76965,107065,108071,192167,224997,233977,243961,244310,245446,245537,327814,386750,12929,19211,50997,53321,66797,67299,243548,245684,270163,319387,13844,50791,228357,14804,14362,208643,223254,320772,331461</t>
  </si>
  <si>
    <t>Cask,Dlg1,Epb41l1,Epb41l2,Gria1,Grin2a,Grin2b,Nrxn1,Nrxn3,Ntrk3,Ptprd,Ptprs,Dlg2,Homer1,Homer2,Gria3,Shank3,Ppfia4,Slitrk5,Slitrk1,Lrrtm2,Grm5,Nlgn1,Dlgap1,Ppfia1,Shank1,Dlgap2,Slitrk4,Nlgn3,Ppfia2,Slitrk3,Crkl,Pten,Mpp2,Cntnap1,Cntnap2,Dock7,Prickle2,Cnksr2,Myo9a,Adgrl3,Ephb2,Magi2,Lrp4,Grid2,Fzd1,Eif4g1,Farp1,Mdga2,Il1rapl1</t>
  </si>
  <si>
    <t>12361,13383,13821,13822,14799,14811,14812,18189,18191,18213,19266,19280,23859,26556,26557,53623,58234,68507,75409,76965,107065,108071,192167,224997,233977,243961,244310,245446,245537,327814,386750</t>
  </si>
  <si>
    <t>Cask,Dlg1,Epb41l1,Epb41l2,Gria1,Grin2a,Grin2b,Nrxn1,Nrxn3,Ntrk3,Ptprd,Ptprs,Dlg2,Homer1,Homer2,Gria3,Shank3,Ppfia4,Slitrk5,Slitrk1,Lrrtm2,Grm5,Nlgn1,Dlgap1,Ppfia1,Shank1,Dlgap2,Slitrk4,Nlgn3,Ppfia2,Slitrk3</t>
  </si>
  <si>
    <t>12929,13383,18189,18191,18213,19211,23859,50997,53321,58234,66797,67299,192167,243548,243961,245537,245684,270163,319387,386750</t>
  </si>
  <si>
    <t>Crkl,Dlg1,Nrxn1,Nrxn3,Ntrk3,Pten,Dlg2,Mpp2,Cntnap1,Shank3,Cntnap2,Dock7,Nlgn1,Prickle2,Shank1,Nlgn3,Cnksr2,Myo9a,Adgrl3,Slitrk3</t>
  </si>
  <si>
    <t>20/44</t>
  </si>
  <si>
    <t>12361,13821,13822,18189,18191,23859,26556,26557,58234,107065,108071,192167,224997,243961,244310,245537</t>
  </si>
  <si>
    <t>Cask,Epb41l1,Epb41l2,Nrxn1,Nrxn3,Dlg2,Homer1,Homer2,Shank3,Lrrtm2,Grm5,Nlgn1,Dlgap1,Shank1,Dlgap2,Nlgn3</t>
  </si>
  <si>
    <t>GO:0099068</t>
  </si>
  <si>
    <t>postsynapse assembly</t>
  </si>
  <si>
    <t>12929,13844,18189,18191,18213,19211,50791,58234,67299,192167,228357,245537,386750</t>
  </si>
  <si>
    <t>Crkl,Ephb2,Nrxn1,Nrxn3,Ntrk3,Pten,Magi2,Shank3,Dock7,Nlgn1,Lrp4,Nlgn3,Slitrk3</t>
  </si>
  <si>
    <t>13/24</t>
  </si>
  <si>
    <t>13383,18189,18191,18213,19211,23859,50997,53321,58234,66797,192167,243548,243961,319387,386750</t>
  </si>
  <si>
    <t>Dlg1,Nrxn1,Nrxn3,Ntrk3,Pten,Dlg2,Mpp2,Cntnap1,Shank3,Cntnap2,Nlgn1,Prickle2,Shank1,Adgrl3,Slitrk3</t>
  </si>
  <si>
    <t>15/36</t>
  </si>
  <si>
    <t>GO:0098698</t>
  </si>
  <si>
    <t>postsynaptic specialization assembly</t>
  </si>
  <si>
    <t>12929,18189,18191,18213,19211,58234,67299,192167,245537,386750</t>
  </si>
  <si>
    <t>Crkl,Nrxn1,Nrxn3,Ntrk3,Pten,Shank3,Dock7,Nlgn1,Nlgn3,Slitrk3</t>
  </si>
  <si>
    <t>10/20</t>
  </si>
  <si>
    <t>14804,18189,18191,18213,19211,58234,66797,192167,386750</t>
  </si>
  <si>
    <t>Grid2,Nrxn1,Nrxn3,Ntrk3,Pten,Shank3,Cntnap2,Nlgn1,Slitrk3</t>
  </si>
  <si>
    <t>9/22</t>
  </si>
  <si>
    <t>GO:0099174</t>
  </si>
  <si>
    <t>regulation of presynapse organization</t>
  </si>
  <si>
    <t>14362,14804,18189,18213,76965,192167,208643,223254,245537,320772,331461,386750</t>
  </si>
  <si>
    <t>Fzd1,Grid2,Nrxn1,Ntrk3,Slitrk1,Nlgn1,Eif4g1,Farp1,Nlgn3,Mdga2,Il1rapl1,Slitrk3</t>
  </si>
  <si>
    <t>12/40</t>
  </si>
  <si>
    <t>GO:1905606</t>
  </si>
  <si>
    <t>regulation of presynapse assembly</t>
  </si>
  <si>
    <t>14362,14804,18189,18213,76965,192167,208643,223254,320772,331461,386750</t>
  </si>
  <si>
    <t>Fzd1,Grid2,Nrxn1,Ntrk3,Slitrk1,Nlgn1,Eif4g1,Farp1,Mdga2,Il1rapl1,Slitrk3</t>
  </si>
  <si>
    <t>11/35</t>
  </si>
  <si>
    <t>GO:0097107</t>
  </si>
  <si>
    <t>postsynaptic density assembly</t>
  </si>
  <si>
    <t>18189,18191,18213,19211,58234,386750</t>
  </si>
  <si>
    <t>Nrxn1,Nrxn3,Ntrk3,Pten,Shank3,Slitrk3</t>
  </si>
  <si>
    <t>6/14</t>
  </si>
  <si>
    <t>11519,11789,12340,13860,14168,14489,14852,16337,16564,17281,17318,17754,17755,17756,18627,18706,19684,20356,20740,20741,20742,23805,27360,50876,65973,67886,68339,68732,74392,76707,78798,99512,106583,110380,140810,194952,208691,216965,224432,227634,232341,237782,246103,260315,269254,320827,100502698,11735,11835,11920,12050,12395,12396,13131,13548,13837,13838,13844,14265,14812,15234,16332,16410,16423,16971,17128,18007,18189,18386,18472,18519,18676,19017,19211,19249,19270,19280,19283,19347,19357,19876,19877,19878,20563,20660,21872,21951,21960,22067,22129,22215,22240,22385,22589,23969,26921,29869,50720,52864,54004,56294,56637,56717,58234,59026,64930,66725,68729,70640,70799,72404,72993,74143,74493,74694,76089,78771,93683,101565,103677,107065,108989,109263,192167,210108,211673,214162,214627,216049,216742,216810,218914,224105,228357,233781,233977,237107,237860,239667,243725,243961,245537,269473,269593,270120,320595,328572,331401,380711,12121,12569,13424,17257,18763,56430,67028,67300,72948,75786,75991,83679,100986,101706,108079,213582,328108,330938,11426,18571,54375,232539,236266,319675,320165</t>
  </si>
  <si>
    <t>Add2,Apc,Capza1,Eps8,Fgf13,Mtpn,Gspt1,Insr,Kif21a,Fyco1,Mid1,Map1a,Map1b,Map2,Per2,Pik3ca,Rdx,Sema5a,Sptan1,Sptb,Sptbn1,Apc2,Add3,Tmod2,Asph,Camsap2,Ccdc88c,Carmil1,Specc1l,Clasp1,Eml4,Wdr47,Scaf8,Shroom2,Ttbk2,Jmjd4,Eif5a2,Taok1,Scaf4,Camsap1,Wnk1,Smcr8,Atxn7,Nav3,Setx,Cracd,Rubcn,Ank3,Ar,Atm,Bcl2l2,Runx1t1,Cbfa2t2,Dab1,Dyrk1a,Epha3,Epha4,Ephb2,Fmr1,Grin2b,Hgf,Inppl1,Itgav,Cd47,Lrp1,Smad4,Neo1,Nrxn1,Oprd1,Pafah1b1,Kat2b,Phf2,Ppargc1a,Pten,Ptpn13,Ptprg,Ptprs,Ptprz1,Dennd5a,Rad21,Robo1,Rock1,Rock2,Slit2,Sorl1,Tjp1,Tnks,Tnr,Trpc5,Ttc3,Ube3a,Dpysl3,Baz1b,Atrx,Pacsin1,Map4k4,Ulk2,Sacs,Slx4,Diaph2,Ptpn9,Gsk3b,Mtor,Shank3,Huwe1,Tsc1,Lrrk2,Trim37,Dcp2,Cep192,Wdr44,Appl1,Opa1,Tnks2,Tbc1d30,Rapgef2,Mctp1,Glce,Ccp110,Smg6,Lrrtm2,Tpr,Rlf,Nlgn1,D130043K22Rik,Arfgef1,Kmt2a,Tent4b,Zfp365,Fnip1,Tom1l2,Wapl,Pak2,Lrp4,Xylt1,Ppfia1,Gnl3l,Ssh2,Dip2b,Ppp1r9a,Shank1,Nlgn3,Lrig2,Luzp1,Fat3,Phf8,Ep300,Thoc2,Rap1gap2,Bicd1,Cdk5r1,Dync1h1,Mecp2,Pkd1,Clip1,Chmp1b2,Cltc,Tppp,Ckap5,Slain2,Pde4dip,Akap9,Numa1,Prkaa2,Map9,Togaram1,Dixdc1,Macf1,Pdcd6ip,Azin1,Klhl42,Alms1,Cep295,Tacc1</t>
  </si>
  <si>
    <t>174/-</t>
  </si>
  <si>
    <t>11519,11789,12340,13860,14168,14489,14852,16337,16564,17281,17318,17754,17755,17756,18627,18706,19684,20356,20740,20741,20742,23805,27360,50876,65973,67886,68339,68732,74392,76707,78798,99512,106583,110380,140810,194952,208691,216965,224432,227634,232341,237782,246103,260315,269254,320827,100502698</t>
  </si>
  <si>
    <t>Add2,Apc,Capza1,Eps8,Fgf13,Mtpn,Gspt1,Insr,Kif21a,Fyco1,Mid1,Map1a,Map1b,Map2,Per2,Pik3ca,Rdx,Sema5a,Sptan1,Sptb,Sptbn1,Apc2,Add3,Tmod2,Asph,Camsap2,Ccdc88c,Carmil1,Specc1l,Clasp1,Eml4,Wdr47,Scaf8,Shroom2,Ttbk2,Jmjd4,Eif5a2,Taok1,Scaf4,Camsap1,Wnk1,Smcr8,Atxn7,Nav3,Setx,Cracd,Rubcn</t>
  </si>
  <si>
    <t>47/139</t>
  </si>
  <si>
    <t>11519,11735,11789,11835,11920,12050,12340,12395,12396,13131,13548,13837,13838,13844,13860,14168,14265,14812,15234,16332,16410,16423,16971,17128,17318,17754,17755,17756,18007,18189,18386,18472,18519,18627,18676,18706,19017,19211,19249,19270,19280,19283,19347,19357,19684,19876,19877,19878,20356,20563,20660,20740,20741,20742,21872,21951,21960,22067,22129,22215,22240,22385,22589,23805,23969,26921,27360,29869,50720,50876,52864,54004,56294,56637,56717,58234,59026,64930,66725,67886,68339,68729,68732,70640,70799,72404,72993,74143,74392,74493,74694,76089,76707,78771,78798,93683,99512,101565,103677,106583,107065,108989,109263,110380,140810,192167,210108,211673,214162,214627,216049,216742,216810,216965,218914,224105,224432,227634,228357,233781,233977,237107,237782,237860,239667,243725,243961,245537,246103,260315,269473,269593,270120,320595,320827,328572,331401,380711,100502698</t>
  </si>
  <si>
    <t>Add2,Ank3,Apc,Ar,Atm,Bcl2l2,Capza1,Runx1t1,Cbfa2t2,Dab1,Dyrk1a,Epha3,Epha4,Ephb2,Eps8,Fgf13,Fmr1,Grin2b,Hgf,Inppl1,Itgav,Cd47,Lrp1,Smad4,Mid1,Map1a,Map1b,Map2,Neo1,Nrxn1,Oprd1,Pafah1b1,Kat2b,Per2,Phf2,Pik3ca,Ppargc1a,Pten,Ptpn13,Ptprg,Ptprs,Ptprz1,Dennd5a,Rad21,Rdx,Robo1,Rock1,Rock2,Sema5a,Slit2,Sorl1,Sptan1,Sptb,Sptbn1,Tjp1,Tnks,Tnr,Trpc5,Ttc3,Ube3a,Dpysl3,Baz1b,Atrx,Apc2,Pacsin1,Map4k4,Add3,Ulk2,Sacs,Tmod2,Slx4,Diaph2,Ptpn9,Gsk3b,Mtor,Shank3,Huwe1,Tsc1,Lrrk2,Camsap2,Ccdc88c,Trim37,Carmil1,Dcp2,Cep192,Wdr44,Appl1,Opa1,Specc1l,Tnks2,Tbc1d30,Rapgef2,Clasp1,Mctp1,Eml4,Glce,Wdr47,Ccp110,Smg6,Scaf8,Lrrtm2,Tpr,Rlf,Shroom2,Ttbk2,Nlgn1,D130043K22Rik,Arfgef1,Kmt2a,Tent4b,Zfp365,Fnip1,Tom1l2,Taok1,Wapl,Pak2,Scaf4,Camsap1,Lrp4,Xylt1,Ppfia1,Gnl3l,Smcr8,Ssh2,Dip2b,Ppp1r9a,Shank1,Nlgn3,Atxn7,Nav3,Lrig2,Luzp1,Fat3,Phf8,Cracd,Ep300,Thoc2,Rap1gap2,Rubcn</t>
  </si>
  <si>
    <t>139/778</t>
  </si>
  <si>
    <t>11519,11789,12340,13860,14168,17318,17754,17755,17756,18627,18706,19684,20740,20741,20742,23805,27360,50876,67886,68339,74392,76707,78798,99512,106583,110380,140810,216965,224432,227634,246103,260315,100502698</t>
  </si>
  <si>
    <t>Add2,Apc,Capza1,Eps8,Fgf13,Mid1,Map1a,Map1b,Map2,Per2,Pik3ca,Rdx,Sptan1,Sptb,Sptbn1,Apc2,Add3,Tmod2,Camsap2,Ccdc88c,Specc1l,Clasp1,Eml4,Wdr47,Scaf8,Shroom2,Ttbk2,Taok1,Scaf4,Camsap1,Atxn7,Nav3,Rubcn</t>
  </si>
  <si>
    <t>33/88</t>
  </si>
  <si>
    <t>11519,11789,12340,13860,14168,14489,16564,17318,17754,17755,17756,18706,19684,20356,20740,20741,20742,23805,27360,50876,65973,67886,68339,68732,74392,76707,78798,99512,110380,140810,216965,227634,246103,260315,320827</t>
  </si>
  <si>
    <t>Add2,Apc,Capza1,Eps8,Fgf13,Mtpn,Kif21a,Mid1,Map1a,Map1b,Map2,Pik3ca,Rdx,Sema5a,Sptan1,Sptb,Sptbn1,Apc2,Add3,Tmod2,Asph,Camsap2,Ccdc88c,Carmil1,Specc1l,Clasp1,Eml4,Wdr47,Shroom2,Ttbk2,Taok1,Camsap1,Atxn7,Nav3,Cracd</t>
  </si>
  <si>
    <t>35/100</t>
  </si>
  <si>
    <t>11519,11789,12340,13860,14168,17318,17754,17755,17756,18706,19684,20740,20741,20742,23805,27360,50876,67886,68339,74392,76707,78798,99512,110380,140810,216965,227634,246103,260315</t>
  </si>
  <si>
    <t>Add2,Apc,Capza1,Eps8,Fgf13,Mid1,Map1a,Map1b,Map2,Pik3ca,Rdx,Sptan1,Sptb,Sptbn1,Apc2,Add3,Tmod2,Camsap2,Ccdc88c,Specc1l,Clasp1,Eml4,Wdr47,Shroom2,Ttbk2,Taok1,Camsap1,Atxn7,Nav3</t>
  </si>
  <si>
    <t>29/78</t>
  </si>
  <si>
    <t>11789,12121,12569,13424,13548,13837,14168,16564,17257,17318,17754,17755,17756,18472,18763,19877,23805,56430,56637,67028,67300,67886,68339,72948,74392,75786,75991,76707,78798,83679,99512,100986,101706,108079,108989,140810,213582,216965,227634,246103,260315,328108,330938</t>
  </si>
  <si>
    <t>Apc,Bicd1,Cdk5r1,Dync1h1,Dyrk1a,Epha3,Fgf13,Kif21a,Mecp2,Mid1,Map1a,Map1b,Map2,Pafah1b1,Pkd1,Rock1,Apc2,Clip1,Gsk3b,Chmp1b2,Cltc,Camsap2,Ccdc88c,Tppp,Specc1l,Ckap5,Slain2,Clasp1,Eml4,Pde4dip,Wdr47,Akap9,Numa1,Prkaa2,Tpr,Ttbk2,Map9,Taok1,Camsap1,Atxn7,Nav3,Togaram1,Dixdc1</t>
  </si>
  <si>
    <t>11789,14168,17318,17754,17755,17756,23805,67886,68339,74392,76707,78798,99512,140810,216965,227634,246103,260315</t>
  </si>
  <si>
    <t>Apc,Fgf13,Mid1,Map1a,Map1b,Map2,Apc2,Camsap2,Ccdc88c,Specc1l,Clasp1,Eml4,Wdr47,Ttbk2,Taok1,Camsap1,Atxn7,Nav3</t>
  </si>
  <si>
    <t>18/38</t>
  </si>
  <si>
    <t>GO:0010639</t>
  </si>
  <si>
    <t>negative regulation of organelle organization</t>
  </si>
  <si>
    <t>11519,11789,11920,12050,12340,13548,13860,14168,15234,17128,17318,17754,17755,17756,18519,18706,19017,19357,19684,20563,20740,20741,20742,21872,21951,22385,22589,23805,27360,50876,52864,56717,58234,59026,66725,67886,68339,68729,70640,70799,72404,74143,74392,74493,74694,76707,78798,99512,101565,103677,108989,110380,140810,211673,214627,216742,216810,216965,218914,224105,227634,233977,237107,237782,237860,243725,243961,246103,260315,269593</t>
  </si>
  <si>
    <t>Add2,Apc,Atm,Bcl2l2,Capza1,Dyrk1a,Eps8,Fgf13,Hgf,Smad4,Mid1,Map1a,Map1b,Map2,Kat2b,Pik3ca,Ppargc1a,Rad21,Rdx,Slit2,Sptan1,Sptb,Sptbn1,Tjp1,Tnks,Baz1b,Atrx,Apc2,Add3,Tmod2,Slx4,Mtor,Shank3,Huwe1,Lrrk2,Camsap2,Ccdc88c,Trim37,Dcp2,Cep192,Wdr44,Opa1,Specc1l,Tnks2,Tbc1d30,Clasp1,Eml4,Wdr47,Ccp110,Smg6,Tpr,Shroom2,Ttbk2,Arfgef1,Tent4b,Fnip1,Tom1l2,Taok1,Wapl,Pak2,Camsap1,Ppfia1,Gnl3l,Smcr8,Ssh2,Ppp1r9a,Shank1,Atxn7,Nav3,Luzp1</t>
  </si>
  <si>
    <t>70/368</t>
  </si>
  <si>
    <t>11789,14168,16564,17318,17754,17755,17756,23805,67886,68339,74392,76707,78798,99512,140810,216965,227634,246103,260315</t>
  </si>
  <si>
    <t>Apc,Fgf13,Kif21a,Mid1,Map1a,Map1b,Map2,Apc2,Camsap2,Ccdc88c,Specc1l,Clasp1,Eml4,Wdr47,Ttbk2,Taok1,Camsap1,Atxn7,Nav3</t>
  </si>
  <si>
    <t>19/44</t>
  </si>
  <si>
    <t>11519,11789,12340,13548,13860,14168,17128,17318,17754,17755,17756,18519,18706,19684,20563,20740,20741,20742,21872,23805,27360,50876,58234,67886,68339,68729,74392,76707,78798,99512,110380,140810,211673,216965,224105,227634,233977,237860,243725,243961,246103,260315</t>
  </si>
  <si>
    <t>Add2,Apc,Capza1,Dyrk1a,Eps8,Fgf13,Smad4,Mid1,Map1a,Map1b,Map2,Kat2b,Pik3ca,Rdx,Slit2,Sptan1,Sptb,Sptbn1,Tjp1,Apc2,Add3,Tmod2,Shank3,Camsap2,Ccdc88c,Trim37,Specc1l,Clasp1,Eml4,Wdr47,Shroom2,Ttbk2,Arfgef1,Taok1,Pak2,Camsap1,Ppfia1,Ssh2,Ppp1r9a,Shank1,Atxn7,Nav3</t>
  </si>
  <si>
    <t>42/175</t>
  </si>
  <si>
    <t>11789,13548,14168,16564,17257,17318,17754,17755,17756,23805,56430,67886,68339,74392,75786,75991,76707,78798,83679,99512,100986,101706,140810,216965,227634,246103,260315,328108</t>
  </si>
  <si>
    <t>Apc,Dyrk1a,Fgf13,Kif21a,Mecp2,Mid1,Map1a,Map1b,Map2,Apc2,Clip1,Camsap2,Ccdc88c,Specc1l,Ckap5,Slain2,Clasp1,Eml4,Pde4dip,Wdr47,Akap9,Numa1,Ttbk2,Taok1,Camsap1,Atxn7,Nav3,Togaram1</t>
  </si>
  <si>
    <t>28/99</t>
  </si>
  <si>
    <t>11519,11789,12340,13548,13860,14168,17128,17318,17754,17755,17756,18706,19684,20563,20740,20741,20742,21872,23805,27360,50876,58234,67886,68339,74392,76707,78798,99512,110380,140810,211673,216965,224105,227634,233977,237860,243725,243961,246103,260315</t>
  </si>
  <si>
    <t>Add2,Apc,Capza1,Dyrk1a,Eps8,Fgf13,Smad4,Mid1,Map1a,Map1b,Map2,Pik3ca,Rdx,Slit2,Sptan1,Sptb,Sptbn1,Tjp1,Apc2,Add3,Tmod2,Shank3,Camsap2,Ccdc88c,Specc1l,Clasp1,Eml4,Wdr47,Shroom2,Ttbk2,Arfgef1,Taok1,Pak2,Camsap1,Ppfia1,Ssh2,Ppp1r9a,Shank1,Atxn7,Nav3</t>
  </si>
  <si>
    <t>40/176</t>
  </si>
  <si>
    <t>11789,13548,14168,17318,17754,17755,17756,23805,67886,68339,74392,76707,78798,99512,140810,216965,227634,246103,260315</t>
  </si>
  <si>
    <t>Apc,Dyrk1a,Fgf13,Mid1,Map1a,Map1b,Map2,Apc2,Camsap2,Ccdc88c,Specc1l,Clasp1,Eml4,Wdr47,Ttbk2,Taok1,Camsap1,Atxn7,Nav3</t>
  </si>
  <si>
    <t>19/51</t>
  </si>
  <si>
    <t>11426,11789,12121,12569,13424,13548,13837,14168,16564,17257,17318,17754,17755,17756,18472,18519,18571,18763,19877,19878,23805,54375,56430,56637,67028,67300,67886,68339,68729,70799,72948,74392,75786,75991,76707,78798,83679,99512,100986,101706,108079,108989,140810,213582,216965,227634,232539,236266,246103,260315,319675,320165,328108,330938</t>
  </si>
  <si>
    <t>Macf1,Apc,Bicd1,Cdk5r1,Dync1h1,Dyrk1a,Epha3,Fgf13,Kif21a,Mecp2,Mid1,Map1a,Map1b,Map2,Pafah1b1,Kat2b,Pdcd6ip,Pkd1,Rock1,Rock2,Apc2,Azin1,Clip1,Gsk3b,Chmp1b2,Cltc,Camsap2,Ccdc88c,Trim37,Cep192,Tppp,Specc1l,Ckap5,Slain2,Clasp1,Eml4,Pde4dip,Wdr47,Akap9,Numa1,Prkaa2,Tpr,Ttbk2,Map9,Taok1,Camsap1,Klhl42,Alms1,Atxn7,Nav3,Cep295,Tacc1,Togaram1,Dixdc1</t>
  </si>
  <si>
    <t>54/280</t>
  </si>
  <si>
    <t>11352,11441,12286,12929,13131,13175,13839,13844,14265,17257,17356,17475,17754,17755,17756,17920,18481,19091,19211,19878,22359,50790,52463,58234,64451,66797,67095,71900,74053,75409,77480,93686,109294,216049,218194,223254,224105,224617,228357,231380,236794,239985,242443,243961,268980,269397,270120,329165,396184,14811,16337,54004,56637,75786</t>
  </si>
  <si>
    <t>Abl2,Chrna7,Cacna1a,Crkl,Dab1,Dclk1,Epha5,Ephb2,Fmr1,Mecp2,Afdn,Mpdz,Map1a,Map1b,Map2,Myo6,Pak3,Prkg1,Pten,Rock2,Vldlr,Acsl4,Tet1,Shank3,Dip2a,Cntnap2,Trak1,Tmem106b,Grip1,Slitrk5,Kidins220,Rbfox2,Prex2,Zfp365,Phactr1,Farp1,Pak2,Tbc1d24,Lrp4,Uba6,Slc9a6,Arid1b,Grin3a,Shank1,Strn,Ss18l1,Fat3,Abi2,Flrt1,Grin2a,Insr,Diaph2,Gsk3b,Ckap5</t>
  </si>
  <si>
    <t>11352,11441,12286,12929,13131,13175,13839,13844,14265,17257,17356,17475,17754,17755,17756,17920,18481,19091,19211,19878,22359,50790,52463,58234,64451,66797,67095,71900,74053,75409,77480,93686,109294,216049,218194,223254,224105,224617,228357,231380,236794,239985,242443,243961,268980,269397,270120,329165,396184</t>
  </si>
  <si>
    <t>Abl2,Chrna7,Cacna1a,Crkl,Dab1,Dclk1,Epha5,Ephb2,Fmr1,Mecp2,Afdn,Mpdz,Map1a,Map1b,Map2,Myo6,Pak3,Prkg1,Pten,Rock2,Vldlr,Acsl4,Tet1,Shank3,Dip2a,Cntnap2,Trak1,Tmem106b,Grip1,Slitrk5,Kidins220,Rbfox2,Prex2,Zfp365,Phactr1,Farp1,Pak2,Tbc1d24,Lrp4,Uba6,Slc9a6,Arid1b,Grin3a,Shank1,Strn,Ss18l1,Fat3,Abi2,Flrt1</t>
  </si>
  <si>
    <t>49/153</t>
  </si>
  <si>
    <t>11352,11441,12286,13175,13839,13844,17356,18481,19211,19878,22359,52463,58234,64451,66797,67095,71900,74053,75409,77480,93686,109294,216049,218194,223254,228357,243961</t>
  </si>
  <si>
    <t>Abl2,Chrna7,Cacna1a,Dclk1,Epha5,Ephb2,Afdn,Pak3,Pten,Rock2,Vldlr,Tet1,Shank3,Dip2a,Cntnap2,Trak1,Tmem106b,Grip1,Slitrk5,Kidins220,Rbfox2,Prex2,Zfp365,Phactr1,Farp1,Lrp4,Shank1</t>
  </si>
  <si>
    <t>27/81</t>
  </si>
  <si>
    <t>GO:0060996</t>
  </si>
  <si>
    <t>dendritic spine development</t>
  </si>
  <si>
    <t>13839,13844,14265,18481,19211,50790,58234,64451,66797,216049,224105,231380,236794,239985,243961</t>
  </si>
  <si>
    <t>Epha5,Ephb2,Fmr1,Pak3,Pten,Acsl4,Shank3,Dip2a,Cntnap2,Zfp365,Pak2,Uba6,Slc9a6,Arid1b,Shank1</t>
  </si>
  <si>
    <t>15/41</t>
  </si>
  <si>
    <t>11352,11441,13839,13844,14811,16337,17754,18481,19211,54004,56637,58234,64451,66797,75786,216049,243961</t>
  </si>
  <si>
    <t>Abl2,Chrna7,Epha5,Ephb2,Grin2a,Insr,Map1a,Pak3,Pten,Diaph2,Gsk3b,Shank3,Dip2a,Cntnap2,Ckap5,Zfp365,Shank1</t>
  </si>
  <si>
    <t>17/56</t>
  </si>
  <si>
    <t>11352,11441,13839,13844,14811,16337,18481,19211,58234,64451,66797,75786,216049,243961</t>
  </si>
  <si>
    <t>Abl2,Chrna7,Epha5,Ephb2,Grin2a,Insr,Pak3,Pten,Shank3,Dip2a,Cntnap2,Ckap5,Zfp365,Shank1</t>
  </si>
  <si>
    <t>GO:0060997</t>
  </si>
  <si>
    <t>dendritic spine morphogenesis</t>
  </si>
  <si>
    <t>13839,13844,18481,19211,58234,64451,216049,243961</t>
  </si>
  <si>
    <t>Epha5,Ephb2,Pak3,Pten,Shank3,Dip2a,Zfp365,Shank1</t>
  </si>
  <si>
    <t>8/21</t>
  </si>
  <si>
    <t>11519,11789,12121,12340,12569,12614,13383,13424,13548,13837,13839,13860,14158,14168,14260,14489,14758,16332,16423,16564,16798,16971,17127,17128,17257,17318,17754,17755,17756,18472,18481,18519,18706,18754,18763,19684,19877,19878,20356,20563,20740,20741,20742,21812,21872,23805,23963,26413,27360,50876,50884,56430,56637,56717,58234,64930,67028,67300,67886,68339,68606,68729,68732,72948,74392,75786,75991,76707,76820,76884,78757,78798,83679,99512,100986,101706,105689,108079,108686,108989,109880,110380,140810,207278,211673,212285,213582,216965,218397,218952,224105,227634,232906,233977,236266,237860,243725,243961,245880,246103,260315,268396,319277,319675,320472,320827,328108,328572,329165,330938,11441,84092,11938,12288,18125,20191,24136,109676,238161,106763,11303,11920,12912,15161,17957,18386,19247,20660,22249,26420,50523,54673,69601,71902,72685,116837,208643,216742,218333,226151,226407,227648,228136,237107,329679,338364,382018</t>
  </si>
  <si>
    <t>Add2,Apc,Bicd1,Capza1,Cdk5r1,Celsr1,Dlg1,Dync1h1,Dyrk1a,Epha3,Epha5,Eps8,Fer,Fgf13,Fmn1,Mtpn,Gpm6b,Inppl1,Cd47,Kif21a,Lats1,Lrp1,Smad3,Smad4,Mecp2,Mid1,Map1a,Map1b,Map2,Pafah1b1,Pak3,Kat2b,Pik3ca,Prkce,Pkd1,Rdx,Rock1,Rock2,Sema5a,Slit2,Sptan1,Sptb,Sptbn1,Tgfbr1,Tjp1,Apc2,Tenm1,Mapk1,Add3,Tmod2,Nckap1,Clip1,Gsk3b,Mtor,Shank3,Tsc1,Chmp1b2,Cltc,Camsap2,Ccdc88c,Ppm1f,Trim37,Carmil1,Tppp,Specc1l,Ckap5,Slain2,Clasp1,Cyria,Cyfip2,Rictor,Eml4,Pde4dip,Wdr47,Akap9,Numa1,Mycbp2,Prkaa2,Ccdc88a,Tpr,Braf,Shroom2,Ttbk2,Fchsd2,Arfgef1,Arap2,Map9,Taok1,Rasa1,Fermt2,Pak2,Camsap1,Arhgap35,Ppfia1,Alms1,Ssh2,Ppp1r9a,Shank1,Wasf3,Atxn7,Nav3,Sh3pxd2b,Washc4,Cep295,Ppm1e,Cracd,Togaram1,Ep300,Abi2,Dixdc1,Chrna7,Usp8,Atp2a2,Cacna1c,Nos1,Ryr2,Zeb2,Ank2,Akap6,Ttbk1,Abca1,Atm,Creb1,Hcfc1,Napb,Oprd1,Ptpn11,Sorl1,Unc13b,Mapk9,Lats2,Sh3glb1,Dab2ip,Cand1,Dnajc6,Rims1,Eif4g1,Fnip1,Ice1,Slf2,Rab3gap1,Sec16a,Zdhhc5,Gnl3l,Fnip2,Trim65,Unc13a</t>
  </si>
  <si>
    <t>147/-</t>
  </si>
  <si>
    <t>11519,11789,12121,12340,12569,12614,13383,13424,13548,13837,13839,13860,14158,14168,14260,14489,14758,16332,16423,16564,16798,16971,17127,17128,17257,17318,17754,17755,17756,18472,18481,18519,18706,18754,18763,19684,19877,19878,20356,20563,20740,20741,20742,21812,21872,23805,23963,26413,27360,50876,50884,56430,56637,56717,58234,64930,67028,67300,67886,68339,68606,68729,68732,72948,74392,75786,75991,76707,76820,76884,78757,78798,83679,99512,100986,101706,105689,108079,108686,108989,109880,110380,140810,207278,211673,212285,213582,216965,218397,218952,224105,227634,232906,233977,236266,237860,243725,243961,245880,246103,260315,268396,319277,319675,320472,320827,328108,328572,329165,330938</t>
  </si>
  <si>
    <t>Add2,Apc,Bicd1,Capza1,Cdk5r1,Celsr1,Dlg1,Dync1h1,Dyrk1a,Epha3,Epha5,Eps8,Fer,Fgf13,Fmn1,Mtpn,Gpm6b,Inppl1,Cd47,Kif21a,Lats1,Lrp1,Smad3,Smad4,Mecp2,Mid1,Map1a,Map1b,Map2,Pafah1b1,Pak3,Kat2b,Pik3ca,Prkce,Pkd1,Rdx,Rock1,Rock2,Sema5a,Slit2,Sptan1,Sptb,Sptbn1,Tgfbr1,Tjp1,Apc2,Tenm1,Mapk1,Add3,Tmod2,Nckap1,Clip1,Gsk3b,Mtor,Shank3,Tsc1,Chmp1b2,Cltc,Camsap2,Ccdc88c,Ppm1f,Trim37,Carmil1,Tppp,Specc1l,Ckap5,Slain2,Clasp1,Cyria,Cyfip2,Rictor,Eml4,Pde4dip,Wdr47,Akap9,Numa1,Mycbp2,Prkaa2,Ccdc88a,Tpr,Braf,Shroom2,Ttbk2,Fchsd2,Arfgef1,Arap2,Map9,Taok1,Rasa1,Fermt2,Pak2,Camsap1,Arhgap35,Ppfia1,Alms1,Ssh2,Ppp1r9a,Shank1,Wasf3,Atxn7,Nav3,Sh3pxd2b,Washc4,Cep295,Ppm1e,Cracd,Togaram1,Ep300,Abi2,Dixdc1</t>
  </si>
  <si>
    <t>110/557</t>
  </si>
  <si>
    <t>11441,11519,11789,12340,13383,13548,13860,14158,14168,14260,14489,16332,16423,16564,16798,17127,17128,17257,17318,17754,17755,17756,18481,18706,18754,19684,19878,20356,20563,20740,20741,20742,21812,21872,23805,23963,27360,50876,50884,56430,56717,58234,64930,67886,68339,68606,68732,74392,75786,75991,76707,76820,76884,78757,78798,83679,84092,99512,100986,101706,108686,109880,110380,140810,207278,211673,216965,218397,218952,224105,227634,232906,233977,236266,237860,243725,243961,245880,246103,260315,268396,319277,320472,320827,328108,328572,329165</t>
  </si>
  <si>
    <t>Chrna7,Add2,Apc,Capza1,Dlg1,Dyrk1a,Eps8,Fer,Fgf13,Fmn1,Mtpn,Inppl1,Cd47,Kif21a,Lats1,Smad3,Smad4,Mecp2,Mid1,Map1a,Map1b,Map2,Pak3,Pik3ca,Prkce,Rdx,Rock2,Sema5a,Slit2,Sptan1,Sptb,Sptbn1,Tgfbr1,Tjp1,Apc2,Tenm1,Add3,Tmod2,Nckap1,Clip1,Mtor,Shank3,Tsc1,Camsap2,Ccdc88c,Ppm1f,Carmil1,Specc1l,Ckap5,Slain2,Clasp1,Cyria,Cyfip2,Rictor,Eml4,Pde4dip,Usp8,Wdr47,Akap9,Numa1,Ccdc88a,Braf,Shroom2,Ttbk2,Fchsd2,Arfgef1,Taok1,Rasa1,Fermt2,Pak2,Camsap1,Arhgap35,Ppfia1,Alms1,Ssh2,Ppp1r9a,Shank1,Wasf3,Atxn7,Nav3,Sh3pxd2b,Washc4,Ppm1e,Cracd,Togaram1,Ep300,Abi2</t>
  </si>
  <si>
    <t>87/408</t>
  </si>
  <si>
    <t>11519,11938,12288,12340,12569,12614,13383,13837,13839,13860,14158,14168,14260,14489,14758,16332,16423,16798,16971,17127,17128,18125,18481,18706,18754,19684,19877,19878,20191,20356,20563,20740,20741,20742,21812,21872,23963,24136,27360,50876,50884,56717,58234,64930,68606,68732,74392,76707,76820,76884,78757,100986,108686,109676,109880,110380,207278,211673,212285,216965,218397,218952,224105,232906,233977,236266,237860,238161,243725,243961,245880,268396,319277,320472,320827,328572,329165,330938</t>
  </si>
  <si>
    <t>Add2,Atp2a2,Cacna1c,Capza1,Cdk5r1,Celsr1,Dlg1,Epha3,Epha5,Eps8,Fer,Fgf13,Fmn1,Mtpn,Gpm6b,Inppl1,Cd47,Lats1,Lrp1,Smad3,Smad4,Nos1,Pak3,Pik3ca,Prkce,Rdx,Rock1,Rock2,Ryr2,Sema5a,Slit2,Sptan1,Sptb,Sptbn1,Tgfbr1,Tjp1,Tenm1,Zeb2,Add3,Tmod2,Nckap1,Mtor,Shank3,Tsc1,Ppm1f,Carmil1,Specc1l,Clasp1,Cyria,Cyfip2,Rictor,Akap9,Ccdc88a,Ank2,Braf,Shroom2,Fchsd2,Arfgef1,Arap2,Taok1,Rasa1,Fermt2,Pak2,Arhgap35,Ppfia1,Alms1,Ssh2,Akap6,Ppp1r9a,Shank1,Wasf3,Sh3pxd2b,Washc4,Ppm1e,Cracd,Ep300,Abi2,Dixdc1</t>
  </si>
  <si>
    <t>78/421</t>
  </si>
  <si>
    <t>11519,11789,12340,13383,13548,13860,14158,14260,14489,16564,16798,17257,17755,17756,18481,18754,19684,20563,20740,20741,20742,23963,27360,50876,50884,56430,56717,67886,68732,72948,75786,75991,76820,76884,78757,83679,100986,101706,106763,207278,211673,218397,227634,237860,243725,260315,320827,328108</t>
  </si>
  <si>
    <t>Add2,Apc,Capza1,Dlg1,Dyrk1a,Eps8,Fer,Fmn1,Mtpn,Kif21a,Lats1,Mecp2,Map1b,Map2,Pak3,Prkce,Rdx,Slit2,Sptan1,Sptb,Sptbn1,Tenm1,Add3,Tmod2,Nckap1,Clip1,Mtor,Camsap2,Carmil1,Tppp,Ckap5,Slain2,Cyria,Cyfip2,Rictor,Pde4dip,Akap9,Numa1,Ttbk1,Fchsd2,Arfgef1,Rasa1,Camsap1,Ssh2,Ppp1r9a,Nav3,Cracd,Togaram1</t>
  </si>
  <si>
    <t>48/211</t>
  </si>
  <si>
    <t>11519,12340,12569,12614,13383,13837,13839,13860,14158,14260,14489,14758,16332,16423,16798,16971,17127,17128,18481,18706,18754,19684,19877,19878,20356,20563,20740,20741,20742,21812,21872,23963,27360,50876,50884,56717,58234,64930,68606,68732,74392,76707,76820,76884,78757,108686,109880,110380,207278,211673,212285,216965,218397,218952,224105,232906,233977,236266,237860,243725,243961,245880,268396,319277,320472,320827,328572,329165,330938</t>
  </si>
  <si>
    <t>Add2,Capza1,Cdk5r1,Celsr1,Dlg1,Epha3,Epha5,Eps8,Fer,Fmn1,Mtpn,Gpm6b,Inppl1,Cd47,Lats1,Lrp1,Smad3,Smad4,Pak3,Pik3ca,Prkce,Rdx,Rock1,Rock2,Sema5a,Slit2,Sptan1,Sptb,Sptbn1,Tgfbr1,Tjp1,Tenm1,Add3,Tmod2,Nckap1,Mtor,Shank3,Tsc1,Ppm1f,Carmil1,Specc1l,Clasp1,Cyria,Cyfip2,Rictor,Ccdc88a,Braf,Shroom2,Fchsd2,Arfgef1,Arap2,Taok1,Rasa1,Fermt2,Pak2,Arhgap35,Ppfia1,Alms1,Ssh2,Ppp1r9a,Shank1,Wasf3,Sh3pxd2b,Washc4,Ppm1e,Cracd,Ep300,Abi2,Dixdc1</t>
  </si>
  <si>
    <t>69/371</t>
  </si>
  <si>
    <t>11519,12340,13383,13860,14158,14260,14489,16332,16423,16798,17127,18481,18706,18754,19684,19878,20356,20563,20740,20741,20742,21812,21872,23963,27360,50876,50884,56717,58234,64930,68606,68732,74392,76707,76820,76884,78757,108686,109880,110380,207278,211673,218397,218952,224105,232906,233977,236266,237860,243725,243961,245880,268396,319277,320472,320827,329165</t>
  </si>
  <si>
    <t>Add2,Capza1,Dlg1,Eps8,Fer,Fmn1,Mtpn,Inppl1,Cd47,Lats1,Smad3,Pak3,Pik3ca,Prkce,Rdx,Rock2,Sema5a,Slit2,Sptan1,Sptb,Sptbn1,Tgfbr1,Tjp1,Tenm1,Add3,Tmod2,Nckap1,Mtor,Shank3,Tsc1,Ppm1f,Carmil1,Specc1l,Clasp1,Cyria,Cyfip2,Rictor,Ccdc88a,Braf,Shroom2,Fchsd2,Arfgef1,Rasa1,Fermt2,Pak2,Arhgap35,Ppfia1,Alms1,Ssh2,Ppp1r9a,Shank1,Wasf3,Sh3pxd2b,Washc4,Ppm1e,Cracd,Abi2</t>
  </si>
  <si>
    <t>57/286</t>
  </si>
  <si>
    <t>11303,11519,11789,11920,12340,12912,13383,13548,13860,14158,14260,14489,15161,16564,16798,17257,17755,17756,17957,18386,18481,18754,19247,19684,20563,20660,20740,20741,20742,22249,23963,26420,27360,50523,50876,50884,54673,56430,56637,56717,67886,68732,69601,71902,72685,72948,75786,75991,76820,76884,78757,83679,100986,101706,106763,116837,207278,208643,211673,216742,218333,218397,218952,226151,226407,227634,227648,228136,237107,237860,243725,260315,320827,328108,328572,329679,338364,382018</t>
  </si>
  <si>
    <t>Abca1,Add2,Apc,Atm,Capza1,Creb1,Dlg1,Dyrk1a,Eps8,Fer,Fmn1,Mtpn,Hcfc1,Kif21a,Lats1,Mecp2,Map1b,Map2,Napb,Oprd1,Pak3,Prkce,Ptpn11,Rdx,Slit2,Sorl1,Sptan1,Sptb,Sptbn1,Unc13b,Tenm1,Mapk9,Add3,Lats2,Tmod2,Nckap1,Sh3glb1,Clip1,Gsk3b,Mtor,Camsap2,Carmil1,Dab2ip,Cand1,Dnajc6,Tppp,Ckap5,Slain2,Cyria,Cyfip2,Rictor,Pde4dip,Akap9,Numa1,Ttbk1,Rims1,Fchsd2,Eif4g1,Arfgef1,Fnip1,Ice1,Rasa1,Fermt2,Slf2,Rab3gap1,Camsap1,Sec16a,Zdhhc5,Gnl3l,Ssh2,Ppp1r9a,Nav3,Cracd,Togaram1,Ep300,Fnip2,Trim65,Unc13a</t>
  </si>
  <si>
    <t>78/466</t>
  </si>
  <si>
    <t>11519,12340,13383,13860,14158,14260,14489,16798,18481,18706,18754,19684,20356,20563,20740,20741,20742,23963,27360,50876,50884,56717,68732,74392,76820,76884,78757,110380,207278,211673,218397,232906,237860,243725,320827</t>
  </si>
  <si>
    <t>Add2,Capza1,Dlg1,Eps8,Fer,Fmn1,Mtpn,Lats1,Pak3,Pik3ca,Prkce,Rdx,Sema5a,Slit2,Sptan1,Sptb,Sptbn1,Tenm1,Add3,Tmod2,Nckap1,Mtor,Carmil1,Specc1l,Cyria,Cyfip2,Rictor,Shroom2,Fchsd2,Arfgef1,Rasa1,Arhgap35,Ssh2,Ppp1r9a,Cracd</t>
  </si>
  <si>
    <t>35/168</t>
  </si>
  <si>
    <t>35/171</t>
  </si>
  <si>
    <t>GO:0030834</t>
  </si>
  <si>
    <t>regulation of actin filament depolymerization</t>
  </si>
  <si>
    <t>11519,12340,13860,14489,18706,19684,20356,20740,20741,20742,27360,50876,68732,74392,110380,320827</t>
  </si>
  <si>
    <t>Add2,Capza1,Eps8,Mtpn,Pik3ca,Rdx,Sema5a,Sptan1,Sptb,Sptbn1,Add3,Tmod2,Carmil1,Specc1l,Shroom2,Cracd</t>
  </si>
  <si>
    <t>16/55</t>
  </si>
  <si>
    <t>GO:0030833</t>
  </si>
  <si>
    <t>regulation of actin filament polymerization</t>
  </si>
  <si>
    <t>11519,12340,13383,13860,14158,14260,14489,16798,18481,18754,19684,20563,20740,20741,20742,23963,27360,50876,50884,56717,68732,76820,76884,78757,207278,211673,218397,237860,243725,320827</t>
  </si>
  <si>
    <t>Add2,Capza1,Dlg1,Eps8,Fer,Fmn1,Mtpn,Lats1,Pak3,Prkce,Rdx,Slit2,Sptan1,Sptb,Sptbn1,Tenm1,Add3,Tmod2,Nckap1,Mtor,Carmil1,Cyria,Cyfip2,Rictor,Fchsd2,Arfgef1,Rasa1,Ssh2,Ppp1r9a,Cracd</t>
  </si>
  <si>
    <t>30/148</t>
  </si>
  <si>
    <t>GO:0030835</t>
  </si>
  <si>
    <t>negative regulation of actin filament depolymerization</t>
  </si>
  <si>
    <t>11519,12340,13860,18706,19684,20740,20741,20742,27360,50876,74392,110380</t>
  </si>
  <si>
    <t>Add2,Capza1,Eps8,Pik3ca,Rdx,Sptan1,Sptb,Sptbn1,Add3,Tmod2,Specc1l,Shroom2</t>
  </si>
  <si>
    <t>12/41</t>
  </si>
  <si>
    <t>GO:0051693</t>
  </si>
  <si>
    <t>actin filament capping</t>
  </si>
  <si>
    <t>11519,12340,13860,19684,20740,20741,20742,27360,50876</t>
  </si>
  <si>
    <t>Add2,Capza1,Eps8,Rdx,Sptan1,Sptb,Sptbn1,Add3,Tmod2</t>
  </si>
  <si>
    <t>9/34</t>
  </si>
  <si>
    <t>GO:0030837</t>
  </si>
  <si>
    <t>negative regulation of actin filament polymerization</t>
  </si>
  <si>
    <t>11519,12340,13860,19684,20563,20740,20741,20742,27360,50876,211673,237860</t>
  </si>
  <si>
    <t>Add2,Capza1,Eps8,Rdx,Slit2,Sptan1,Sptb,Sptbn1,Add3,Tmod2,Arfgef1,Ssh2</t>
  </si>
  <si>
    <t>GO:0032272</t>
  </si>
  <si>
    <t>negative regulation of protein polymerization</t>
  </si>
  <si>
    <t>11519,12340,13548,13860,17756,19684,20563,20740,20741,20742,27360,50876,211673,237860</t>
  </si>
  <si>
    <t>Add2,Capza1,Dyrk1a,Eps8,Map2,Rdx,Slit2,Sptan1,Sptb,Sptbn1,Add3,Tmod2,Arfgef1,Ssh2</t>
  </si>
  <si>
    <t>11426,11496,11735,12286,12361,12492,12662,13383,13858,13869,14168,14806,14811,14812,16401,16500,16553,16728,16974,17356,17918,18145,18189,18191,18195,18711,18759,19206,19346,19684,19877,19878,20334,20336,20510,20660,20742,21844,22141,23859,23969,26414,27008,28185,50791,52250,52348,54214,54673,56217,56430,58234,58998,68146,68268,70829,73340,74053,75423,75788,75869,75914,76089,76108,76742,78618,81905,83997,84652,98732,98741,99371,104156,108672,108686,109676,109880,170762,192167,192786,207227,207304,208884,209131,212073,213056,213760,214585,218952,226407,227648,228136,228357,229227,230784,231876,232341,233651,236915,238276,241263,242274,246317,268396,268451,270192,279561,319481,329877,386750,545156,665113,666173,100502841,16561</t>
  </si>
  <si>
    <t>Macf1,Adam22,Ank3,Cacna1a,Cask,Scarb2,Chm,Dlg1,Eps15,Erbb4,Fgf13,Grik2,Grin2a,Grin2b,Itga4,Kcnb1,Kif13a,L1cam,Lrp6,Afdn,Myo5a,Npc1,Nrxn1,Nrxn3,Nsf,Pikfyve,Prkci,Ptch1,Rab6a,Rdx,Rock1,Rock2,Sec23a,Exoc4,Slc1a1,Sorl1,Sptbn1,Tiam1,Tub,Dlg2,Pacsin1,Mapk10,Micall1,Tomm70a,Magi2,Reep1,Vps37a,Golga4,Sh3glb1,Pals1,Clip1,Shank3,Nectin3,Arl13b,Zdhhc21,Ccdc93,Nptxr,Grip1,Arl5a,Smurf1,Arl5b,Exoc6b,Rapgef2,Rap2a,Snx27,Acap2,Cacng8,Slmap,Hycc1,Rab3gap2,Kcnb2,Arfgef2,Etv5,Zdhhc15,Ccdc88a,Ank2,Braf,Nup155,Nlgn1,Rapgef6,Stxbp5l,Hectd1,Zdhhc9,Snx30,Syne3,Hycc2,Prepl,Spg11,Fermt2,Rab3gap1,Sec16a,Zdhhc5,Lrp4,Bltp1,Sesn2,Lmtk2,Wnk1,Dchs1,Arhgef9,Akap5,Gpr158,Lrrc7,Neto1,Sh3pxd2b,Rab11fip4,Rab6b,Wnk3,Wdr59,Dennd4c,Slitrk3,Kalrn,Tnik,Vps13b,Epg5,Kif1b</t>
  </si>
  <si>
    <t>115/-</t>
  </si>
  <si>
    <t>11426,11496,11735,12286,12361,12492,12662,13383,13858,13869,14168,14806,14811,14812,16401,16500,16553,16728,16974,17356,17918,18145,18189,18191,18195,18711,18759,19206,19346,19684,19877,19878,20334,20336,20510,20660,20742,21844,22141,23859,23969,26414,27008,28185,50791,52250,52348,54214,54673,56217,56430,58234,58998,68146,68268,70829,73340,74053,75423,75788,75869,75914,76089,76108,76742,78618,81905,83997,84652,98732,98741,99371,104156,108672,108686,109676,109880,170762,192167,192786,207227,207304,208884,209131,212073,213056,213760,214585,218952,226407,227648,228136,228357,229227,230784,231876,232341,233651,236915,238276,241263,242274,246317,268396,268451,270192,279561,319481,329877,386750,545156,665113,666173,100502841</t>
  </si>
  <si>
    <t>Macf1,Adam22,Ank3,Cacna1a,Cask,Scarb2,Chm,Dlg1,Eps15,Erbb4,Fgf13,Grik2,Grin2a,Grin2b,Itga4,Kcnb1,Kif13a,L1cam,Lrp6,Afdn,Myo5a,Npc1,Nrxn1,Nrxn3,Nsf,Pikfyve,Prkci,Ptch1,Rab6a,Rdx,Rock1,Rock2,Sec23a,Exoc4,Slc1a1,Sorl1,Sptbn1,Tiam1,Tub,Dlg2,Pacsin1,Mapk10,Micall1,Tomm70a,Magi2,Reep1,Vps37a,Golga4,Sh3glb1,Pals1,Clip1,Shank3,Nectin3,Arl13b,Zdhhc21,Ccdc93,Nptxr,Grip1,Arl5a,Smurf1,Arl5b,Exoc6b,Rapgef2,Rap2a,Snx27,Acap2,Cacng8,Slmap,Hycc1,Rab3gap2,Kcnb2,Arfgef2,Etv5,Zdhhc15,Ccdc88a,Ank2,Braf,Nup155,Nlgn1,Rapgef6,Stxbp5l,Hectd1,Zdhhc9,Snx30,Syne3,Hycc2,Prepl,Spg11,Fermt2,Rab3gap1,Sec16a,Zdhhc5,Lrp4,Bltp1,Sesn2,Lmtk2,Wnk1,Dchs1,Arhgef9,Akap5,Gpr158,Lrrc7,Neto1,Sh3pxd2b,Rab11fip4,Rab6b,Wnk3,Wdr59,Dennd4c,Slitrk3,Kalrn,Tnik,Vps13b,Epg5</t>
  </si>
  <si>
    <t>114/587</t>
  </si>
  <si>
    <t>11426,11496,11735,12286,12361,12492,12662,13383,13869,14168,14806,14811,14812,16401,16500,16553,16728,16974,17356,17918,18145,18189,18191,18195,18711,18759,19206,19346,19684,19877,19878,20334,20336,20510,20660,20742,21844,22141,23859,23969,26414,27008,28185,50791,52250,52348,54214,54673,56217,56430,58234,58998,68146,68268,73340,74053,75423,75788,75869,76089,76108,76742,83997,84652,98732,98741,104156,108672,108686,109676,109880,170762,192167,192786,207304,208884,212073,213056,213760,218952,226407,227648,228136,228357,230784,232341,233651,236915,238276,241263,242274,246317,268396,270192,279561,319481,329877,386750,545156,665113</t>
  </si>
  <si>
    <t>Macf1,Adam22,Ank3,Cacna1a,Cask,Scarb2,Chm,Dlg1,Erbb4,Fgf13,Grik2,Grin2a,Grin2b,Itga4,Kcnb1,Kif13a,L1cam,Lrp6,Afdn,Myo5a,Npc1,Nrxn1,Nrxn3,Nsf,Pikfyve,Prkci,Ptch1,Rab6a,Rdx,Rock1,Rock2,Sec23a,Exoc4,Slc1a1,Sorl1,Sptbn1,Tiam1,Tub,Dlg2,Pacsin1,Mapk10,Micall1,Tomm70a,Magi2,Reep1,Vps37a,Golga4,Sh3glb1,Pals1,Clip1,Shank3,Nectin3,Arl13b,Zdhhc21,Nptxr,Grip1,Arl5a,Smurf1,Arl5b,Rapgef2,Rap2a,Snx27,Slmap,Hycc1,Rab3gap2,Kcnb2,Etv5,Zdhhc15,Ccdc88a,Ank2,Braf,Nup155,Nlgn1,Rapgef6,Hectd1,Zdhhc9,Syne3,Hycc2,Prepl,Fermt2,Rab3gap1,Sec16a,Zdhhc5,Lrp4,Sesn2,Wnk1,Dchs1,Arhgef9,Akap5,Gpr158,Lrrc7,Neto1,Sh3pxd2b,Rab6b,Wnk3,Wdr59,Dennd4c,Slitrk3,Kalrn,Tnik</t>
  </si>
  <si>
    <t>100/503</t>
  </si>
  <si>
    <t>11426,11496,11735,12361,12492,13383,13869,14168,14811,16500,16553,16561,16728,16974,17356,17918,18191,18195,18759,19206,19684,19877,19878,20334,20510,20660,20742,22141,23859,23969,26414,54214,56217,56430,58998,68146,73340,74053,75788,76089,76108,76742,83997,84652,98741,108686,109676,192786,207304,213056,213760,227648,228136,230784,233651,241263,242274,246317,279561,319481,329877,545156,665113</t>
  </si>
  <si>
    <t>Macf1,Adam22,Ank3,Cask,Scarb2,Dlg1,Erbb4,Fgf13,Grin2a,Kcnb1,Kif13a,Kif1b,L1cam,Lrp6,Afdn,Myo5a,Nrxn3,Nsf,Prkci,Ptch1,Rdx,Rock1,Rock2,Sec23a,Slc1a1,Sorl1,Sptbn1,Tub,Dlg2,Pacsin1,Mapk10,Golga4,Pals1,Clip1,Nectin3,Arl13b,Nptxr,Grip1,Smurf1,Rapgef2,Rap2a,Snx27,Slmap,Hycc1,Kcnb2,Ccdc88a,Ank2,Rapgef6,Hectd1,Hycc2,Prepl,Sec16a,Zdhhc5,Sesn2,Dchs1,Gpr158,Lrrc7,Neto1,Wnk3,Wdr59,Dennd4c,Kalrn,Tnik</t>
  </si>
  <si>
    <t>63/283</t>
  </si>
  <si>
    <t>11426,11735,12361,12492,13383,14168,16500,16553,16974,17356,17918,18195,18759,19206,19684,19877,19878,20334,20660,20742,23969,54214,56217,58998,74053,75788,76089,76108,76742,83997,84652,98741,108686,109676,192786,207304,213056,213760,227648,228136,230784,233651,241263,242274,279561,319481,329877,665113</t>
  </si>
  <si>
    <t>Macf1,Ank3,Cask,Scarb2,Dlg1,Fgf13,Kcnb1,Kif13a,Lrp6,Afdn,Myo5a,Nsf,Prkci,Ptch1,Rdx,Rock1,Rock2,Sec23a,Sorl1,Sptbn1,Pacsin1,Golga4,Pals1,Nectin3,Grip1,Smurf1,Rapgef2,Rap2a,Snx27,Slmap,Hycc1,Kcnb2,Ccdc88a,Ank2,Rapgef6,Hectd1,Hycc2,Prepl,Sec16a,Zdhhc5,Sesn2,Dchs1,Gpr158,Lrrc7,Wnk3,Wdr59,Dennd4c,Tnik</t>
  </si>
  <si>
    <t>48/220</t>
  </si>
  <si>
    <t>11352,11496,11899,11941,12286,12287,12288,12290,12298,12444,12614,12661,12725,12805,13131,13405,13838,13860,14169,14265,14366,14811,15194,15258,16508,16531,17257,17918,17920,17978,18145,18386,18390,18472,18754,19211,20185,20265,20273,20510,20656,21960,22215,26414,58234,64930,66725,66797,67269,74018,75786,99512,104156,108071,109294,110784,210274,213827,214585,224129,227331,231380,241656,268860,268890,268980,271564,319387,319924,545156,11441,12914,15558,18124,18125,18189,18191,20511,20743,26556,26557,69727,75409,76965,217843,219228,239102,243961,245537</t>
  </si>
  <si>
    <t>Abl2,Adam22,Astn1,Atp2b2,Cacna1a,Cacna1b,Cacna1c,Cacna1e,Cacnb4,Ccnd2,Celsr1,Chl1,Clcn3,Cntn1,Dab1,Dmd,Epha4,Eps8,Fgf14,Fmr1,Fzd4,Grin2a,Htt,Hipk2,Kcnd2,Kcnma1,Mecp2,Myo5a,Myo6,Ncoa2,Npc1,Oprd1,Oprm1,Pafah1b1,Prkce,Pten,Ncor1,Scn1a,Scn8a,Slc1a1,Sod2,Tnr,Ube3a,Mapk10,Shank3,Tsc1,Lrrk2,Cntnap2,Agtpbp1,Als2,Ckap5,Wdr47,Etv5,Grm5,Prex2,Nr3c2,Shank2,Arcn1,Spg11,Adcy5,Gigyf2,Uba6,Pak5,Abat,Lsamp,Strn,Vps13a,Adgrl3,Apba1,Kalrn,Chrna7,Crebbp,Htr2a,Nr4a3,Nos1,Nrxn1,Nrxn3,Slc1a2,Sptbn2,Homer1,Homer2,Usp46,Slitrk5,Slitrk1,Unc79,Pcdh17,Zfhx2,Shank1,Nlgn3</t>
  </si>
  <si>
    <t>11352,11496,11899,11941,12286,12287,12288,12290,12298,12444,12614,12661,12725,12805,13131,13405,13838,13860,14169,14265,14366,14811,15194,15258,16508,16531,17257,17918,17920,17978,18145,18386,18390,18472,18754,19211,20185,20265,20273,20510,20656,21960,22215,26414,58234,64930,66725,66797,67269,74018,75786,99512,104156,108071,109294,110784,210274,213827,214585,224129,227331,231380,241656,268860,268890,268980,271564,319387,319924,545156</t>
  </si>
  <si>
    <t>Abl2,Adam22,Astn1,Atp2b2,Cacna1a,Cacna1b,Cacna1c,Cacna1e,Cacnb4,Ccnd2,Celsr1,Chl1,Clcn3,Cntn1,Dab1,Dmd,Epha4,Eps8,Fgf14,Fmr1,Fzd4,Grin2a,Htt,Hipk2,Kcnd2,Kcnma1,Mecp2,Myo5a,Myo6,Ncoa2,Npc1,Oprd1,Oprm1,Pafah1b1,Prkce,Pten,Ncor1,Scn1a,Scn8a,Slc1a1,Sod2,Tnr,Ube3a,Mapk10,Shank3,Tsc1,Lrrk2,Cntnap2,Agtpbp1,Als2,Ckap5,Wdr47,Etv5,Grm5,Prex2,Nr3c2,Shank2,Arcn1,Spg11,Adcy5,Gigyf2,Uba6,Pak5,Abat,Lsamp,Strn,Vps13a,Adgrl3,Apba1,Kalrn</t>
  </si>
  <si>
    <t>70/282</t>
  </si>
  <si>
    <t>GO:0030534</t>
  </si>
  <si>
    <t>adult behavior</t>
  </si>
  <si>
    <t>11352,11441,11496,12286,12288,12298,12444,12661,12725,12914,13131,13838,13860,14169,15258,15558,16531,17257,18124,18125,18145,18189,18191,18386,18390,18472,19211,20265,20273,20510,20511,20743,26556,26557,58234,64930,66797,67269,69727,75409,76965,99512,109294,210274,213827,217843,219228,227331,239102,243961,245537,271564,545156</t>
  </si>
  <si>
    <t>Abl2,Chrna7,Adam22,Cacna1a,Cacna1c,Cacnb4,Ccnd2,Chl1,Clcn3,Crebbp,Dab1,Epha4,Eps8,Fgf14,Hipk2,Htr2a,Kcnma1,Mecp2,Nr4a3,Nos1,Npc1,Nrxn1,Nrxn3,Oprd1,Oprm1,Pafah1b1,Pten,Scn1a,Scn8a,Slc1a1,Slc1a2,Sptbn2,Homer1,Homer2,Shank3,Tsc1,Cntnap2,Agtpbp1,Usp46,Slitrk5,Slitrk1,Wdr47,Prex2,Shank2,Arcn1,Unc79,Pcdh17,Gigyf2,Zfhx2,Shank1,Nlgn3,Vps13a,Kalrn</t>
  </si>
  <si>
    <t>53/197</t>
  </si>
  <si>
    <t>GO:0008344</t>
  </si>
  <si>
    <t>adult locomotory behavior</t>
  </si>
  <si>
    <t>11352,11496,12286,12288,12298,12444,12661,12725,13131,13838,13860,14169,15258,16531,17257,18145,18386,18472,20265,20273,64930,67269,99512,109294,210274,213827,227331,271564,545156</t>
  </si>
  <si>
    <t>Abl2,Adam22,Cacna1a,Cacna1c,Cacnb4,Ccnd2,Chl1,Clcn3,Dab1,Epha4,Eps8,Fgf14,Hipk2,Kcnma1,Mecp2,Npc1,Oprd1,Pafah1b1,Scn1a,Scn8a,Tsc1,Agtpbp1,Wdr47,Prex2,Shank2,Arcn1,Gigyf2,Vps13a,Kalrn</t>
  </si>
  <si>
    <t>29/116</t>
  </si>
  <si>
    <t>GO:0090659</t>
  </si>
  <si>
    <t>walking behavior</t>
  </si>
  <si>
    <t>11352,12286,12288,12298,13131,13405,13838,15258,16531,18145,20265,20273,66797,67269,214585</t>
  </si>
  <si>
    <t>Abl2,Cacna1a,Cacna1c,Cacnb4,Dab1,Dmd,Epha4,Hipk2,Kcnma1,Npc1,Scn1a,Scn8a,Cntnap2,Agtpbp1,Spg11</t>
  </si>
  <si>
    <t>15/60</t>
  </si>
  <si>
    <t>GO:0007628</t>
  </si>
  <si>
    <t>adult walking behavior</t>
  </si>
  <si>
    <t>11352,12286,12288,12298,13131,13838,15258,16531,18145,20265,20273,67269</t>
  </si>
  <si>
    <t>Abl2,Cacna1a,Cacna1c,Cacnb4,Dab1,Epha4,Hipk2,Kcnma1,Npc1,Scn1a,Scn8a,Agtpbp1</t>
  </si>
  <si>
    <t>12361,12929,13631,13838,13844,14366,17356,17999,18212,18472,18481,19266,19283,19876,21844,22067,22359,23969,54673,56430,56508,56637,67886,69601,71900,74053,74143,76089,76108,94253,108672,210108,210933,217692,224617,227541,237868,238276,239420,269397,270120,329152,331461,382253,545156,665113,12914,14265,14815,16443,16560,17257,19211,19280,22215,56717,58234,66923,67102,77097,192167,208922,242443,243725,243961,245537,327814,329934,12569,56013,66725,329165,11426,13383,13544,13822,13860,14457,14673,14674,16590,19090,19684,20403,20979,27418,54338,54712,67785,70834,71751,75788,76850,77579,83946,107368,116837,116838,207214,212073,218952,224014,227634,228859,232906,245880,270163,382018,382236,677884</t>
  </si>
  <si>
    <t>Cask,Crkl,Eef2k,Epha4,Ephb2,Fzd4,Afdn,Nedd4,Ntrk2,Pafah1b1,Pak3,Ptprd,Ptprz1,Robo1,Tiam1,Trpc5,Vldlr,Pacsin1,Sh3glb1,Clip1,Rapgef4,Gsk3b,Camsap2,Dab2ip,Tmem106b,Grip1,Opa1,Rapgef2,Rap2a,Hecw1,Zdhhc15,D130043K22Rik,Adgrb3,Sipa1l1,Tbc1d24,Camk1d,Sarm1,Akap5,Csmd3,Ss18l1,Fat3,Hecw2,Il1rapl1,Cdkl5,Kalrn,Tnik,Crebbp,Fmr1,Nr3c1,Itsn1,Kif1a,Mecp2,Pten,Ptprs,Ube3a,Mtor,Shank3,Pbrm1,D16Ertd472e,Tanc2,Nlgn1,Cpeb3,Grin3a,Ppp1r9a,Shank1,Nlgn3,Ppfia2,Foxo6,Cdk5r1,Srcin1,Lrrk2,Abi2,Macf1,Dlg1,Dvl3,Epb41l2,Eps8,Gas7,Gna12,Gna13,Kit,Prkdc,Rdx,Itsn2,Syt1,Mkln1,Slc23a2,Plxnc1,Zmym4,Spag9,Map3k13,Smurf1,Ago4,Myh10,Phip,Pdzd8,Rims1,Rims2,Larp4,Syne3,Fermt2,Fgd4,Camsap1,Fitm2,Arhgap35,Wasf3,Myo9a,Unc13a,Brwd3,Pakap</t>
  </si>
  <si>
    <t>12361,12929,13631,13838,13844,14366,17356,17999,18212,18472,18481,19266,19283,19876,21844,22067,22359,23969,54673,56430,56508,56637,67886,69601,71900,74053,74143,76089,76108,94253,108672,210108,210933,217692,224617,227541,237868,238276,239420,269397,270120,329152,331461,382253,545156,665113</t>
  </si>
  <si>
    <t>Cask,Crkl,Eef2k,Epha4,Ephb2,Fzd4,Afdn,Nedd4,Ntrk2,Pafah1b1,Pak3,Ptprd,Ptprz1,Robo1,Tiam1,Trpc5,Vldlr,Pacsin1,Sh3glb1,Clip1,Rapgef4,Gsk3b,Camsap2,Dab2ip,Tmem106b,Grip1,Opa1,Rapgef2,Rap2a,Hecw1,Zdhhc15,D130043K22Rik,Adgrb3,Sipa1l1,Tbc1d24,Camk1d,Sarm1,Akap5,Csmd3,Ss18l1,Fat3,Hecw2,Il1rapl1,Cdkl5,Kalrn,Tnik</t>
  </si>
  <si>
    <t>46/146</t>
  </si>
  <si>
    <t>12361,12914,13631,13844,14265,14815,16443,16560,17257,17356,18472,18481,19211,19266,19280,21844,22215,56717,58234,66923,67102,74143,77097,192167,208922,242443,243725,243961,245537,327814,329934,331461,382253,545156</t>
  </si>
  <si>
    <t>Cask,Crebbp,Eef2k,Ephb2,Fmr1,Nr3c1,Itsn1,Kif1a,Mecp2,Afdn,Pafah1b1,Pak3,Pten,Ptprd,Ptprs,Tiam1,Ube3a,Mtor,Shank3,Pbrm1,D16Ertd472e,Opa1,Tanc2,Nlgn1,Cpeb3,Grin3a,Ppp1r9a,Shank1,Nlgn3,Ppfia2,Foxo6,Il1rapl1,Cdkl5,Kalrn</t>
  </si>
  <si>
    <t>34/88</t>
  </si>
  <si>
    <t>12361,12569,13631,13838,13844,16560,17356,18472,18481,19211,19266,21844,22215,56013,58234,66725,74143,77097,108672,192167,217692,243725,245537,327814,329165,331461,545156</t>
  </si>
  <si>
    <t>Cask,Cdk5r1,Eef2k,Epha4,Ephb2,Kif1a,Afdn,Pafah1b1,Pak3,Pten,Ptprd,Tiam1,Ube3a,Srcin1,Shank3,Lrrk2,Opa1,Tanc2,Zdhhc15,Nlgn1,Sipa1l1,Ppp1r9a,Nlgn3,Ppfia2,Abi2,Il1rapl1,Kalrn</t>
  </si>
  <si>
    <t>27/62</t>
  </si>
  <si>
    <t>GO:0060999</t>
  </si>
  <si>
    <t>positive regulation of dendritic spine development</t>
  </si>
  <si>
    <t>12361,12914,13631,13844,14265,14815,16443,17257,17356,18472,18481,19266,21844,56717,58234,66923,67102,74143,192167,208922,243725,243961,245537,329934,331461,382253,545156</t>
  </si>
  <si>
    <t>Cask,Crebbp,Eef2k,Ephb2,Fmr1,Nr3c1,Itsn1,Mecp2,Afdn,Pafah1b1,Pak3,Ptprd,Tiam1,Mtor,Shank3,Pbrm1,D16Ertd472e,Opa1,Nlgn1,Cpeb3,Ppp1r9a,Shank1,Nlgn3,Foxo6,Il1rapl1,Cdkl5,Kalrn</t>
  </si>
  <si>
    <t>27/68</t>
  </si>
  <si>
    <t>12361,13631,13838,13844,14366,17356,17999,18472,18481,19266,19283,19876,21844,22067,54673,56637,74053,74143,76089,76108,94253,210933,217692,224617,237868,238276,269397,329152,331461,382253,545156,665113</t>
  </si>
  <si>
    <t>Cask,Eef2k,Epha4,Ephb2,Fzd4,Afdn,Nedd4,Pafah1b1,Pak3,Ptprd,Ptprz1,Robo1,Tiam1,Trpc5,Sh3glb1,Gsk3b,Grip1,Opa1,Rapgef2,Rap2a,Hecw1,Adgrb3,Sipa1l1,Tbc1d24,Sarm1,Akap5,Ss18l1,Hecw2,Il1rapl1,Cdkl5,Kalrn,Tnik</t>
  </si>
  <si>
    <t>32/100</t>
  </si>
  <si>
    <t>11426,12361,13383,13544,13631,13822,13838,13844,13860,14366,14457,14673,14674,16590,17257,17356,18472,18481,19090,19211,19266,19684,20403,20979,21844,27418,54338,54673,54712,67785,70834,71751,74053,74143,75788,76850,77579,83946,107368,116837,116838,207214,212073,218952,224014,224617,227634,228859,232906,238276,245880,269397,270163,331461,382018,382236,382253,545156,665113,677884</t>
  </si>
  <si>
    <t>Macf1,Cask,Dlg1,Dvl3,Eef2k,Epb41l2,Epha4,Ephb2,Eps8,Fzd4,Gas7,Gna12,Gna13,Kit,Mecp2,Afdn,Pafah1b1,Pak3,Prkdc,Pten,Ptprd,Rdx,Itsn2,Syt1,Tiam1,Mkln1,Slc23a2,Sh3glb1,Plxnc1,Zmym4,Spag9,Map3k13,Grip1,Opa1,Smurf1,Ago4,Myh10,Phip,Pdzd8,Rims1,Rims2,Larp4,Syne3,Fermt2,Fgd4,Tbc1d24,Camsap1,Fitm2,Arhgap35,Akap5,Wasf3,Ss18l1,Myo9a,Il1rapl1,Unc13a,Brwd3,Cdkl5,Kalrn,Tnik,Pakap</t>
  </si>
  <si>
    <t>60/283</t>
  </si>
  <si>
    <t>12361,13631,13838,13844,14366,17356,18472,18481,19090,19266,21844,54673,74053,74143,224617,238276,269397,331461,382253,545156,665113</t>
  </si>
  <si>
    <t>Cask,Eef2k,Epha4,Ephb2,Fzd4,Afdn,Pafah1b1,Pak3,Prkdc,Ptprd,Tiam1,Sh3glb1,Grip1,Opa1,Tbc1d24,Akap5,Ss18l1,Il1rapl1,Cdkl5,Kalrn,Tnik</t>
  </si>
  <si>
    <t>12361,13631,13838,13844,14366,17356,18472,18481,19266,21844,54673,74053,74143,224617,238276,269397,331461,382253,545156,665113</t>
  </si>
  <si>
    <t>Cask,Eef2k,Epha4,Ephb2,Fzd4,Afdn,Pafah1b1,Pak3,Ptprd,Tiam1,Sh3glb1,Grip1,Opa1,Tbc1d24,Akap5,Ss18l1,Il1rapl1,Cdkl5,Kalrn,Tnik</t>
  </si>
  <si>
    <t>GO:0061003</t>
  </si>
  <si>
    <t>positive regulation of dendritic spine morphogenesis</t>
  </si>
  <si>
    <t>12361,13631,13844,17356,18472,18481,19266,21844,74143,331461,545156</t>
  </si>
  <si>
    <t>Cask,Eef2k,Ephb2,Afdn,Pafah1b1,Pak3,Ptprd,Tiam1,Opa1,Il1rapl1,Kalrn</t>
  </si>
  <si>
    <t>11736,11855,12874,13518,14269,14674,16443,17920,18481,18706,18710,18844,19249,19418,19877,19878,20662,20663,20742,20874,21763,21873,22284,27360,50884,53332,54004,56324,56381,56784,58996,59079,66871,67300,68146,68187,68813,70361,71302,71435,71703,71782,74018,75089,75409,76626,76884,77480,101565,108686,109294,109333,109934,207212,208846,210998,213498,217866,218952,223254,223435,224014,224105,225358,226525,226751,232906,233103,236915,238130,238505,241656,244867,244895,245880,259302,269682,270163,320634,327826,328232,329165,386750,545156,11835,13424,13544,16572,16573,17931,17978,18472,18607,18750,18751,19386,26413,56430,59015,67095,73296,75786,76707,77579,216965,226747,234663,269966,320271</t>
  </si>
  <si>
    <t>Ankfy1,Arhgap5,Cpd,Dst,Fnbp1,Gna13,Itsn1,Myo6,Pak3,Pik3ca,Pik3r3,Plxna1,Ptpn13,Rasgrf2,Rock1,Rock2,Sos1,Sos2,Sptbn1,Slk,Tex2,Tjp2,Usp9x,Add3,Nckap1,Mtmr1,Diaph2,Stam2,Spen,Ralgapa1,Arhgap23,Erbin,Cpne8,Cltc,Arl13b,Fam135a,Dock5,Lman1,Arhgap26,Arhgap21,Armcx3,Ankle2,Als2,Bltp3b,Slitrk5,Msi2,Cyfip2,Kidins220,Ccp110,Ccdc88a,Prex2,Pkn2,Abr,Arhgef17,Daam1,Fam91a1,Arhgef11,Cdc42bpb,Fermt2,Farp1,Trio,Fgd4,Pak2,Fam13b,Rasal2,Cdc42bpa,Arhgap35,Garre1,Arhgef9,Dock4,Mtr,Pak5,Arhgap20,Peak1,Wasf3,Srgap3,Golga3,Myo9a,Ocrl,Frs2,Gfod1,Abi2,Slitrk3,Kalrn,Ar,Dync1h1,Dvl3,Kif5a,Kif5b,Ppp1r12a,Ncoa2,Pafah1b1,Pdpk1,Prkca,Prkcb,Ranbp2,Mapk1,Clip1,Nup160,Trak1,Rhobtb3,Ckap5,Clasp1,Myh10,Taok1,Ahctf1,Dync1li2,Nup98,Scai</t>
  </si>
  <si>
    <t>11736,11855,12874,13518,14269,14674,16443,17920,18481,18706,18710,18844,19249,19418,19877,19878,20662,20663,20742,20874,21763,21873,22284,27360,50884,53332,54004,56324,56381,56784,58996,59079,66871,67300,68146,68187,68813,70361,71302,71435,71703,71782,74018,75089,75409,76626,76884,77480,101565,108686,109294,109333,109934,207212,208846,210998,213498,217866,218952,223254,223435,224014,224105,225358,226525,226751,232906,233103,236915,238130,238505,241656,244867,244895,245880,259302,269682,270163,320634,327826,328232,329165,386750,545156</t>
  </si>
  <si>
    <t>Ankfy1,Arhgap5,Cpd,Dst,Fnbp1,Gna13,Itsn1,Myo6,Pak3,Pik3ca,Pik3r3,Plxna1,Ptpn13,Rasgrf2,Rock1,Rock2,Sos1,Sos2,Sptbn1,Slk,Tex2,Tjp2,Usp9x,Add3,Nckap1,Mtmr1,Diaph2,Stam2,Spen,Ralgapa1,Arhgap23,Erbin,Cpne8,Cltc,Arl13b,Fam135a,Dock5,Lman1,Arhgap26,Arhgap21,Armcx3,Ankle2,Als2,Bltp3b,Slitrk5,Msi2,Cyfip2,Kidins220,Ccp110,Ccdc88a,Prex2,Pkn2,Abr,Arhgef17,Daam1,Fam91a1,Arhgef11,Cdc42bpb,Fermt2,Farp1,Trio,Fgd4,Pak2,Fam13b,Rasal2,Cdc42bpa,Arhgap35,Garre1,Arhgef9,Dock4,Mtr,Pak5,Arhgap20,Peak1,Wasf3,Srgap3,Golga3,Myo9a,Ocrl,Frs2,Gfod1,Abi2,Slitrk3,Kalrn</t>
  </si>
  <si>
    <t>84/388</t>
  </si>
  <si>
    <t>11736,11835,11855,12874,13424,13518,13544,14269,14674,16443,16572,16573,17920,17931,17978,18472,18481,18607,18706,18710,18750,18751,18844,19249,19386,19418,19877,19878,20662,20663,20742,20874,21763,21873,22284,26413,27360,50884,53332,54004,56324,56381,56430,56784,58996,59015,59079,66871,67095,67300,68146,68187,68813,70361,71302,71435,71703,71782,73296,74018,75089,75409,75786,76626,76707,76884,77480,77579,101565,108686,109294,109333,109934,207212,208846,210998,213498,216965,217866,218952,223254,223435,224014,224105,225358,226525,226747,226751,232906,233103,234663,236915,238130,238505,241656,244867,244895,245880,259302,269682,269966,270163,320271,320634,327826,328232,329165,386750,545156</t>
  </si>
  <si>
    <t>Ankfy1,Ar,Arhgap5,Cpd,Dync1h1,Dst,Dvl3,Fnbp1,Gna13,Itsn1,Kif5a,Kif5b,Myo6,Ppp1r12a,Ncoa2,Pafah1b1,Pak3,Pdpk1,Pik3ca,Pik3r3,Prkca,Prkcb,Plxna1,Ptpn13,Ranbp2,Rasgrf2,Rock1,Rock2,Sos1,Sos2,Sptbn1,Slk,Tex2,Tjp2,Usp9x,Mapk1,Add3,Nckap1,Mtmr1,Diaph2,Stam2,Spen,Clip1,Ralgapa1,Arhgap23,Nup160,Erbin,Cpne8,Trak1,Cltc,Arl13b,Fam135a,Dock5,Lman1,Arhgap26,Arhgap21,Armcx3,Ankle2,Rhobtb3,Als2,Bltp3b,Slitrk5,Ckap5,Msi2,Clasp1,Cyfip2,Kidins220,Myh10,Ccp110,Ccdc88a,Prex2,Pkn2,Abr,Arhgef17,Daam1,Fam91a1,Arhgef11,Taok1,Cdc42bpb,Fermt2,Farp1,Trio,Fgd4,Pak2,Fam13b,Rasal2,Ahctf1,Cdc42bpa,Arhgap35,Garre1,Dync1li2,Arhgef9,Dock4,Mtr,Pak5,Arhgap20,Peak1,Wasf3,Srgap3,Golga3,Nup98,Myo9a,Scai,Ocrl,Frs2,Gfod1,Abi2,Slitrk3,Kalrn</t>
  </si>
  <si>
    <t>109/577</t>
  </si>
  <si>
    <t>11736,11835,11855,12874,13424,13518,13544,14269,14674,16443,16572,16573,17920,17931,17978,18472,18481,18607,18706,18710,18750,18751,18844,19249,19386,19418,19877,19878,20662,20663,20742,20874,21763,21873,22284,26413,27360,50884,53332,54004,56324,56381,56430,56784,58996,59015,59079,66871,67300,68146,68187,68813,70361,71302,71435,71703,71782,74018,75089,75409,75786,76626,76707,76884,77480,77579,101565,108686,109294,109333,109934,207212,208846,210998,213498,216965,217866,218952,223254,223435,224014,224105,225358,226525,226747,226751,232906,233103,234663,236915,238130,238505,241656,244867,244895,245880,259302,269682,269966,270163,320271,320634,327826,328232,329165,386750,545156</t>
  </si>
  <si>
    <t>Ankfy1,Ar,Arhgap5,Cpd,Dync1h1,Dst,Dvl3,Fnbp1,Gna13,Itsn1,Kif5a,Kif5b,Myo6,Ppp1r12a,Ncoa2,Pafah1b1,Pak3,Pdpk1,Pik3ca,Pik3r3,Prkca,Prkcb,Plxna1,Ptpn13,Ranbp2,Rasgrf2,Rock1,Rock2,Sos1,Sos2,Sptbn1,Slk,Tex2,Tjp2,Usp9x,Mapk1,Add3,Nckap1,Mtmr1,Diaph2,Stam2,Spen,Clip1,Ralgapa1,Arhgap23,Nup160,Erbin,Cpne8,Cltc,Arl13b,Fam135a,Dock5,Lman1,Arhgap26,Arhgap21,Armcx3,Ankle2,Als2,Bltp3b,Slitrk5,Ckap5,Msi2,Clasp1,Cyfip2,Kidins220,Myh10,Ccp110,Ccdc88a,Prex2,Pkn2,Abr,Arhgef17,Daam1,Fam91a1,Arhgef11,Taok1,Cdc42bpb,Fermt2,Farp1,Trio,Fgd4,Pak2,Fam13b,Rasal2,Ahctf1,Cdc42bpa,Arhgap35,Garre1,Dync1li2,Arhgef9,Dock4,Mtr,Pak5,Arhgap20,Peak1,Wasf3,Srgap3,Golga3,Nup98,Myo9a,Scai,Ocrl,Frs2,Gfod1,Abi2,Slitrk3,Kalrn</t>
  </si>
  <si>
    <t>107/562</t>
  </si>
  <si>
    <t>R-MMU-195258</t>
  </si>
  <si>
    <t>RHO GTPase Effectors</t>
  </si>
  <si>
    <t>11835,13424,13544,16572,16573,17931,17978,18472,18481,18607,18750,18751,19386,19877,19878,26413,50884,54004,56430,59015,75786,76707,76884,77579,109333,208846,216965,224105,226747,234663,245880,269966,320271,329165</t>
  </si>
  <si>
    <t>Ar,Dync1h1,Dvl3,Kif5a,Kif5b,Ppp1r12a,Ncoa2,Pafah1b1,Pak3,Pdpk1,Prkca,Prkcb,Ranbp2,Rock1,Rock2,Mapk1,Nckap1,Diaph2,Clip1,Nup160,Ckap5,Clasp1,Cyfip2,Myh10,Pkn2,Daam1,Taok1,Pak2,Ahctf1,Dync1li2,Wasf3,Nup98,Scai,Abi2</t>
  </si>
  <si>
    <t>11352,11479,11481,11502,11789,11835,12166,12167,12168,12569,12912,12929,13641,13649,13688,13837,13838,13839,13840,13844,13867,13869,14042,14158,14254,14388,14479,14561,15234,15258,15531,16195,16324,16337,16451,16590,16653,16971,17126,17127,17128,17129,18124,18187,18212,18213,18595,18607,18706,18710,18795,18803,19211,19247,19267,19279,19281,20340,20397,20402,20411,20418,20588,20661,20662,20663,21812,21844,22284,26413,50527,50791,54004,56468,56637,58250,58994,69601,70568,71371,72993,75788,75901,76089,77057,77531,83925,83946,99929,109880,110521,192157,217692,218952,223254,225631,227331,228357,230597,231876,232339,235344,236794,242083,246103,271564,320679,320706,320910,327826,329628,381126,381598,384783,396184,623279,677884,12402,12914,13383,13631,14630,14799,14800,14815,16502,17755,18032,18125,18386,18584,18754,19014,19017,19266,19877,19878,20404,20678,20679,21417,22215,22289,27008,56392,56484,56543,64602,74053,75605,77480,78618,78943,84092,108989,211739,213452,214162,218397,224105,234663</t>
  </si>
  <si>
    <t>Abl2,Acvr1b,Acvr2b,Adam9,Apc,Ar,Bmpr1a,Bmpr1b,Bmpr2,Cdk5r1,Creb1,Crkl,Efnb1,Egfr,Eif4ebp2,Epha3,Epha4,Epha5,Epha6,Ephb2,Erbb3,Erbb4,Ext1,Fer,Flt1,Gab1,Usp15,Gdf11,Hgf,Hipk2,Ndst1,Il6st,Inhbb,Insr,Jak1,Kit,Kras,Lrp1,Smad2,Smad3,Smad4,Smad5,Nr4a3,Nrp2,Ntrk2,Ntrk3,Pdgfra,Pdpk1,Pik3ca,Pik3r3,Plcb1,Plcg1,Pten,Ptpn11,Ptpre,Ptprr,Ptprt,Glg1,Sgpl1,Zfp106,Sorbs1,Shc3,Smarcc1,Sort1,Sos1,Sos2,Tgfbr1,Tiam1,Usp9x,Mapk1,Ero1a,Magi2,Diaph2,Socs5,Gsk3b,Chst11,Smpd3,Dab2ip,Cpne3,Arid5b,Appl1,Smurf1,Dcp1a,Rapgef2,Ston1,Anks1b,Trps1,Phip,Tiparp,Braf,Hivep1,Socs7,Sipa1l1,Fermt2,Farp1,Onecut2,Gigyf2,Lrp4,Zfyve9,Lmtk2,Ankrd26,Sik2,Slc9a6,Ppm1l,Atxn7,Vps13a,Samd12,Mtcl2,Itgb8,Frs2,Fat4,Garem1,2610005L07Rik,Irs2,Flrt1,Dok6,Pakap,Cbl,Crebbp,Dlg1,Eef2k,Gclm,Gria1,Gria2,Nr3c1,Kcnc1,Map1b,Nfix,Nos1,Oprd1,Pde8a,Prkce,Med1,Ppargc1a,Ptprd,Rock1,Rock2,Sh3gl2,Sox5,Sox6,Zeb1,Ube3a,Kdm6a,Micall1,Shoc2,Foxo3,Kcnd3,Ireb2,Grip1,Kdm5b,Kidins220,Acap2,Ern1,Usp8,Tpr,Vstm2a,Dstyk,Kmt2a,Rasa1,Pak2,Dync1li2</t>
  </si>
  <si>
    <t>161/-</t>
  </si>
  <si>
    <t>11352,11479,11481,11502,11789,11835,12166,12167,12168,12569,12912,12929,13641,13649,13688,13837,13838,13839,13840,13844,13867,13869,14042,14158,14254,14388,14479,14561,15234,15258,15531,16195,16324,16337,16451,16590,16653,16971,17126,17127,17128,17129,18124,18187,18212,18213,18595,18607,18706,18710,18795,18803,19211,19247,19267,19279,19281,20340,20397,20402,20411,20418,20588,20661,20662,20663,21812,21844,22284,26413,50527,50791,54004,56468,56637,58250,58994,69601,70568,71371,72993,75788,75901,76089,77057,77531,83925,83946,99929,109880,110521,192157,217692,218952,223254,225631,227331,228357,230597,231876,232339,235344,236794,242083,246103,271564,320679,320706,320910,327826,329628,381126,381598,384783,396184,623279,677884</t>
  </si>
  <si>
    <t>Abl2,Acvr1b,Acvr2b,Adam9,Apc,Ar,Bmpr1a,Bmpr1b,Bmpr2,Cdk5r1,Creb1,Crkl,Efnb1,Egfr,Eif4ebp2,Epha3,Epha4,Epha5,Epha6,Ephb2,Erbb3,Erbb4,Ext1,Fer,Flt1,Gab1,Usp15,Gdf11,Hgf,Hipk2,Ndst1,Il6st,Inhbb,Insr,Jak1,Kit,Kras,Lrp1,Smad2,Smad3,Smad4,Smad5,Nr4a3,Nrp2,Ntrk2,Ntrk3,Pdgfra,Pdpk1,Pik3ca,Pik3r3,Plcb1,Plcg1,Pten,Ptpn11,Ptpre,Ptprr,Ptprt,Glg1,Sgpl1,Zfp106,Sorbs1,Shc3,Smarcc1,Sort1,Sos1,Sos2,Tgfbr1,Tiam1,Usp9x,Mapk1,Ero1a,Magi2,Diaph2,Socs5,Gsk3b,Chst11,Smpd3,Dab2ip,Cpne3,Arid5b,Appl1,Smurf1,Dcp1a,Rapgef2,Ston1,Anks1b,Trps1,Phip,Tiparp,Braf,Hivep1,Socs7,Sipa1l1,Fermt2,Farp1,Onecut2,Gigyf2,Lrp4,Zfyve9,Lmtk2,Ankrd26,Sik2,Slc9a6,Ppm1l,Atxn7,Vps13a,Samd12,Mtcl2,Itgb8,Frs2,Fat4,Garem1,2610005L07Rik,Irs2,Flrt1,Dok6,Pakap</t>
  </si>
  <si>
    <t>117/636</t>
  </si>
  <si>
    <t>11479,11481,11502,12166,12167,12168,12402,12912,12914,12929,13383,13631,13649,13837,13838,13839,13840,13844,13869,14042,14158,14254,14388,14479,14630,14799,14800,14815,15234,15258,15531,16337,16502,16590,17126,17127,17128,17129,17755,18032,18125,18187,18212,18213,18386,18584,18595,18607,18706,18754,18803,19014,19017,19247,19266,19877,19878,20340,20404,20661,20662,20678,20679,21417,21812,22215,22284,22289,26413,27008,50527,50791,56392,56484,56543,56637,58250,58994,64602,69601,70568,72993,74053,75605,75788,75901,76089,77480,78618,78943,84092,108989,109880,110521,211739,213452,214162,218397,218952,224105,225631,230597,231876,234663,320910,327826,329628,381126,396184</t>
  </si>
  <si>
    <t>Acvr1b,Acvr2b,Adam9,Bmpr1a,Bmpr1b,Bmpr2,Cbl,Creb1,Crebbp,Crkl,Dlg1,Eef2k,Egfr,Epha3,Epha4,Epha5,Epha6,Ephb2,Erbb4,Ext1,Fer,Flt1,Gab1,Usp15,Gclm,Gria1,Gria2,Nr3c1,Hgf,Hipk2,Ndst1,Insr,Kcnc1,Kit,Smad2,Smad3,Smad4,Smad5,Map1b,Nfix,Nos1,Nrp2,Ntrk2,Ntrk3,Oprd1,Pde8a,Pdgfra,Pdpk1,Pik3ca,Prkce,Plcg1,Med1,Ppargc1a,Ptpn11,Ptprd,Rock1,Rock2,Glg1,Sh3gl2,Sort1,Sos1,Sox5,Sox6,Zeb1,Tgfbr1,Ube3a,Usp9x,Kdm6a,Mapk1,Micall1,Ero1a,Magi2,Shoc2,Foxo3,Kcnd3,Gsk3b,Chst11,Smpd3,Ireb2,Dab2ip,Cpne3,Appl1,Grip1,Kdm5b,Smurf1,Dcp1a,Rapgef2,Kidins220,Acap2,Ern1,Usp8,Tpr,Braf,Hivep1,Vstm2a,Dstyk,Kmt2a,Rasa1,Fermt2,Pak2,Onecut2,Zfyve9,Lmtk2,Dync1li2,Itgb8,Frs2,Fat4,Garem1,Flrt1</t>
  </si>
  <si>
    <t>109/596</t>
  </si>
  <si>
    <t>11479,11481,11502,12166,12167,12168,12402,12912,12914,12929,13383,13631,13649,13837,13838,13839,13840,13844,13869,14042,14254,14388,14479,14630,14799,14800,14815,15234,15258,15531,16337,16590,17126,17127,17128,17129,17755,18032,18125,18187,18212,18213,18386,18584,18595,18607,18706,18754,18803,19014,19017,19247,19266,20340,20404,20661,20662,20678,20679,21417,21812,22215,22284,22289,27008,50527,50791,56392,56484,56543,56637,58250,58994,64602,69601,70568,72993,74053,75605,75788,75901,76089,77480,78618,78943,84092,109880,110521,211739,213452,214162,218397,218952,224105,225631,230597,231876,234663,320910,327826,329628,381126,396184</t>
  </si>
  <si>
    <t>Acvr1b,Acvr2b,Adam9,Bmpr1a,Bmpr1b,Bmpr2,Cbl,Creb1,Crebbp,Crkl,Dlg1,Eef2k,Egfr,Epha3,Epha4,Epha5,Epha6,Ephb2,Erbb4,Ext1,Flt1,Gab1,Usp15,Gclm,Gria1,Gria2,Nr3c1,Hgf,Hipk2,Ndst1,Insr,Kit,Smad2,Smad3,Smad4,Smad5,Map1b,Nfix,Nos1,Nrp2,Ntrk2,Ntrk3,Oprd1,Pde8a,Pdgfra,Pdpk1,Pik3ca,Prkce,Plcg1,Med1,Ppargc1a,Ptpn11,Ptprd,Glg1,Sh3gl2,Sort1,Sos1,Sox5,Sox6,Zeb1,Tgfbr1,Ube3a,Usp9x,Kdm6a,Micall1,Ero1a,Magi2,Shoc2,Foxo3,Kcnd3,Gsk3b,Chst11,Smpd3,Ireb2,Dab2ip,Cpne3,Appl1,Grip1,Kdm5b,Smurf1,Dcp1a,Rapgef2,Kidins220,Acap2,Ern1,Usp8,Braf,Hivep1,Vstm2a,Dstyk,Kmt2a,Rasa1,Fermt2,Pak2,Onecut2,Zfyve9,Lmtk2,Dync1li2,Itgb8,Frs2,Fat4,Garem1,Flrt1</t>
  </si>
  <si>
    <t>103/567</t>
  </si>
  <si>
    <t>cell surface receptor protein tyrosine kinase signaling pathway</t>
  </si>
  <si>
    <t>11352,11789,11835,12569,12929,13641,13649,13688,13837,13838,13839,13840,13844,13867,13869,14042,14158,14254,14388,15234,15531,16337,16451,16590,16653,18124,18187,18212,18213,18595,18607,18706,18710,18795,18803,19211,19247,19279,19281,20397,20402,20411,20418,20588,20661,20662,20663,21844,26413,54004,56468,56637,58994,69601,70568,71371,72993,76089,77057,77531,83946,99929,109880,192157,217692,227331,231876,232339,235344,236794,246103,271564,320679,320706,327826,329628,381126,381598,384783,396184,623279</t>
  </si>
  <si>
    <t>Abl2,Apc,Ar,Cdk5r1,Crkl,Efnb1,Egfr,Eif4ebp2,Epha3,Epha4,Epha5,Epha6,Ephb2,Erbb3,Erbb4,Ext1,Fer,Flt1,Gab1,Hgf,Ndst1,Insr,Jak1,Kit,Kras,Nr4a3,Nrp2,Ntrk2,Ntrk3,Pdgfra,Pdpk1,Pik3ca,Pik3r3,Plcb1,Plcg1,Pten,Ptpn11,Ptprr,Ptprt,Sgpl1,Zfp106,Sorbs1,Shc3,Smarcc1,Sort1,Sos1,Sos2,Tiam1,Mapk1,Diaph2,Socs5,Gsk3b,Smpd3,Dab2ip,Cpne3,Arid5b,Appl1,Rapgef2,Ston1,Anks1b,Phip,Tiparp,Braf,Socs7,Sipa1l1,Gigyf2,Lmtk2,Ankrd26,Sik2,Slc9a6,Atxn7,Vps13a,Samd12,Mtcl2,Frs2,Fat4,Garem1,2610005L07Rik,Irs2,Flrt1,Dok6</t>
  </si>
  <si>
    <t>81/422</t>
  </si>
  <si>
    <t>11426,12168,12286,13131,13838,13844,14168,16554,16728,16971,17755,17756,18039,18080,18212,18213,18472,18481,19211,19280,19876,20356,20563,21844,21960,22067,22129,22439,24136,29869,54214,54712,56637,67095,71751,75788,76965,109880,210108,217692,224105,228357,229715,232906,239667,268902,328572,330938,338362,382253,11789,11835,11990,12166,12288,12444,12912,13046,13383,13548,13869,14284,14815,16337,16468,16798,17257,17356,18706,18795,19090,19206,19377,20185,20397,20403,20856,20979,21812,22632,22762,26413,28185,50523,50769,52357,54338,54673,56717,70834,71175,73094,74493,80913,105689,108030,108655,109241,116837,116838,211652,232339,236266,238161,243743,268396,382018,11519,11549,11855,11941,12340,12421,12725,13617,13649,13860,14042,14158,14260,14489,14630,15251,15551,15558,16401,16531,18125,18162,18519,18627,18754,19091,19684,19877,19878,20541,20656,20740,20741,20742,22289,23797,23963,26875,27360,50876,50884,58234,58994,64930,66725,67972,68268,68732,68813,74018,74392,76820,76884,78757,93686,107723,109700,110380,207278,211673,214063,218397,228790,232341,233765,237860,238130,243725,271457,279561,320827,11479,12929,13853,17127,17128,17425,17979,18751,20564,22401,22427,23892,50790,54003,54394,54616,58172,68606,69601,74996,76901,83946,98402,208643,214498,229227,230784,233805,269424,321006,100042784</t>
  </si>
  <si>
    <t>Macf1,Bmpr2,Cacna1a,Dab1,Epha4,Ephb2,Fgf13,Kif13b,L1cam,Lrp1,Map1b,Map2,Nefl,Nin,Ntrk2,Ntrk3,Pafah1b1,Pak3,Pten,Ptprs,Robo1,Sema5a,Slit2,Tiam1,Tnr,Trpc5,Ttc3,Xk,Zeb2,Ulk2,Golga4,Plxnc1,Gsk3b,Trak1,Map3k13,Smurf1,Slitrk1,Braf,D130043K22Rik,Sipa1l1,Pak2,Lrp4,Amigo1,Arhgap35,Dip2b,Robo2,Ep300,Dixdc1,Ust,Cdkl5,Apc,Ar,Atrn,Bmpr1a,Cacna1c,Ccnd2,Creb1,Celf1,Dlg1,Dyrk1a,Erbb4,Fosl2,Nr3c1,Insr,Jarid2,Lats1,Mecp2,Afdn,Pik3ca,Plcb1,Prkdc,Ptch1,Rai1,Ncor1,Sgpl1,Itsn2,Stc2,Syt1,Tgfbr1,Yy1,Zfpm2,Mapk1,Tomm70a,Lats2,Atp8a2,Wwc2,Slc23a2,Sh3glb1,Mtor,Spag9,Nipbl,Sgip1,Tnks2,Pum2,Mycbp2,Lin7a,Foxp1,Mbd5,Rims1,Rims2,Wwc1,Ankrd26,Alms1,Akap6,Plxna4,Sh3pxd2b,Unc13a,Add2,Adra1a,Arhgap5,Atp2b2,Capza1,Rb1cc1,Clcn3,Ednra,Egfr,Eps8,Ext1,Fer,Fmn1,Mtpn,Gclm,Hif1a,Htr1b,Htr2a,Itga4,Kcnma1,Nos1,Npr3,Kat2b,Per2,Prkce,Prkg1,Rdx,Rock1,Rock2,Slc8a1,Sod2,Sptan1,Sptb,Sptbn1,Kdm6a,Akt3,Tenm1,Pclo,Add3,Tmod2,Nckap1,Shank3,Smpd3,Tsc1,Lrrk2,Atp2b1,Zdhhc21,Carmil1,Dock5,Als2,Specc1l,Cyria,Cyfip2,Rictor,Rbfox2,Slc12a6,Itga1,Shroom2,Fchsd2,Arfgef1,Dnajc16,Rasa1,Asxl1,Wnk1,Plekha7,Ssh2,Dock4,Ppp1r9a,Rab5a,Wnk3,Cracd,Acvr1b,Crkl,Epm2a,Smad3,Smad4,Foxk1,Ncoa3,Prkcb,Slit3,Zmat3,Wrn,Grem1,Acsl4,Nell2,Crlf3,Extl3,Sertad2,Ppm1f,Dab2ip,Usp47,Jade2,Phip,Sh3bp4,Eif4g1,Cdc73,Bltp1,Sesn2,Dcun1d3,Jade1,Dcaf1,Prdm11</t>
  </si>
  <si>
    <t>209/-</t>
  </si>
  <si>
    <t>11426,12168,12286,13131,13838,13844,14168,16554,16728,16971,17755,17756,18039,18080,18212,18213,18472,18481,19211,19280,19876,20356,20563,21844,21960,22067,22129,22439,24136,29869,54214,54712,56637,67095,71751,75788,76965,109880,210108,217692,224105,228357,229715,232906,239667,268902,328572,330938,338362,382253</t>
  </si>
  <si>
    <t>Macf1,Bmpr2,Cacna1a,Dab1,Epha4,Ephb2,Fgf13,Kif13b,L1cam,Lrp1,Map1b,Map2,Nefl,Nin,Ntrk2,Ntrk3,Pafah1b1,Pak3,Pten,Ptprs,Robo1,Sema5a,Slit2,Tiam1,Tnr,Trpc5,Ttc3,Xk,Zeb2,Ulk2,Golga4,Plxnc1,Gsk3b,Trak1,Map3k13,Smurf1,Slitrk1,Braf,D130043K22Rik,Sipa1l1,Pak2,Lrp4,Amigo1,Arhgap35,Dip2b,Robo2,Ep300,Dixdc1,Ust,Cdkl5</t>
  </si>
  <si>
    <t>50/175</t>
  </si>
  <si>
    <t>11426,11789,11835,11990,12166,12168,12288,12444,12912,13046,13383,13548,13869,14168,14284,14815,16337,16468,16728,16798,16971,17257,17356,17755,17756,18213,18472,18706,18795,19090,19206,19211,19280,19377,20185,20356,20397,20403,20563,20856,20979,21812,21960,22067,22129,22632,22762,26413,28185,29869,50523,50769,52357,54214,54338,54673,56637,56717,70834,71175,71751,73094,74493,75788,80913,105689,108030,108655,109241,116837,116838,210108,211652,232339,236266,238161,239667,243743,268396,328572,382018,382253</t>
  </si>
  <si>
    <t>Macf1,Apc,Ar,Atrn,Bmpr1a,Bmpr2,Cacna1c,Ccnd2,Creb1,Celf1,Dlg1,Dyrk1a,Erbb4,Fgf13,Fosl2,Nr3c1,Insr,Jarid2,L1cam,Lats1,Lrp1,Mecp2,Afdn,Map1b,Map2,Ntrk3,Pafah1b1,Pik3ca,Plcb1,Prkdc,Ptch1,Pten,Ptprs,Rai1,Ncor1,Sema5a,Sgpl1,Itsn2,Slit2,Stc2,Syt1,Tgfbr1,Tnr,Trpc5,Ttc3,Yy1,Zfpm2,Mapk1,Tomm70a,Ulk2,Lats2,Atp8a2,Wwc2,Golga4,Slc23a2,Sh3glb1,Gsk3b,Mtor,Spag9,Nipbl,Map3k13,Sgip1,Tnks2,Smurf1,Pum2,Mycbp2,Lin7a,Foxp1,Mbd5,Rims1,Rims2,D130043K22Rik,Wwc1,Ankrd26,Alms1,Akap6,Dip2b,Plxna4,Sh3pxd2b,Ep300,Unc13a,Cdkl5</t>
  </si>
  <si>
    <t>82/398</t>
  </si>
  <si>
    <t>11426,11519,11549,11855,11941,12168,12288,12340,12421,12725,12912,13383,13617,13649,13860,14042,14158,14168,14260,14489,14630,15251,15551,15558,16401,16531,16728,16798,16971,17755,17756,18039,18125,18162,18213,18472,18481,18519,18627,18706,18754,19091,19211,19280,19684,19877,19878,20356,20541,20563,20656,20740,20741,20742,21960,22067,22129,22289,22439,23797,23963,26875,27360,29869,50876,50884,54214,56637,56717,58234,58994,64930,66725,67972,68268,68732,68813,71751,74018,74392,75788,76820,76884,78757,80913,93686,107723,109700,110380,207278,210108,211673,214063,218397,228790,232341,232906,233765,237860,238130,239667,243725,243743,271457,279561,320827,328572,382253</t>
  </si>
  <si>
    <t>Macf1,Add2,Adra1a,Arhgap5,Atp2b2,Bmpr2,Cacna1c,Capza1,Rb1cc1,Clcn3,Creb1,Dlg1,Ednra,Egfr,Eps8,Ext1,Fer,Fgf13,Fmn1,Mtpn,Gclm,Hif1a,Htr1b,Htr2a,Itga4,Kcnma1,L1cam,Lats1,Lrp1,Map1b,Map2,Nefl,Nos1,Npr3,Ntrk3,Pafah1b1,Pak3,Kat2b,Per2,Pik3ca,Prkce,Prkg1,Pten,Ptprs,Rdx,Rock1,Rock2,Sema5a,Slc8a1,Slit2,Sod2,Sptan1,Sptb,Sptbn1,Tnr,Trpc5,Ttc3,Kdm6a,Xk,Akt3,Tenm1,Pclo,Add3,Ulk2,Tmod2,Nckap1,Golga4,Gsk3b,Mtor,Shank3,Smpd3,Tsc1,Lrrk2,Atp2b1,Zdhhc21,Carmil1,Dock5,Map3k13,Als2,Specc1l,Smurf1,Cyria,Cyfip2,Rictor,Pum2,Rbfox2,Slc12a6,Itga1,Shroom2,Fchsd2,D130043K22Rik,Arfgef1,Dnajc16,Rasa1,Asxl1,Wnk1,Arhgap35,Plekha7,Ssh2,Dock4,Dip2b,Ppp1r9a,Plxna4,Rab5a,Wnk3,Cracd,Ep300,Cdkl5</t>
  </si>
  <si>
    <t>108/594</t>
  </si>
  <si>
    <t>11426,11479,11789,11835,11990,12166,12168,12288,12444,12912,12929,13046,13383,13548,13649,13853,13869,14168,14284,14489,14815,15251,16337,16468,16728,16798,16971,17127,17128,17257,17356,17425,17755,17756,17979,18213,18472,18706,18751,18795,19090,19206,19211,19280,19377,20185,20356,20397,20403,20563,20564,20856,20979,21812,21960,22067,22129,22401,22427,22632,22762,23892,26413,28185,29869,50523,50769,50790,52357,54003,54214,54338,54394,54616,54673,56637,56717,58172,68606,69601,70834,71175,71751,73094,74493,74996,75788,76901,78757,80913,83946,98402,105689,108030,108655,109241,116837,116838,208643,210108,211652,214498,229227,230784,232339,233805,236266,238161,239667,243743,268396,269424,321006,328572,382018,382253,100042784</t>
  </si>
  <si>
    <t>Macf1,Acvr1b,Apc,Ar,Atrn,Bmpr1a,Bmpr2,Cacna1c,Ccnd2,Creb1,Crkl,Celf1,Dlg1,Dyrk1a,Egfr,Epm2a,Erbb4,Fgf13,Fosl2,Mtpn,Nr3c1,Hif1a,Insr,Jarid2,L1cam,Lats1,Lrp1,Smad3,Smad4,Mecp2,Afdn,Foxk1,Map1b,Map2,Ncoa3,Ntrk3,Pafah1b1,Pik3ca,Prkcb,Plcb1,Prkdc,Ptch1,Pten,Ptprs,Rai1,Ncor1,Sema5a,Sgpl1,Itsn2,Slit2,Slit3,Stc2,Syt1,Tgfbr1,Tnr,Trpc5,Ttc3,Zmat3,Wrn,Yy1,Zfpm2,Grem1,Mapk1,Tomm70a,Ulk2,Lats2,Atp8a2,Acsl4,Wwc2,Nell2,Golga4,Slc23a2,Crlf3,Extl3,Sh3glb1,Gsk3b,Mtor,Sertad2,Ppm1f,Dab2ip,Spag9,Nipbl,Map3k13,Sgip1,Tnks2,Usp47,Smurf1,Jade2,Rictor,Pum2,Phip,Sh3bp4,Mycbp2,Lin7a,Foxp1,Mbd5,Rims1,Rims2,Eif4g1,D130043K22Rik,Wwc1,Cdc73,Bltp1,Sesn2,Ankrd26,Dcun1d3,Alms1,Akap6,Dip2b,Plxna4,Sh3pxd2b,Jade1,Dcaf1,Ep300,Unc13a,Cdkl5,Prdm11</t>
  </si>
  <si>
    <t>117/691</t>
  </si>
  <si>
    <t>11426,11519,11855,11941,12168,12340,12421,12725,12912,13383,13860,14158,14168,14260,14489,16531,16728,16798,16971,17755,17756,18039,18213,18472,18481,18706,18754,19211,19280,19684,20356,20563,20740,20741,20742,21960,22067,22129,22289,22439,23797,23963,26875,27360,29869,50876,50884,54214,56637,56717,58234,64930,68732,71751,74018,74392,75788,76820,76884,78757,80913,107723,110380,207278,210108,211673,214063,218397,232341,232906,237860,239667,243725,243743,271457,279561,320827,328572,382253</t>
  </si>
  <si>
    <t>Macf1,Add2,Arhgap5,Atp2b2,Bmpr2,Capza1,Rb1cc1,Clcn3,Creb1,Dlg1,Eps8,Fer,Fgf13,Fmn1,Mtpn,Kcnma1,L1cam,Lats1,Lrp1,Map1b,Map2,Nefl,Ntrk3,Pafah1b1,Pak3,Pik3ca,Prkce,Pten,Ptprs,Rdx,Sema5a,Slit2,Sptan1,Sptb,Sptbn1,Tnr,Trpc5,Ttc3,Kdm6a,Xk,Akt3,Tenm1,Pclo,Add3,Ulk2,Tmod2,Nckap1,Golga4,Gsk3b,Mtor,Shank3,Tsc1,Carmil1,Map3k13,Als2,Specc1l,Smurf1,Cyria,Cyfip2,Rictor,Pum2,Slc12a6,Shroom2,Fchsd2,D130043K22Rik,Arfgef1,Dnajc16,Rasa1,Wnk1,Arhgap35,Ssh2,Dip2b,Ppp1r9a,Plxna4,Rab5a,Wnk3,Cracd,Ep300,Cdkl5</t>
  </si>
  <si>
    <t>79/409</t>
  </si>
  <si>
    <t>11426,12168,16728,16971,17755,18039,18080,18212,18213,18472,19876,20356,21844,22067,24136,54214,54712,56637,67095,71751,75788,76965,109880,229715,268902,328572,330938,382253</t>
  </si>
  <si>
    <t>Macf1,Bmpr2,L1cam,Lrp1,Map1b,Nefl,Nin,Ntrk2,Ntrk3,Pafah1b1,Robo1,Sema5a,Tiam1,Trpc5,Zeb2,Golga4,Plxnc1,Gsk3b,Trak1,Map3k13,Smurf1,Slitrk1,Braf,Amigo1,Robo2,Ep300,Dixdc1,Cdkl5</t>
  </si>
  <si>
    <t>28/97</t>
  </si>
  <si>
    <t>11426,11855,11941,12168,12421,12725,12912,14168,14489,16531,16728,16971,17755,17756,18213,18472,19211,19280,19684,20356,20563,21960,22067,22129,22289,22439,23797,29869,54214,56637,56717,58234,64930,71751,75788,80913,107723,210108,232341,232906,239667,243743,279561,328572,382253</t>
  </si>
  <si>
    <t>Macf1,Arhgap5,Atp2b2,Bmpr2,Rb1cc1,Clcn3,Creb1,Fgf13,Mtpn,Kcnma1,L1cam,Lrp1,Map1b,Map2,Ntrk3,Pafah1b1,Pten,Ptprs,Rdx,Sema5a,Slit2,Tnr,Trpc5,Ttc3,Kdm6a,Xk,Akt3,Ulk2,Golga4,Gsk3b,Mtor,Shank3,Tsc1,Map3k13,Smurf1,Pum2,Slc12a6,D130043K22Rik,Wnk1,Arhgap35,Dip2b,Plxna4,Wnk3,Ep300,Cdkl5</t>
  </si>
  <si>
    <t>45/217</t>
  </si>
  <si>
    <t>11426,11479,12168,12929,13548,13649,13853,14168,14489,14815,16728,16971,17127,17128,17257,17356,17425,17755,17756,17979,18213,18472,19211,19280,20356,20403,20563,20564,20979,21812,21960,22067,22129,22401,22632,23892,28185,29869,50790,54214,54338,54394,54616,54673,56637,56717,58172,69601,70834,71751,74996,75788,76901,78757,80913,98402,108655,116837,116838,208643,210108,214498,229227,230784,233805,238161,239667,243743,269424,328572,382018,382253,100042784</t>
  </si>
  <si>
    <t>Macf1,Acvr1b,Bmpr2,Crkl,Dyrk1a,Egfr,Epm2a,Fgf13,Mtpn,Nr3c1,L1cam,Lrp1,Smad3,Smad4,Mecp2,Afdn,Foxk1,Map1b,Map2,Ncoa3,Ntrk3,Pafah1b1,Pten,Ptprs,Sema5a,Itsn2,Slit2,Slit3,Syt1,Tgfbr1,Tnr,Trpc5,Ttc3,Zmat3,Yy1,Grem1,Tomm70a,Ulk2,Acsl4,Golga4,Slc23a2,Crlf3,Extl3,Sh3glb1,Gsk3b,Mtor,Sertad2,Dab2ip,Spag9,Map3k13,Usp47,Smurf1,Jade2,Rictor,Pum2,Sh3bp4,Foxp1,Rims1,Rims2,Eif4g1,D130043K22Rik,Cdc73,Bltp1,Sesn2,Dcun1d3,Akap6,Dip2b,Plxna4,Jade1,Ep300,Unc13a,Cdkl5,Prdm11</t>
  </si>
  <si>
    <t>73/456</t>
  </si>
  <si>
    <t>11426,12166,12168,12444,12912,13046,13383,13869,14815,16337,16728,16971,17257,17356,17755,18213,18472,18795,19090,20356,20403,20979,22067,22762,26413,50769,54214,54338,54673,56637,56717,71175,71751,73094,75788,80913,116837,116838,238161,268396,328572,382018,382253</t>
  </si>
  <si>
    <t>Macf1,Bmpr1a,Bmpr2,Ccnd2,Creb1,Celf1,Dlg1,Erbb4,Nr3c1,Insr,L1cam,Lrp1,Mecp2,Afdn,Map1b,Ntrk3,Pafah1b1,Plcb1,Prkdc,Sema5a,Itsn2,Syt1,Trpc5,Zfpm2,Mapk1,Atp8a2,Golga4,Slc23a2,Sh3glb1,Gsk3b,Mtor,Nipbl,Map3k13,Sgip1,Smurf1,Pum2,Rims1,Rims2,Akap6,Sh3pxd2b,Ep300,Unc13a,Cdkl5</t>
  </si>
  <si>
    <t>43/220</t>
  </si>
  <si>
    <t>GO:0045927</t>
  </si>
  <si>
    <t>positive regulation of growth</t>
  </si>
  <si>
    <t>11426,12166,12168,12444,12912,13046,13383,13649,13869,14489,14815,16337,16728,16971,17257,17356,17755,17979,18213,18472,18795,19090,20356,20403,20979,21812,22067,22762,26413,50769,50790,54214,54338,54616,54673,56637,56717,68606,71175,71751,73094,74996,75788,78757,80913,116837,116838,208643,238161,268396,328572,382018,382253</t>
  </si>
  <si>
    <t>Macf1,Bmpr1a,Bmpr2,Ccnd2,Creb1,Celf1,Dlg1,Egfr,Erbb4,Mtpn,Nr3c1,Insr,L1cam,Lrp1,Mecp2,Afdn,Map1b,Ncoa3,Ntrk3,Pafah1b1,Plcb1,Prkdc,Sema5a,Itsn2,Syt1,Tgfbr1,Trpc5,Zfpm2,Mapk1,Atp8a2,Acsl4,Golga4,Slc23a2,Extl3,Sh3glb1,Gsk3b,Mtor,Ppm1f,Nipbl,Map3k13,Sgip1,Usp47,Smurf1,Rictor,Pum2,Rims1,Rims2,Eif4g1,Akap6,Sh3pxd2b,Ep300,Unc13a,Cdkl5</t>
  </si>
  <si>
    <t>53/324</t>
  </si>
  <si>
    <t>11426,12168,14168,16728,16971,17755,17756,18213,18472,19280,20356,20563,21960,22067,22129,29869,54214,56637,71751,75788,80913,210108,239667,243743,328572,382253</t>
  </si>
  <si>
    <t>Macf1,Bmpr2,Fgf13,L1cam,Lrp1,Map1b,Map2,Ntrk3,Pafah1b1,Ptprs,Sema5a,Slit2,Tnr,Trpc5,Ttc3,Ulk2,Golga4,Gsk3b,Map3k13,Smurf1,Pum2,D130043K22Rik,Dip2b,Plxna4,Ep300,Cdkl5</t>
  </si>
  <si>
    <t>26/119</t>
  </si>
  <si>
    <t>11426,12168,16728,16971,17755,17756,18213,18472,19280,20356,20563,21960,22067,22129,54214,56637,71751,75788,210108,239667,243743,328572,382253</t>
  </si>
  <si>
    <t>Macf1,Bmpr2,L1cam,Lrp1,Map1b,Map2,Ntrk3,Pafah1b1,Ptprs,Sema5a,Slit2,Tnr,Trpc5,Ttc3,Golga4,Gsk3b,Map3k13,Smurf1,D130043K22Rik,Dip2b,Plxna4,Ep300,Cdkl5</t>
  </si>
  <si>
    <t>11426,12168,16728,16971,17755,18213,18472,20356,22067,54214,56637,71751,75788,328572,382253</t>
  </si>
  <si>
    <t>Macf1,Bmpr2,L1cam,Lrp1,Map1b,Ntrk3,Pafah1b1,Sema5a,Trpc5,Golga4,Gsk3b,Map3k13,Smurf1,Ep300,Cdkl5</t>
  </si>
  <si>
    <t>15/54</t>
  </si>
  <si>
    <t>11426,12168,13649,14489,14815,16728,16971,17257,17356,17755,17979,18213,18472,20356,20403,20979,21812,22067,50790,54214,54338,54616,54673,56637,56717,71751,74996,75788,78757,80913,116837,116838,208643,238161,328572,382018,382253</t>
  </si>
  <si>
    <t>Macf1,Bmpr2,Egfr,Mtpn,Nr3c1,L1cam,Lrp1,Mecp2,Afdn,Map1b,Ncoa3,Ntrk3,Pafah1b1,Sema5a,Itsn2,Syt1,Tgfbr1,Trpc5,Acsl4,Golga4,Slc23a2,Extl3,Sh3glb1,Gsk3b,Mtor,Map3k13,Usp47,Smurf1,Rictor,Pum2,Rims1,Rims2,Eif4g1,Akap6,Ep300,Unc13a,Cdkl5</t>
  </si>
  <si>
    <t>37/211</t>
  </si>
  <si>
    <t>GO analysis of UPREGULATED genes in LiO vs water 3xTg hippocampus</t>
  </si>
  <si>
    <t>GO analysis of DOWNREGULATED genes in LiO vs water 3xTg hippocampus</t>
  </si>
  <si>
    <t>Minus Log (q-value)</t>
  </si>
  <si>
    <t>Downregulated GO categories</t>
  </si>
  <si>
    <t>Supplementary Table 15. RNA-seq of Li-orotate treated 3xTg hippocampus: DEGs and GO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</si>
</sst>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left"/>
    </xf>
    <xf numFmtId="0" fontId="0" fillId="3" borderId="1" xfId="0" applyFill="1" applyBorder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ill="1"/>
    <xf numFmtId="0" fontId="3" fillId="0" borderId="0" xfId="0" applyFont="1"/>
    <xf numFmtId="0" fontId="1" fillId="0" borderId="0" xfId="0" applyFont="1" applyFill="1" applyAlignment="1">
      <alignment horizontal="left"/>
    </xf>
    <xf numFmtId="0" fontId="0" fillId="3" borderId="0" xfId="0" applyFill="1"/>
    <xf numFmtId="11" fontId="0" fillId="0" borderId="0" xfId="0" applyNumberFormat="1"/>
    <xf numFmtId="16" fontId="0" fillId="0" borderId="0" xfId="0" applyNumberFormat="1"/>
    <xf numFmtId="0" fontId="1" fillId="3" borderId="0" xfId="0" applyFont="1" applyFill="1"/>
    <xf numFmtId="0" fontId="0" fillId="5" borderId="0" xfId="0" applyFill="1"/>
    <xf numFmtId="164" fontId="0" fillId="0" borderId="0" xfId="0" applyNumberFormat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1" fillId="0" borderId="1" xfId="0" applyFont="1" applyFill="1" applyBorder="1"/>
  </cellXfs>
  <cellStyles count="1">
    <cellStyle name="Normal" xfId="0" builtinId="0"/>
  </cellStyles>
  <dxfs count="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FF0000"/>
                </a:solidFill>
              </a:rPr>
              <a:t>Upregulated GO categories (Metascape)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'Supplementary Table 15'!$AH$22:$AH$28</c:f>
              <c:strCache>
                <c:ptCount val="7"/>
                <c:pt idx="0">
                  <c:v>learning or memory</c:v>
                </c:pt>
                <c:pt idx="1">
                  <c:v>cognition</c:v>
                </c:pt>
                <c:pt idx="2">
                  <c:v>chemical synaptic transmission</c:v>
                </c:pt>
                <c:pt idx="3">
                  <c:v>synaptic signaling</c:v>
                </c:pt>
                <c:pt idx="4">
                  <c:v>cell junction organization</c:v>
                </c:pt>
                <c:pt idx="5">
                  <c:v>neuron projection morphogenesis</c:v>
                </c:pt>
                <c:pt idx="6">
                  <c:v>synapse organization</c:v>
                </c:pt>
              </c:strCache>
            </c:strRef>
          </c:cat>
          <c:val>
            <c:numRef>
              <c:f>'Supplementary Table 15'!$AI$22:$AI$28</c:f>
              <c:numCache>
                <c:formatCode>General</c:formatCode>
                <c:ptCount val="7"/>
                <c:pt idx="0">
                  <c:v>14.8011084225</c:v>
                </c:pt>
                <c:pt idx="1">
                  <c:v>15.7724658773</c:v>
                </c:pt>
                <c:pt idx="2">
                  <c:v>25.281769991299999</c:v>
                </c:pt>
                <c:pt idx="3">
                  <c:v>30.662337647600001</c:v>
                </c:pt>
                <c:pt idx="4">
                  <c:v>30.820358953100001</c:v>
                </c:pt>
                <c:pt idx="5">
                  <c:v>32.468562488300002</c:v>
                </c:pt>
                <c:pt idx="6">
                  <c:v>33.441325494899999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E-4AEB-84E1-7CBEE9DED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22369279"/>
        <c:axId val="1761740415"/>
      </c:barChart>
      <c:catAx>
        <c:axId val="2022369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1740415"/>
        <c:crosses val="autoZero"/>
        <c:auto val="1"/>
        <c:lblAlgn val="ctr"/>
        <c:lblOffset val="100"/>
        <c:noMultiLvlLbl val="0"/>
      </c:catAx>
      <c:valAx>
        <c:axId val="1761740415"/>
        <c:scaling>
          <c:orientation val="minMax"/>
          <c:max val="3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236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00F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00FF"/>
                </a:solidFill>
              </a:rPr>
              <a:t>Downregulated GO categories</a:t>
            </a:r>
            <a:r>
              <a:rPr lang="en-US" baseline="0">
                <a:solidFill>
                  <a:srgbClr val="0000FF"/>
                </a:solidFill>
              </a:rPr>
              <a:t> (Metascape)</a:t>
            </a:r>
            <a:endParaRPr lang="en-US">
              <a:solidFill>
                <a:srgbClr val="0000F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strRef>
              <c:f>'Supplementary Table 15'!$T$22:$T$28</c:f>
              <c:strCache>
                <c:ptCount val="7"/>
                <c:pt idx="0">
                  <c:v>Interleukin-1 signaling</c:v>
                </c:pt>
                <c:pt idx="1">
                  <c:v>Degradation of beta-catenin by the destruction complex</c:v>
                </c:pt>
                <c:pt idx="2">
                  <c:v>Oxidative phosphorylation</c:v>
                </c:pt>
                <c:pt idx="3">
                  <c:v>Alzheimer disease - Mus musculus (house mouse)</c:v>
                </c:pt>
                <c:pt idx="4">
                  <c:v>Pathways of neurodegeneration - multiple diseases - Mus musculus (house mouse)</c:v>
                </c:pt>
                <c:pt idx="5">
                  <c:v>Electron transport chain</c:v>
                </c:pt>
                <c:pt idx="6">
                  <c:v>Translation</c:v>
                </c:pt>
              </c:strCache>
            </c:strRef>
          </c:cat>
          <c:val>
            <c:numRef>
              <c:f>'Supplementary Table 15'!$U$22:$U$28</c:f>
              <c:numCache>
                <c:formatCode>General</c:formatCode>
                <c:ptCount val="7"/>
                <c:pt idx="0">
                  <c:v>13.331926644099999</c:v>
                </c:pt>
                <c:pt idx="1">
                  <c:v>17.333719822900001</c:v>
                </c:pt>
                <c:pt idx="2">
                  <c:v>27.2368136941</c:v>
                </c:pt>
                <c:pt idx="3">
                  <c:v>30.910364622199999</c:v>
                </c:pt>
                <c:pt idx="4">
                  <c:v>32.2580268217</c:v>
                </c:pt>
                <c:pt idx="5">
                  <c:v>39.981432156300002</c:v>
                </c:pt>
                <c:pt idx="6">
                  <c:v>95.737643848399998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75-4EB7-8D97-AF67D9326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14924223"/>
        <c:axId val="1567675215"/>
      </c:barChart>
      <c:catAx>
        <c:axId val="20149242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7675215"/>
        <c:crosses val="autoZero"/>
        <c:auto val="1"/>
        <c:lblAlgn val="ctr"/>
        <c:lblOffset val="100"/>
        <c:noMultiLvlLbl val="0"/>
      </c:catAx>
      <c:valAx>
        <c:axId val="1567675215"/>
        <c:scaling>
          <c:orientation val="minMax"/>
          <c:max val="1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4924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30</xdr:row>
      <xdr:rowOff>19050</xdr:rowOff>
    </xdr:from>
    <xdr:to>
      <xdr:col>37</xdr:col>
      <xdr:colOff>152400</xdr:colOff>
      <xdr:row>44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D27345D-F7B5-4D23-81F6-159E3DF826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276225</xdr:colOff>
      <xdr:row>32</xdr:row>
      <xdr:rowOff>152400</xdr:rowOff>
    </xdr:from>
    <xdr:to>
      <xdr:col>21</xdr:col>
      <xdr:colOff>342900</xdr:colOff>
      <xdr:row>47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8B96CA-DED7-441D-948D-DEACE58B93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C7F72-85D5-4E77-BE3A-C108510C5144}">
  <dimension ref="A2:AM3796"/>
  <sheetViews>
    <sheetView tabSelected="1" workbookViewId="0">
      <selection activeCell="R2" sqref="R2"/>
    </sheetView>
  </sheetViews>
  <sheetFormatPr defaultRowHeight="15" x14ac:dyDescent="0.25"/>
  <cols>
    <col min="13" max="13" width="60.28515625" customWidth="1"/>
    <col min="14" max="18" width="9.140625" style="2"/>
    <col min="19" max="19" width="6.140625" customWidth="1"/>
    <col min="20" max="20" width="51" customWidth="1"/>
    <col min="21" max="21" width="10.42578125" customWidth="1"/>
    <col min="23" max="23" width="5" customWidth="1"/>
    <col min="27" max="27" width="63.42578125" customWidth="1"/>
    <col min="28" max="32" width="9.140625" style="2"/>
    <col min="34" max="34" width="38.85546875" customWidth="1"/>
  </cols>
  <sheetData>
    <row r="2" spans="1:39" ht="19.5" x14ac:dyDescent="0.3">
      <c r="A2" s="7" t="s">
        <v>6343</v>
      </c>
      <c r="B2" s="7"/>
      <c r="C2" s="7"/>
      <c r="D2" s="7"/>
      <c r="E2" s="7"/>
      <c r="F2" s="7"/>
      <c r="G2" s="7"/>
      <c r="H2" s="7"/>
      <c r="I2" s="7"/>
      <c r="J2" s="7"/>
      <c r="M2" s="2"/>
      <c r="R2"/>
      <c r="AA2" s="2"/>
      <c r="AF2"/>
    </row>
    <row r="4" spans="1:39" x14ac:dyDescent="0.25">
      <c r="A4" s="12" t="s">
        <v>4748</v>
      </c>
      <c r="B4" s="12"/>
      <c r="C4" s="12"/>
      <c r="D4" s="12"/>
      <c r="E4" s="12"/>
      <c r="F4" s="12"/>
      <c r="G4" s="12"/>
      <c r="H4" s="12"/>
      <c r="J4" s="15" t="s">
        <v>6340</v>
      </c>
      <c r="K4" s="15"/>
      <c r="L4" s="15"/>
      <c r="M4" s="15"/>
      <c r="N4" s="16"/>
      <c r="O4" s="16"/>
      <c r="P4" s="16"/>
      <c r="Q4" s="16"/>
      <c r="R4" s="16"/>
      <c r="X4" s="15" t="s">
        <v>6339</v>
      </c>
      <c r="Y4" s="15"/>
      <c r="Z4" s="15"/>
      <c r="AA4" s="15"/>
      <c r="AB4" s="16"/>
      <c r="AC4" s="16"/>
      <c r="AD4" s="16"/>
      <c r="AE4" s="16"/>
      <c r="AF4" s="16"/>
      <c r="AG4" s="2"/>
      <c r="AH4" s="2"/>
      <c r="AI4" s="2"/>
      <c r="AJ4" s="2"/>
    </row>
    <row r="5" spans="1:39" x14ac:dyDescent="0.25">
      <c r="A5" t="s">
        <v>4749</v>
      </c>
    </row>
    <row r="7" spans="1:39" x14ac:dyDescent="0.25">
      <c r="A7" s="5" t="s">
        <v>1082</v>
      </c>
      <c r="B7" s="5" t="s">
        <v>4158</v>
      </c>
      <c r="C7" s="5" t="s">
        <v>4159</v>
      </c>
      <c r="D7" s="5" t="s">
        <v>4160</v>
      </c>
      <c r="E7" s="5" t="s">
        <v>4161</v>
      </c>
      <c r="F7" s="5" t="s">
        <v>2180</v>
      </c>
      <c r="G7" s="5" t="s">
        <v>2181</v>
      </c>
      <c r="J7" s="4" t="s">
        <v>1076</v>
      </c>
      <c r="K7" s="4" t="s">
        <v>1077</v>
      </c>
      <c r="L7" s="4" t="s">
        <v>1078</v>
      </c>
      <c r="M7" s="4" t="s">
        <v>1079</v>
      </c>
      <c r="N7" s="4" t="s">
        <v>1080</v>
      </c>
      <c r="O7" s="4" t="s">
        <v>1081</v>
      </c>
      <c r="P7" s="4" t="s">
        <v>1082</v>
      </c>
      <c r="Q7" s="4" t="s">
        <v>1083</v>
      </c>
      <c r="R7" s="4" t="s">
        <v>1084</v>
      </c>
      <c r="S7" s="6"/>
      <c r="T7" s="17"/>
      <c r="U7" s="17"/>
      <c r="V7" s="17"/>
      <c r="W7" s="6"/>
      <c r="X7" s="4" t="s">
        <v>1076</v>
      </c>
      <c r="Y7" s="4" t="s">
        <v>1077</v>
      </c>
      <c r="Z7" s="4" t="s">
        <v>1078</v>
      </c>
      <c r="AA7" s="4" t="s">
        <v>1079</v>
      </c>
      <c r="AB7" s="4" t="s">
        <v>1080</v>
      </c>
      <c r="AC7" s="4" t="s">
        <v>1081</v>
      </c>
      <c r="AD7" s="4" t="s">
        <v>1082</v>
      </c>
      <c r="AE7" s="4" t="s">
        <v>1083</v>
      </c>
      <c r="AF7" s="4" t="s">
        <v>1084</v>
      </c>
      <c r="AH7" s="17"/>
      <c r="AI7" s="17"/>
      <c r="AJ7" s="17"/>
      <c r="AK7" s="6"/>
      <c r="AL7" s="6"/>
      <c r="AM7" s="6"/>
    </row>
    <row r="8" spans="1:39" x14ac:dyDescent="0.25">
      <c r="A8" t="s">
        <v>2345</v>
      </c>
      <c r="B8">
        <v>0.306889352</v>
      </c>
      <c r="C8">
        <f>2^B8</f>
        <v>1.2370376000180932</v>
      </c>
      <c r="D8">
        <v>6.5419915350000002</v>
      </c>
      <c r="E8">
        <v>104.8714973</v>
      </c>
      <c r="F8" s="10">
        <v>1.3E-24</v>
      </c>
      <c r="G8" s="10">
        <v>1.8800000000000001E-20</v>
      </c>
      <c r="J8" t="s">
        <v>1085</v>
      </c>
      <c r="K8" t="s">
        <v>1094</v>
      </c>
      <c r="L8" t="s">
        <v>1474</v>
      </c>
      <c r="M8" s="6" t="s">
        <v>1475</v>
      </c>
      <c r="N8" s="2">
        <v>-100</v>
      </c>
      <c r="O8" s="14">
        <v>-95.737643848399998</v>
      </c>
      <c r="P8" s="2" t="s">
        <v>4750</v>
      </c>
      <c r="Q8" s="2" t="s">
        <v>4751</v>
      </c>
      <c r="R8" s="2" t="s">
        <v>4752</v>
      </c>
      <c r="S8" s="6"/>
      <c r="T8" s="8" t="s">
        <v>6342</v>
      </c>
      <c r="U8" s="18"/>
      <c r="V8" s="19"/>
      <c r="W8" s="6"/>
      <c r="X8" t="s">
        <v>1085</v>
      </c>
      <c r="Y8" t="s">
        <v>1096</v>
      </c>
      <c r="Z8" t="s">
        <v>4032</v>
      </c>
      <c r="AA8" s="6" t="s">
        <v>4033</v>
      </c>
      <c r="AB8" s="2">
        <v>-37.702897614000001</v>
      </c>
      <c r="AC8" s="14">
        <v>-33.441325494899999</v>
      </c>
      <c r="AD8" s="2" t="s">
        <v>5757</v>
      </c>
      <c r="AE8" s="2" t="s">
        <v>5758</v>
      </c>
      <c r="AF8" s="2" t="s">
        <v>5759</v>
      </c>
      <c r="AH8" s="6"/>
      <c r="AI8" s="18"/>
      <c r="AJ8" s="19"/>
      <c r="AK8" s="6"/>
      <c r="AL8" s="6"/>
      <c r="AM8" s="6"/>
    </row>
    <row r="9" spans="1:39" x14ac:dyDescent="0.25">
      <c r="A9" t="s">
        <v>1030</v>
      </c>
      <c r="B9">
        <v>0.44409923299999998</v>
      </c>
      <c r="C9">
        <f t="shared" ref="C9:C72" si="0">2^B9</f>
        <v>1.3604644261132994</v>
      </c>
      <c r="D9">
        <v>6.7590849589999999</v>
      </c>
      <c r="E9">
        <v>96.435690859999994</v>
      </c>
      <c r="F9" s="10">
        <v>9.2200000000000005E-23</v>
      </c>
      <c r="G9" s="10">
        <v>6.6699999999999999E-19</v>
      </c>
      <c r="J9" t="s">
        <v>1089</v>
      </c>
      <c r="K9" t="s">
        <v>1094</v>
      </c>
      <c r="L9" t="s">
        <v>1474</v>
      </c>
      <c r="M9" s="9" t="s">
        <v>1475</v>
      </c>
      <c r="N9" s="2">
        <v>-100</v>
      </c>
      <c r="O9" s="14">
        <v>-95.737643848399998</v>
      </c>
      <c r="P9" s="2" t="s">
        <v>4753</v>
      </c>
      <c r="Q9" s="2" t="s">
        <v>4754</v>
      </c>
      <c r="R9" s="2" t="s">
        <v>4755</v>
      </c>
      <c r="S9" s="6"/>
      <c r="T9" s="6"/>
      <c r="U9" s="18"/>
      <c r="V9" s="19"/>
      <c r="W9" s="6"/>
      <c r="X9" t="s">
        <v>1089</v>
      </c>
      <c r="Y9" t="s">
        <v>1096</v>
      </c>
      <c r="Z9" t="s">
        <v>4032</v>
      </c>
      <c r="AA9" s="9" t="s">
        <v>4033</v>
      </c>
      <c r="AB9" s="2">
        <v>-37.702897614000001</v>
      </c>
      <c r="AC9" s="14">
        <v>-33.441325494899999</v>
      </c>
      <c r="AD9" s="2" t="s">
        <v>5760</v>
      </c>
      <c r="AE9" s="2" t="s">
        <v>5761</v>
      </c>
      <c r="AF9" s="2" t="s">
        <v>5762</v>
      </c>
      <c r="AH9" s="6"/>
      <c r="AI9" s="18"/>
      <c r="AJ9" s="19"/>
      <c r="AK9" s="6"/>
      <c r="AL9" s="6"/>
      <c r="AM9" s="6"/>
    </row>
    <row r="10" spans="1:39" x14ac:dyDescent="0.25">
      <c r="A10" t="s">
        <v>908</v>
      </c>
      <c r="B10">
        <v>0.37035602899999998</v>
      </c>
      <c r="C10">
        <f t="shared" si="0"/>
        <v>1.2926717974678217</v>
      </c>
      <c r="D10">
        <v>6.9239608840000004</v>
      </c>
      <c r="E10">
        <v>91.984767629999993</v>
      </c>
      <c r="F10" s="10">
        <v>8.7299999999999996E-22</v>
      </c>
      <c r="G10" s="10">
        <v>4.2099999999999999E-18</v>
      </c>
      <c r="J10" t="s">
        <v>1089</v>
      </c>
      <c r="K10" t="s">
        <v>1096</v>
      </c>
      <c r="L10" t="s">
        <v>1477</v>
      </c>
      <c r="M10" t="s">
        <v>1478</v>
      </c>
      <c r="N10" s="2">
        <v>-90.114885638100006</v>
      </c>
      <c r="O10" s="14">
        <v>-86.153559482199995</v>
      </c>
      <c r="P10" s="2" t="s">
        <v>4756</v>
      </c>
      <c r="Q10" s="2" t="s">
        <v>4757</v>
      </c>
      <c r="R10" s="2" t="s">
        <v>4758</v>
      </c>
      <c r="S10" s="6"/>
      <c r="T10" s="6"/>
      <c r="U10" s="18"/>
      <c r="V10" s="19"/>
      <c r="W10" s="6"/>
      <c r="X10" t="s">
        <v>1089</v>
      </c>
      <c r="Y10" t="s">
        <v>1096</v>
      </c>
      <c r="Z10" t="s">
        <v>4030</v>
      </c>
      <c r="AA10" s="9" t="s">
        <v>4031</v>
      </c>
      <c r="AB10" s="2">
        <v>-34.382961067799997</v>
      </c>
      <c r="AC10" s="14">
        <v>-30.820358953100001</v>
      </c>
      <c r="AD10" s="2" t="s">
        <v>5763</v>
      </c>
      <c r="AE10" s="2" t="s">
        <v>5764</v>
      </c>
      <c r="AF10" s="2" t="s">
        <v>5765</v>
      </c>
      <c r="AH10" s="4" t="s">
        <v>1079</v>
      </c>
      <c r="AI10" s="4" t="s">
        <v>1080</v>
      </c>
      <c r="AJ10" s="4" t="s">
        <v>1081</v>
      </c>
    </row>
    <row r="11" spans="1:39" x14ac:dyDescent="0.25">
      <c r="A11" t="s">
        <v>1064</v>
      </c>
      <c r="B11">
        <v>0.52389414700000003</v>
      </c>
      <c r="C11">
        <f t="shared" si="0"/>
        <v>1.4378310328572268</v>
      </c>
      <c r="D11">
        <v>6.6530386830000001</v>
      </c>
      <c r="E11">
        <v>91.020813329999996</v>
      </c>
      <c r="F11" s="10">
        <v>1.42E-21</v>
      </c>
      <c r="G11" s="10">
        <v>5.1400000000000004E-18</v>
      </c>
      <c r="J11" t="s">
        <v>1089</v>
      </c>
      <c r="K11" t="s">
        <v>1094</v>
      </c>
      <c r="L11" t="s">
        <v>1315</v>
      </c>
      <c r="M11" t="s">
        <v>1316</v>
      </c>
      <c r="N11" s="2">
        <v>-74.223852735600005</v>
      </c>
      <c r="O11" s="14">
        <v>-70.438617838699997</v>
      </c>
      <c r="P11" s="2" t="s">
        <v>4759</v>
      </c>
      <c r="Q11" s="2" t="s">
        <v>4760</v>
      </c>
      <c r="R11" s="2" t="s">
        <v>4761</v>
      </c>
      <c r="S11" s="6"/>
      <c r="T11" s="4" t="s">
        <v>1079</v>
      </c>
      <c r="U11" s="4" t="s">
        <v>1080</v>
      </c>
      <c r="V11" s="4" t="s">
        <v>1081</v>
      </c>
      <c r="W11" s="6"/>
      <c r="X11" t="s">
        <v>1089</v>
      </c>
      <c r="Y11" t="s">
        <v>1096</v>
      </c>
      <c r="Z11" t="s">
        <v>4038</v>
      </c>
      <c r="AA11" t="s">
        <v>4039</v>
      </c>
      <c r="AB11" s="2">
        <v>-18.505209444199998</v>
      </c>
      <c r="AC11" s="14">
        <v>-15.6586106731</v>
      </c>
      <c r="AD11" s="2" t="s">
        <v>5766</v>
      </c>
      <c r="AE11" s="2" t="s">
        <v>5767</v>
      </c>
      <c r="AF11" s="2" t="s">
        <v>5768</v>
      </c>
      <c r="AH11" s="9" t="s">
        <v>4049</v>
      </c>
      <c r="AI11" s="2">
        <v>-17.600282543700001</v>
      </c>
      <c r="AJ11" s="14">
        <v>-14.8011084225</v>
      </c>
    </row>
    <row r="12" spans="1:39" x14ac:dyDescent="0.25">
      <c r="A12" t="s">
        <v>602</v>
      </c>
      <c r="B12">
        <v>0.42834498900000001</v>
      </c>
      <c r="C12">
        <f t="shared" si="0"/>
        <v>1.3456889621657124</v>
      </c>
      <c r="D12">
        <v>5.6791887240000003</v>
      </c>
      <c r="E12">
        <v>88.325737599999997</v>
      </c>
      <c r="F12" s="10">
        <v>5.5499999999999999E-21</v>
      </c>
      <c r="G12" s="10">
        <v>1.6099999999999999E-17</v>
      </c>
      <c r="J12" t="s">
        <v>1089</v>
      </c>
      <c r="K12" t="s">
        <v>1094</v>
      </c>
      <c r="L12" t="s">
        <v>2071</v>
      </c>
      <c r="M12" t="s">
        <v>2072</v>
      </c>
      <c r="N12" s="2">
        <v>-73.561055938400003</v>
      </c>
      <c r="O12" s="14">
        <v>-69.900759778099996</v>
      </c>
      <c r="P12" s="2" t="s">
        <v>4762</v>
      </c>
      <c r="Q12" s="2" t="s">
        <v>4763</v>
      </c>
      <c r="R12" s="2" t="s">
        <v>4764</v>
      </c>
      <c r="S12" s="6"/>
      <c r="T12" s="9" t="s">
        <v>1332</v>
      </c>
      <c r="U12" s="2">
        <v>-15.3487701279</v>
      </c>
      <c r="V12" s="14">
        <v>-13.331926644099999</v>
      </c>
      <c r="W12" s="6"/>
      <c r="X12" t="s">
        <v>1089</v>
      </c>
      <c r="Y12" t="s">
        <v>1096</v>
      </c>
      <c r="Z12" t="s">
        <v>4034</v>
      </c>
      <c r="AA12" t="s">
        <v>4035</v>
      </c>
      <c r="AB12" s="2">
        <v>-15.715186215699999</v>
      </c>
      <c r="AC12" s="14">
        <v>-13.021815820600001</v>
      </c>
      <c r="AD12" s="2" t="s">
        <v>5769</v>
      </c>
      <c r="AE12" s="2" t="s">
        <v>5770</v>
      </c>
      <c r="AF12" s="2" t="s">
        <v>5771</v>
      </c>
      <c r="AH12" s="9" t="s">
        <v>4051</v>
      </c>
      <c r="AI12" s="2">
        <v>-18.636097987799999</v>
      </c>
      <c r="AJ12" s="14">
        <v>-15.7724658773</v>
      </c>
    </row>
    <row r="13" spans="1:39" x14ac:dyDescent="0.25">
      <c r="A13" t="s">
        <v>3511</v>
      </c>
      <c r="B13">
        <v>0.81588840699999998</v>
      </c>
      <c r="C13">
        <f t="shared" si="0"/>
        <v>1.760381855666191</v>
      </c>
      <c r="D13">
        <v>4.3233798859999997</v>
      </c>
      <c r="E13">
        <v>84.676801130000001</v>
      </c>
      <c r="F13" s="10">
        <v>3.5099999999999998E-20</v>
      </c>
      <c r="G13" s="10">
        <v>8.4700000000000001E-17</v>
      </c>
      <c r="J13" t="s">
        <v>1089</v>
      </c>
      <c r="K13" t="s">
        <v>1094</v>
      </c>
      <c r="L13" t="s">
        <v>2073</v>
      </c>
      <c r="M13" t="s">
        <v>2074</v>
      </c>
      <c r="N13" s="2">
        <v>-69.382500557599997</v>
      </c>
      <c r="O13" s="14">
        <v>-65.898295656399995</v>
      </c>
      <c r="P13" s="2" t="s">
        <v>4765</v>
      </c>
      <c r="Q13" s="2" t="s">
        <v>4766</v>
      </c>
      <c r="R13" s="2" t="s">
        <v>4767</v>
      </c>
      <c r="S13" s="6"/>
      <c r="T13" s="9" t="s">
        <v>1353</v>
      </c>
      <c r="U13" s="2">
        <v>-19.459355407299999</v>
      </c>
      <c r="V13" s="14">
        <v>-17.333719822900001</v>
      </c>
      <c r="W13" s="6"/>
      <c r="X13" t="s">
        <v>1089</v>
      </c>
      <c r="Y13" t="s">
        <v>1096</v>
      </c>
      <c r="Z13" t="s">
        <v>4036</v>
      </c>
      <c r="AA13" t="s">
        <v>4037</v>
      </c>
      <c r="AB13" s="2">
        <v>-15.3978280136</v>
      </c>
      <c r="AC13" s="14">
        <v>-12.738315885800001</v>
      </c>
      <c r="AD13" s="2" t="s">
        <v>5772</v>
      </c>
      <c r="AE13" s="2" t="s">
        <v>5773</v>
      </c>
      <c r="AF13" s="2" t="s">
        <v>5774</v>
      </c>
      <c r="AH13" s="9" t="s">
        <v>2125</v>
      </c>
      <c r="AI13" s="2">
        <v>-28.397214074699999</v>
      </c>
      <c r="AJ13" s="14">
        <v>-25.281769991299999</v>
      </c>
    </row>
    <row r="14" spans="1:39" x14ac:dyDescent="0.25">
      <c r="A14" t="s">
        <v>910</v>
      </c>
      <c r="B14">
        <v>0.59865159400000001</v>
      </c>
      <c r="C14">
        <f t="shared" si="0"/>
        <v>1.5143005732207233</v>
      </c>
      <c r="D14">
        <v>5.32044213</v>
      </c>
      <c r="E14">
        <v>82.711505410000001</v>
      </c>
      <c r="F14" s="10">
        <v>9.4899999999999997E-20</v>
      </c>
      <c r="G14" s="10">
        <v>1.94E-16</v>
      </c>
      <c r="J14" t="s">
        <v>1089</v>
      </c>
      <c r="K14" t="s">
        <v>1094</v>
      </c>
      <c r="L14" t="s">
        <v>2075</v>
      </c>
      <c r="M14" t="s">
        <v>2076</v>
      </c>
      <c r="N14" s="2">
        <v>-69.382500557599997</v>
      </c>
      <c r="O14" s="14">
        <v>-65.898295656399995</v>
      </c>
      <c r="P14" s="2" t="s">
        <v>4765</v>
      </c>
      <c r="Q14" s="2" t="s">
        <v>4766</v>
      </c>
      <c r="R14" s="2" t="s">
        <v>4767</v>
      </c>
      <c r="S14" s="6"/>
      <c r="T14" s="9" t="s">
        <v>1184</v>
      </c>
      <c r="U14" s="2">
        <v>-29.728317833999998</v>
      </c>
      <c r="V14" s="14">
        <v>-27.2368136941</v>
      </c>
      <c r="W14" s="6"/>
      <c r="X14" t="s">
        <v>1217</v>
      </c>
      <c r="Y14" t="s">
        <v>1096</v>
      </c>
      <c r="Z14" t="s">
        <v>4006</v>
      </c>
      <c r="AA14" s="6" t="s">
        <v>4007</v>
      </c>
      <c r="AB14" s="2">
        <v>-36.429104611699998</v>
      </c>
      <c r="AC14" s="14">
        <v>-32.468562488300002</v>
      </c>
      <c r="AD14" s="2" t="s">
        <v>5775</v>
      </c>
      <c r="AE14" s="2" t="s">
        <v>5776</v>
      </c>
      <c r="AF14" s="2" t="s">
        <v>5777</v>
      </c>
      <c r="AH14" s="9" t="s">
        <v>2123</v>
      </c>
      <c r="AI14" s="2">
        <v>-34.145758516299999</v>
      </c>
      <c r="AJ14" s="14">
        <v>-30.662337647600001</v>
      </c>
    </row>
    <row r="15" spans="1:39" x14ac:dyDescent="0.25">
      <c r="A15" t="s">
        <v>3417</v>
      </c>
      <c r="B15">
        <v>0.30397725799999997</v>
      </c>
      <c r="C15">
        <f t="shared" si="0"/>
        <v>1.2345431459536174</v>
      </c>
      <c r="D15">
        <v>6.1820017089999997</v>
      </c>
      <c r="E15">
        <v>82.466104819999998</v>
      </c>
      <c r="F15" s="10">
        <v>1.07E-19</v>
      </c>
      <c r="G15" s="10">
        <v>1.94E-16</v>
      </c>
      <c r="J15" t="s">
        <v>1089</v>
      </c>
      <c r="K15" t="s">
        <v>1094</v>
      </c>
      <c r="L15" t="s">
        <v>2087</v>
      </c>
      <c r="M15" t="s">
        <v>2088</v>
      </c>
      <c r="N15" s="2">
        <v>-69.303484048499996</v>
      </c>
      <c r="O15" s="14">
        <v>-65.886225936900004</v>
      </c>
      <c r="P15" s="2" t="s">
        <v>4768</v>
      </c>
      <c r="Q15" s="2" t="s">
        <v>4769</v>
      </c>
      <c r="R15" s="2" t="s">
        <v>4770</v>
      </c>
      <c r="S15" s="6"/>
      <c r="T15" s="9" t="s">
        <v>1106</v>
      </c>
      <c r="U15" s="2">
        <v>-33.473750769399999</v>
      </c>
      <c r="V15" s="14">
        <v>-30.910364622199999</v>
      </c>
      <c r="W15" s="6"/>
      <c r="X15" t="s">
        <v>1220</v>
      </c>
      <c r="Y15" t="s">
        <v>1096</v>
      </c>
      <c r="Z15" t="s">
        <v>4006</v>
      </c>
      <c r="AA15" s="9" t="s">
        <v>4007</v>
      </c>
      <c r="AB15" s="2">
        <v>-36.429104611699998</v>
      </c>
      <c r="AC15" s="14">
        <v>-32.468562488300002</v>
      </c>
      <c r="AD15" s="2" t="s">
        <v>5778</v>
      </c>
      <c r="AE15" s="2" t="s">
        <v>5779</v>
      </c>
      <c r="AF15" s="2" t="s">
        <v>5780</v>
      </c>
      <c r="AH15" s="9" t="s">
        <v>4031</v>
      </c>
      <c r="AI15" s="2">
        <v>-34.382961067799997</v>
      </c>
      <c r="AJ15" s="14">
        <v>-30.820358953100001</v>
      </c>
    </row>
    <row r="16" spans="1:39" x14ac:dyDescent="0.25">
      <c r="A16" t="s">
        <v>2374</v>
      </c>
      <c r="B16">
        <v>0.31291460199999999</v>
      </c>
      <c r="C16">
        <f t="shared" si="0"/>
        <v>1.242214748714829</v>
      </c>
      <c r="D16">
        <v>4.7022901729999997</v>
      </c>
      <c r="E16">
        <v>81.03755692</v>
      </c>
      <c r="F16" s="10">
        <v>2.2100000000000002E-19</v>
      </c>
      <c r="G16" s="10">
        <v>3.5600000000000002E-16</v>
      </c>
      <c r="J16" t="s">
        <v>1089</v>
      </c>
      <c r="K16" t="s">
        <v>1094</v>
      </c>
      <c r="L16" t="s">
        <v>2067</v>
      </c>
      <c r="M16" t="s">
        <v>2068</v>
      </c>
      <c r="N16" s="2">
        <v>-69.039571599400006</v>
      </c>
      <c r="O16" s="14">
        <v>-65.680305434800005</v>
      </c>
      <c r="P16" s="2" t="s">
        <v>4771</v>
      </c>
      <c r="Q16" s="2" t="s">
        <v>4772</v>
      </c>
      <c r="R16" s="2" t="s">
        <v>4773</v>
      </c>
      <c r="S16" s="6"/>
      <c r="T16" s="9" t="s">
        <v>1104</v>
      </c>
      <c r="U16" s="2">
        <v>-34.886914517699999</v>
      </c>
      <c r="V16" s="14">
        <v>-32.2580268217</v>
      </c>
      <c r="W16" s="6"/>
      <c r="X16" t="s">
        <v>1220</v>
      </c>
      <c r="Y16" t="s">
        <v>1096</v>
      </c>
      <c r="Z16" t="s">
        <v>4004</v>
      </c>
      <c r="AA16" t="s">
        <v>4005</v>
      </c>
      <c r="AB16" s="2">
        <v>-35.8366372363</v>
      </c>
      <c r="AC16" s="14">
        <v>-32.0521863719</v>
      </c>
      <c r="AD16" s="2" t="s">
        <v>5778</v>
      </c>
      <c r="AE16" s="2" t="s">
        <v>5779</v>
      </c>
      <c r="AF16" s="2" t="s">
        <v>5781</v>
      </c>
      <c r="AH16" s="9" t="s">
        <v>4007</v>
      </c>
      <c r="AI16" s="2">
        <v>-36.429104611699998</v>
      </c>
      <c r="AJ16" s="14">
        <v>-32.468562488300002</v>
      </c>
    </row>
    <row r="17" spans="1:36" x14ac:dyDescent="0.25">
      <c r="A17" t="s">
        <v>4162</v>
      </c>
      <c r="B17">
        <v>0.51669388299999996</v>
      </c>
      <c r="C17">
        <f t="shared" si="0"/>
        <v>1.4306729217176424</v>
      </c>
      <c r="D17">
        <v>4.3105714969999998</v>
      </c>
      <c r="E17">
        <v>79.981540980000005</v>
      </c>
      <c r="F17" s="10">
        <v>3.7799999999999998E-19</v>
      </c>
      <c r="G17" s="10">
        <v>5.4700000000000001E-16</v>
      </c>
      <c r="J17" t="s">
        <v>1089</v>
      </c>
      <c r="K17" t="s">
        <v>1094</v>
      </c>
      <c r="L17" t="s">
        <v>2069</v>
      </c>
      <c r="M17" t="s">
        <v>2070</v>
      </c>
      <c r="N17" s="2">
        <v>-68.484473191999996</v>
      </c>
      <c r="O17" s="14">
        <v>-65.176359549799997</v>
      </c>
      <c r="P17" s="2" t="s">
        <v>4771</v>
      </c>
      <c r="Q17" s="2" t="s">
        <v>4772</v>
      </c>
      <c r="R17" s="2" t="s">
        <v>4774</v>
      </c>
      <c r="S17" s="6"/>
      <c r="T17" s="9" t="s">
        <v>1139</v>
      </c>
      <c r="U17" s="2">
        <v>-42.812424543799999</v>
      </c>
      <c r="V17" s="14">
        <v>-39.981432156300002</v>
      </c>
      <c r="W17" s="6"/>
      <c r="X17" t="s">
        <v>1220</v>
      </c>
      <c r="Y17" t="s">
        <v>1096</v>
      </c>
      <c r="Z17" t="s">
        <v>4002</v>
      </c>
      <c r="AA17" t="s">
        <v>4003</v>
      </c>
      <c r="AB17" s="2">
        <v>-35.465113070400001</v>
      </c>
      <c r="AC17" s="14">
        <v>-31.805600942600002</v>
      </c>
      <c r="AD17" s="2" t="s">
        <v>5782</v>
      </c>
      <c r="AE17" s="2" t="s">
        <v>5783</v>
      </c>
      <c r="AF17" s="2" t="s">
        <v>5784</v>
      </c>
      <c r="AH17" s="9" t="s">
        <v>4033</v>
      </c>
      <c r="AI17" s="2">
        <v>-37.702897614000001</v>
      </c>
      <c r="AJ17" s="14">
        <v>-33.441325494899999</v>
      </c>
    </row>
    <row r="18" spans="1:36" x14ac:dyDescent="0.25">
      <c r="A18" t="s">
        <v>915</v>
      </c>
      <c r="B18">
        <v>0.25483139900000001</v>
      </c>
      <c r="C18">
        <f t="shared" si="0"/>
        <v>1.1931962916314902</v>
      </c>
      <c r="D18">
        <v>7.0679225800000003</v>
      </c>
      <c r="E18">
        <v>78.972894819999993</v>
      </c>
      <c r="F18" s="10">
        <v>6.3000000000000002E-19</v>
      </c>
      <c r="G18" s="10">
        <v>8.2800000000000004E-16</v>
      </c>
      <c r="J18" t="s">
        <v>1089</v>
      </c>
      <c r="K18" t="s">
        <v>1096</v>
      </c>
      <c r="L18" t="s">
        <v>2065</v>
      </c>
      <c r="M18" t="s">
        <v>2066</v>
      </c>
      <c r="N18" s="2">
        <v>-67.597569407700007</v>
      </c>
      <c r="O18" s="14">
        <v>-64.335213256100005</v>
      </c>
      <c r="P18" s="2" t="s">
        <v>4775</v>
      </c>
      <c r="Q18" s="2" t="s">
        <v>4776</v>
      </c>
      <c r="R18" s="2" t="s">
        <v>4777</v>
      </c>
      <c r="S18" s="6"/>
      <c r="T18" s="9" t="s">
        <v>1475</v>
      </c>
      <c r="U18" s="2">
        <v>-100</v>
      </c>
      <c r="V18" s="14">
        <v>-95.737643848399998</v>
      </c>
      <c r="W18" s="6"/>
      <c r="X18" t="s">
        <v>1220</v>
      </c>
      <c r="Y18" t="s">
        <v>1096</v>
      </c>
      <c r="Z18" t="s">
        <v>4008</v>
      </c>
      <c r="AA18" t="s">
        <v>4009</v>
      </c>
      <c r="AB18" s="2">
        <v>-27.654773048100001</v>
      </c>
      <c r="AC18" s="14">
        <v>-24.5692921881</v>
      </c>
      <c r="AD18" s="2" t="s">
        <v>5785</v>
      </c>
      <c r="AE18" s="2" t="s">
        <v>5786</v>
      </c>
      <c r="AF18" s="2" t="s">
        <v>5787</v>
      </c>
    </row>
    <row r="19" spans="1:36" x14ac:dyDescent="0.25">
      <c r="A19" t="s">
        <v>4163</v>
      </c>
      <c r="B19">
        <v>0.64529024499999998</v>
      </c>
      <c r="C19">
        <f t="shared" si="0"/>
        <v>1.5640539148893218</v>
      </c>
      <c r="D19">
        <v>3.8117713329999998</v>
      </c>
      <c r="E19">
        <v>76.944130029999997</v>
      </c>
      <c r="F19" s="10">
        <v>1.7599999999999999E-18</v>
      </c>
      <c r="G19" s="10">
        <v>2.1200000000000001E-15</v>
      </c>
      <c r="J19" t="s">
        <v>1089</v>
      </c>
      <c r="K19" t="s">
        <v>1137</v>
      </c>
      <c r="L19" t="s">
        <v>2077</v>
      </c>
      <c r="M19" t="s">
        <v>2078</v>
      </c>
      <c r="N19" s="2">
        <v>-65.889992086500001</v>
      </c>
      <c r="O19" s="14">
        <v>-62.669028619999999</v>
      </c>
      <c r="P19" s="2" t="s">
        <v>4778</v>
      </c>
      <c r="Q19" s="2" t="s">
        <v>4779</v>
      </c>
      <c r="R19" s="2" t="s">
        <v>4780</v>
      </c>
      <c r="S19" s="6"/>
      <c r="T19" s="6"/>
      <c r="U19" s="6"/>
      <c r="V19" s="6"/>
      <c r="W19" s="6"/>
      <c r="X19" t="s">
        <v>1220</v>
      </c>
      <c r="Y19" t="s">
        <v>1096</v>
      </c>
      <c r="Z19" t="s">
        <v>4012</v>
      </c>
      <c r="AA19" t="s">
        <v>4013</v>
      </c>
      <c r="AB19" s="2">
        <v>-22.820892285399999</v>
      </c>
      <c r="AC19" s="14">
        <v>-19.860350161900001</v>
      </c>
      <c r="AD19" s="2" t="s">
        <v>5788</v>
      </c>
      <c r="AE19" s="2" t="s">
        <v>5789</v>
      </c>
      <c r="AF19" s="2" t="s">
        <v>5790</v>
      </c>
    </row>
    <row r="20" spans="1:36" x14ac:dyDescent="0.25">
      <c r="A20" t="s">
        <v>1069</v>
      </c>
      <c r="B20">
        <v>0.86281328199999996</v>
      </c>
      <c r="C20">
        <f t="shared" si="0"/>
        <v>1.8185811220448418</v>
      </c>
      <c r="D20">
        <v>4.2069416589999999</v>
      </c>
      <c r="E20">
        <v>75.961243600000003</v>
      </c>
      <c r="F20" s="10">
        <v>2.89E-18</v>
      </c>
      <c r="G20" s="10">
        <v>2.9900000000000001E-15</v>
      </c>
      <c r="J20" t="s">
        <v>1089</v>
      </c>
      <c r="K20" t="s">
        <v>1094</v>
      </c>
      <c r="L20" t="s">
        <v>2089</v>
      </c>
      <c r="M20" t="s">
        <v>2090</v>
      </c>
      <c r="N20" s="2">
        <v>-64.509035047200001</v>
      </c>
      <c r="O20" s="14">
        <v>-61.325860141699998</v>
      </c>
      <c r="P20" s="2" t="s">
        <v>4781</v>
      </c>
      <c r="Q20" s="2" t="s">
        <v>4782</v>
      </c>
      <c r="R20" s="2" t="s">
        <v>4783</v>
      </c>
      <c r="S20" s="6"/>
      <c r="T20" s="6"/>
      <c r="U20" s="6"/>
      <c r="V20" s="6"/>
      <c r="W20" s="6"/>
      <c r="X20" t="s">
        <v>1220</v>
      </c>
      <c r="Y20" t="s">
        <v>1096</v>
      </c>
      <c r="Z20" t="s">
        <v>4010</v>
      </c>
      <c r="AA20" t="s">
        <v>4011</v>
      </c>
      <c r="AB20" s="2">
        <v>-21.480430405100002</v>
      </c>
      <c r="AC20" s="14">
        <v>-18.580586122</v>
      </c>
      <c r="AD20" s="2" t="s">
        <v>5791</v>
      </c>
      <c r="AE20" s="2" t="s">
        <v>5792</v>
      </c>
      <c r="AF20" s="2" t="s">
        <v>5793</v>
      </c>
    </row>
    <row r="21" spans="1:36" x14ac:dyDescent="0.25">
      <c r="A21" t="s">
        <v>2302</v>
      </c>
      <c r="B21">
        <v>0.281401546</v>
      </c>
      <c r="C21">
        <f t="shared" si="0"/>
        <v>1.2153750207433227</v>
      </c>
      <c r="D21">
        <v>5.4092380200000001</v>
      </c>
      <c r="E21">
        <v>76.077759790000002</v>
      </c>
      <c r="F21" s="10">
        <v>2.7300000000000001E-18</v>
      </c>
      <c r="G21" s="10">
        <v>2.9900000000000001E-15</v>
      </c>
      <c r="J21" t="s">
        <v>1089</v>
      </c>
      <c r="K21" t="s">
        <v>1094</v>
      </c>
      <c r="L21" t="s">
        <v>2093</v>
      </c>
      <c r="M21" t="s">
        <v>2094</v>
      </c>
      <c r="N21" s="2">
        <v>-61.8842214863</v>
      </c>
      <c r="O21" s="14">
        <v>-58.767993370399999</v>
      </c>
      <c r="P21" s="2" t="s">
        <v>4784</v>
      </c>
      <c r="Q21" s="2" t="s">
        <v>4785</v>
      </c>
      <c r="R21" s="2" t="s">
        <v>4786</v>
      </c>
      <c r="S21" s="6"/>
      <c r="T21" s="4" t="s">
        <v>1079</v>
      </c>
      <c r="U21" s="19" t="s">
        <v>6341</v>
      </c>
      <c r="V21" s="6"/>
      <c r="W21" s="6"/>
      <c r="X21" t="s">
        <v>1220</v>
      </c>
      <c r="Y21" t="s">
        <v>1096</v>
      </c>
      <c r="Z21" t="s">
        <v>4016</v>
      </c>
      <c r="AA21" t="s">
        <v>4017</v>
      </c>
      <c r="AB21" s="2">
        <v>-11.429694961899999</v>
      </c>
      <c r="AC21" s="14">
        <v>-9.0489364350999999</v>
      </c>
      <c r="AD21" s="2" t="s">
        <v>5794</v>
      </c>
      <c r="AE21" s="2" t="s">
        <v>5795</v>
      </c>
      <c r="AF21" s="2" t="s">
        <v>5796</v>
      </c>
      <c r="AH21" s="4" t="s">
        <v>1079</v>
      </c>
      <c r="AI21" s="2" t="s">
        <v>6341</v>
      </c>
    </row>
    <row r="22" spans="1:36" x14ac:dyDescent="0.25">
      <c r="A22" t="s">
        <v>1019</v>
      </c>
      <c r="B22">
        <v>0.30636027399999999</v>
      </c>
      <c r="C22">
        <f t="shared" si="0"/>
        <v>1.2365840257245853</v>
      </c>
      <c r="D22">
        <v>5.9622285230000003</v>
      </c>
      <c r="E22">
        <v>72.484735569999998</v>
      </c>
      <c r="F22" s="10">
        <v>1.68E-17</v>
      </c>
      <c r="G22" s="10">
        <v>1.62E-14</v>
      </c>
      <c r="J22" t="s">
        <v>1089</v>
      </c>
      <c r="K22" t="s">
        <v>1094</v>
      </c>
      <c r="L22" t="s">
        <v>2095</v>
      </c>
      <c r="M22" t="s">
        <v>2096</v>
      </c>
      <c r="N22" s="2">
        <v>-61.8842214863</v>
      </c>
      <c r="O22" s="14">
        <v>-58.767993370399999</v>
      </c>
      <c r="P22" s="2" t="s">
        <v>4784</v>
      </c>
      <c r="Q22" s="2" t="s">
        <v>4785</v>
      </c>
      <c r="R22" s="2" t="s">
        <v>4786</v>
      </c>
      <c r="S22" s="6"/>
      <c r="T22" s="12" t="s">
        <v>1332</v>
      </c>
      <c r="U22" s="20">
        <f>V12*-1</f>
        <v>13.331926644099999</v>
      </c>
      <c r="V22" s="6"/>
      <c r="W22" s="6"/>
      <c r="X22" t="s">
        <v>1220</v>
      </c>
      <c r="Y22" t="s">
        <v>1096</v>
      </c>
      <c r="Z22" t="s">
        <v>4014</v>
      </c>
      <c r="AA22" t="s">
        <v>4015</v>
      </c>
      <c r="AB22" s="2">
        <v>-10.999222676400001</v>
      </c>
      <c r="AC22" s="14">
        <v>-8.6477461937999998</v>
      </c>
      <c r="AD22" s="2" t="s">
        <v>5797</v>
      </c>
      <c r="AE22" s="2" t="s">
        <v>5798</v>
      </c>
      <c r="AF22" s="2" t="s">
        <v>5799</v>
      </c>
      <c r="AH22" s="3" t="s">
        <v>4049</v>
      </c>
      <c r="AI22" s="1">
        <f>AJ11*-1</f>
        <v>14.8011084225</v>
      </c>
    </row>
    <row r="23" spans="1:36" x14ac:dyDescent="0.25">
      <c r="A23" t="s">
        <v>1004</v>
      </c>
      <c r="B23">
        <v>0.90161100900000002</v>
      </c>
      <c r="C23">
        <f t="shared" si="0"/>
        <v>1.8681509200295308</v>
      </c>
      <c r="D23">
        <v>4.3847930560000004</v>
      </c>
      <c r="E23">
        <v>72.072990169999997</v>
      </c>
      <c r="F23" s="10">
        <v>2.0699999999999999E-17</v>
      </c>
      <c r="G23" s="10">
        <v>1.8699999999999999E-14</v>
      </c>
      <c r="J23" t="s">
        <v>1089</v>
      </c>
      <c r="K23" t="s">
        <v>1094</v>
      </c>
      <c r="L23" t="s">
        <v>1602</v>
      </c>
      <c r="M23" t="s">
        <v>1603</v>
      </c>
      <c r="N23" s="2">
        <v>-53.335331268600001</v>
      </c>
      <c r="O23" s="14">
        <v>-50.328247622100001</v>
      </c>
      <c r="P23" s="2" t="s">
        <v>4787</v>
      </c>
      <c r="Q23" s="2" t="s">
        <v>4788</v>
      </c>
      <c r="R23" s="2" t="s">
        <v>4789</v>
      </c>
      <c r="S23" s="6"/>
      <c r="T23" s="12" t="s">
        <v>1353</v>
      </c>
      <c r="U23" s="20">
        <f>V13*-1</f>
        <v>17.333719822900001</v>
      </c>
      <c r="V23" s="6"/>
      <c r="W23" s="6"/>
      <c r="X23" t="s">
        <v>1221</v>
      </c>
      <c r="Y23" t="s">
        <v>1096</v>
      </c>
      <c r="Z23" t="s">
        <v>2122</v>
      </c>
      <c r="AA23" s="6" t="s">
        <v>2123</v>
      </c>
      <c r="AB23" s="2">
        <v>-34.145758516299999</v>
      </c>
      <c r="AC23" s="14">
        <v>-30.662337647600001</v>
      </c>
      <c r="AD23" s="2" t="s">
        <v>5800</v>
      </c>
      <c r="AE23" s="2" t="s">
        <v>5801</v>
      </c>
      <c r="AF23" s="2" t="s">
        <v>5802</v>
      </c>
      <c r="AH23" s="3" t="s">
        <v>4051</v>
      </c>
      <c r="AI23" s="1">
        <f t="shared" ref="AI23:AI28" si="1">AJ12*-1</f>
        <v>15.7724658773</v>
      </c>
    </row>
    <row r="24" spans="1:36" x14ac:dyDescent="0.25">
      <c r="A24" t="s">
        <v>489</v>
      </c>
      <c r="B24">
        <v>0.26863705199999999</v>
      </c>
      <c r="C24">
        <f t="shared" si="0"/>
        <v>1.2046692105468564</v>
      </c>
      <c r="D24">
        <v>7.7658464489999997</v>
      </c>
      <c r="E24">
        <v>71.91843016</v>
      </c>
      <c r="F24" s="10">
        <v>2.2400000000000001E-17</v>
      </c>
      <c r="G24" s="10">
        <v>1.9099999999999999E-14</v>
      </c>
      <c r="J24" t="s">
        <v>1089</v>
      </c>
      <c r="K24" t="s">
        <v>1094</v>
      </c>
      <c r="L24" t="s">
        <v>1604</v>
      </c>
      <c r="M24" t="s">
        <v>1605</v>
      </c>
      <c r="N24" s="2">
        <v>-53.335331268600001</v>
      </c>
      <c r="O24" s="14">
        <v>-50.328247622100001</v>
      </c>
      <c r="P24" s="2" t="s">
        <v>4787</v>
      </c>
      <c r="Q24" s="2" t="s">
        <v>4788</v>
      </c>
      <c r="R24" s="2" t="s">
        <v>4789</v>
      </c>
      <c r="S24" s="6"/>
      <c r="T24" s="12" t="s">
        <v>1184</v>
      </c>
      <c r="U24" s="20">
        <f>V14*-1</f>
        <v>27.2368136941</v>
      </c>
      <c r="V24" s="6"/>
      <c r="W24" s="6"/>
      <c r="X24" t="s">
        <v>1224</v>
      </c>
      <c r="Y24" t="s">
        <v>1096</v>
      </c>
      <c r="Z24" t="s">
        <v>2122</v>
      </c>
      <c r="AA24" s="9" t="s">
        <v>2123</v>
      </c>
      <c r="AB24" s="2">
        <v>-34.145758516299999</v>
      </c>
      <c r="AC24" s="14">
        <v>-30.662337647600001</v>
      </c>
      <c r="AD24" s="2" t="s">
        <v>5803</v>
      </c>
      <c r="AE24" s="2" t="s">
        <v>5804</v>
      </c>
      <c r="AF24" s="2" t="s">
        <v>5805</v>
      </c>
      <c r="AH24" s="3" t="s">
        <v>2125</v>
      </c>
      <c r="AI24" s="1">
        <f t="shared" si="1"/>
        <v>25.281769991299999</v>
      </c>
    </row>
    <row r="25" spans="1:36" x14ac:dyDescent="0.25">
      <c r="A25" t="s">
        <v>3301</v>
      </c>
      <c r="B25">
        <v>0.459900103</v>
      </c>
      <c r="C25">
        <f t="shared" si="0"/>
        <v>1.3754465743496336</v>
      </c>
      <c r="D25">
        <v>5.6898467220000004</v>
      </c>
      <c r="E25">
        <v>71.047931759999997</v>
      </c>
      <c r="F25" s="10">
        <v>3.4899999999999998E-17</v>
      </c>
      <c r="G25" s="10">
        <v>2.8000000000000001E-14</v>
      </c>
      <c r="J25" t="s">
        <v>1089</v>
      </c>
      <c r="K25" t="s">
        <v>1094</v>
      </c>
      <c r="L25" t="s">
        <v>1606</v>
      </c>
      <c r="M25" t="s">
        <v>1607</v>
      </c>
      <c r="N25" s="2">
        <v>-53.335331268600001</v>
      </c>
      <c r="O25" s="14">
        <v>-50.328247622100001</v>
      </c>
      <c r="P25" s="2" t="s">
        <v>4787</v>
      </c>
      <c r="Q25" s="2" t="s">
        <v>4788</v>
      </c>
      <c r="R25" s="2" t="s">
        <v>4789</v>
      </c>
      <c r="S25" s="6"/>
      <c r="T25" s="12" t="s">
        <v>1106</v>
      </c>
      <c r="U25" s="20">
        <f t="shared" ref="U25:U28" si="2">V15*-1</f>
        <v>30.910364622199999</v>
      </c>
      <c r="V25" s="6"/>
      <c r="W25" s="6"/>
      <c r="X25" t="s">
        <v>1224</v>
      </c>
      <c r="Y25" t="s">
        <v>1096</v>
      </c>
      <c r="Z25" t="s">
        <v>4042</v>
      </c>
      <c r="AA25" t="s">
        <v>4043</v>
      </c>
      <c r="AB25" s="2">
        <v>-32.1795602479</v>
      </c>
      <c r="AC25" s="14">
        <v>-28.821078115799999</v>
      </c>
      <c r="AD25" s="2" t="s">
        <v>5806</v>
      </c>
      <c r="AE25" s="2" t="s">
        <v>5807</v>
      </c>
      <c r="AF25" s="2" t="s">
        <v>5808</v>
      </c>
      <c r="AH25" s="3" t="s">
        <v>2123</v>
      </c>
      <c r="AI25" s="1">
        <f t="shared" si="1"/>
        <v>30.662337647600001</v>
      </c>
    </row>
    <row r="26" spans="1:36" x14ac:dyDescent="0.25">
      <c r="A26" t="s">
        <v>466</v>
      </c>
      <c r="B26">
        <v>0.31945741700000002</v>
      </c>
      <c r="C26">
        <f t="shared" si="0"/>
        <v>1.2478611526925463</v>
      </c>
      <c r="D26">
        <v>5.3232128010000004</v>
      </c>
      <c r="E26">
        <v>70.061391209999996</v>
      </c>
      <c r="F26" s="10">
        <v>5.7499999999999998E-17</v>
      </c>
      <c r="G26" s="10">
        <v>4.38E-14</v>
      </c>
      <c r="J26" t="s">
        <v>1089</v>
      </c>
      <c r="K26" t="s">
        <v>1086</v>
      </c>
      <c r="L26" t="s">
        <v>2091</v>
      </c>
      <c r="M26" t="s">
        <v>2092</v>
      </c>
      <c r="N26" s="2">
        <v>-49.616446158099997</v>
      </c>
      <c r="O26" s="14">
        <v>-46.6763093012</v>
      </c>
      <c r="P26" s="2" t="s">
        <v>4790</v>
      </c>
      <c r="Q26" s="2" t="s">
        <v>4791</v>
      </c>
      <c r="R26" s="2" t="s">
        <v>4792</v>
      </c>
      <c r="S26" s="6"/>
      <c r="T26" s="12" t="s">
        <v>1104</v>
      </c>
      <c r="U26" s="20">
        <f t="shared" si="2"/>
        <v>32.2580268217</v>
      </c>
      <c r="V26" s="6"/>
      <c r="W26" s="6"/>
      <c r="X26" t="s">
        <v>1224</v>
      </c>
      <c r="Y26" t="s">
        <v>1096</v>
      </c>
      <c r="Z26" t="s">
        <v>2124</v>
      </c>
      <c r="AA26" s="9" t="s">
        <v>2125</v>
      </c>
      <c r="AB26" s="2">
        <v>-28.397214074699999</v>
      </c>
      <c r="AC26" s="14">
        <v>-25.281769991299999</v>
      </c>
      <c r="AD26" s="2" t="s">
        <v>5809</v>
      </c>
      <c r="AE26" s="2" t="s">
        <v>5810</v>
      </c>
      <c r="AF26" s="2" t="s">
        <v>5811</v>
      </c>
      <c r="AH26" s="3" t="s">
        <v>4031</v>
      </c>
      <c r="AI26" s="1">
        <f t="shared" si="1"/>
        <v>30.820358953100001</v>
      </c>
    </row>
    <row r="27" spans="1:36" x14ac:dyDescent="0.25">
      <c r="A27" t="s">
        <v>2370</v>
      </c>
      <c r="B27">
        <v>0.26293632900000002</v>
      </c>
      <c r="C27">
        <f t="shared" si="0"/>
        <v>1.1999184247558556</v>
      </c>
      <c r="D27">
        <v>7.0272900309999997</v>
      </c>
      <c r="E27">
        <v>69.569372799999996</v>
      </c>
      <c r="F27" s="10">
        <v>7.3799999999999999E-17</v>
      </c>
      <c r="G27" s="10">
        <v>5.3299999999999998E-14</v>
      </c>
      <c r="J27" t="s">
        <v>1089</v>
      </c>
      <c r="K27" t="s">
        <v>1096</v>
      </c>
      <c r="L27" t="s">
        <v>2097</v>
      </c>
      <c r="M27" t="s">
        <v>2098</v>
      </c>
      <c r="N27" s="2">
        <v>-47.943326443399997</v>
      </c>
      <c r="O27" s="14">
        <v>-45.042698127800001</v>
      </c>
      <c r="P27" s="2" t="s">
        <v>4793</v>
      </c>
      <c r="Q27" s="2" t="s">
        <v>4794</v>
      </c>
      <c r="R27" s="2" t="s">
        <v>4795</v>
      </c>
      <c r="S27" s="6"/>
      <c r="T27" s="12" t="s">
        <v>1139</v>
      </c>
      <c r="U27" s="20">
        <f t="shared" si="2"/>
        <v>39.981432156300002</v>
      </c>
      <c r="V27" s="6"/>
      <c r="W27" s="6"/>
      <c r="X27" t="s">
        <v>1224</v>
      </c>
      <c r="Y27" t="s">
        <v>1096</v>
      </c>
      <c r="Z27" t="s">
        <v>2126</v>
      </c>
      <c r="AA27" t="s">
        <v>2127</v>
      </c>
      <c r="AB27" s="2">
        <v>-28.397214074699999</v>
      </c>
      <c r="AC27" s="14">
        <v>-25.281769991299999</v>
      </c>
      <c r="AD27" s="2" t="s">
        <v>5809</v>
      </c>
      <c r="AE27" s="2" t="s">
        <v>5810</v>
      </c>
      <c r="AF27" s="2" t="s">
        <v>5811</v>
      </c>
      <c r="AH27" s="3" t="s">
        <v>4007</v>
      </c>
      <c r="AI27" s="1">
        <f t="shared" si="1"/>
        <v>32.468562488300002</v>
      </c>
    </row>
    <row r="28" spans="1:36" x14ac:dyDescent="0.25">
      <c r="A28" t="s">
        <v>672</v>
      </c>
      <c r="B28">
        <v>0.30119374399999999</v>
      </c>
      <c r="C28">
        <f t="shared" si="0"/>
        <v>1.232163533405106</v>
      </c>
      <c r="D28">
        <v>5.7631615849999998</v>
      </c>
      <c r="E28">
        <v>68.059057769999995</v>
      </c>
      <c r="F28" s="10">
        <v>1.59E-16</v>
      </c>
      <c r="G28" s="10">
        <v>1.09E-13</v>
      </c>
      <c r="J28" t="s">
        <v>1089</v>
      </c>
      <c r="K28" t="s">
        <v>1096</v>
      </c>
      <c r="L28" t="s">
        <v>2099</v>
      </c>
      <c r="M28" t="s">
        <v>2100</v>
      </c>
      <c r="N28" s="2">
        <v>-46.771332650399998</v>
      </c>
      <c r="O28" s="14">
        <v>-43.9069165075</v>
      </c>
      <c r="P28" s="2" t="s">
        <v>4793</v>
      </c>
      <c r="Q28" s="2" t="s">
        <v>4794</v>
      </c>
      <c r="R28" s="2" t="s">
        <v>4796</v>
      </c>
      <c r="S28" s="6"/>
      <c r="T28" s="12" t="s">
        <v>1475</v>
      </c>
      <c r="U28" s="20">
        <f t="shared" si="2"/>
        <v>95.737643848399998</v>
      </c>
      <c r="V28" s="6"/>
      <c r="W28" s="6"/>
      <c r="X28" t="s">
        <v>1224</v>
      </c>
      <c r="Y28" t="s">
        <v>1096</v>
      </c>
      <c r="Z28" t="s">
        <v>2118</v>
      </c>
      <c r="AA28" t="s">
        <v>2119</v>
      </c>
      <c r="AB28" s="2">
        <v>-25.1981830139</v>
      </c>
      <c r="AC28" s="14">
        <v>-22.140730877500001</v>
      </c>
      <c r="AD28" s="2" t="s">
        <v>5812</v>
      </c>
      <c r="AE28" s="2" t="s">
        <v>5813</v>
      </c>
      <c r="AF28" s="2" t="s">
        <v>5814</v>
      </c>
      <c r="AH28" s="3" t="s">
        <v>4033</v>
      </c>
      <c r="AI28" s="1">
        <f t="shared" si="1"/>
        <v>33.441325494899999</v>
      </c>
    </row>
    <row r="29" spans="1:36" x14ac:dyDescent="0.25">
      <c r="A29" t="s">
        <v>929</v>
      </c>
      <c r="B29">
        <v>0.30379148499999997</v>
      </c>
      <c r="C29">
        <f t="shared" si="0"/>
        <v>1.234384186497981</v>
      </c>
      <c r="D29">
        <v>6.0725070959999998</v>
      </c>
      <c r="E29">
        <v>66.957321640000004</v>
      </c>
      <c r="F29" s="10">
        <v>2.7700000000000001E-16</v>
      </c>
      <c r="G29" s="10">
        <v>1.8200000000000001E-13</v>
      </c>
      <c r="J29" t="s">
        <v>1089</v>
      </c>
      <c r="K29" t="s">
        <v>1096</v>
      </c>
      <c r="L29" t="s">
        <v>2101</v>
      </c>
      <c r="M29" t="s">
        <v>2102</v>
      </c>
      <c r="N29" s="2">
        <v>-46.771332650399998</v>
      </c>
      <c r="O29" s="14">
        <v>-43.9069165075</v>
      </c>
      <c r="P29" s="2" t="s">
        <v>4793</v>
      </c>
      <c r="Q29" s="2" t="s">
        <v>4794</v>
      </c>
      <c r="R29" s="2" t="s">
        <v>4796</v>
      </c>
      <c r="S29" s="6"/>
      <c r="T29" s="6"/>
      <c r="U29" s="6"/>
      <c r="V29" s="6"/>
      <c r="W29" s="6"/>
      <c r="X29" t="s">
        <v>1224</v>
      </c>
      <c r="Y29" t="s">
        <v>1096</v>
      </c>
      <c r="Z29" t="s">
        <v>2116</v>
      </c>
      <c r="AA29" t="s">
        <v>2117</v>
      </c>
      <c r="AB29" s="2">
        <v>-25.1335294599</v>
      </c>
      <c r="AC29" s="14">
        <v>-22.102406262199999</v>
      </c>
      <c r="AD29" s="2" t="s">
        <v>5812</v>
      </c>
      <c r="AE29" s="2" t="s">
        <v>5813</v>
      </c>
      <c r="AF29" s="2" t="s">
        <v>5815</v>
      </c>
    </row>
    <row r="30" spans="1:36" x14ac:dyDescent="0.25">
      <c r="A30" t="s">
        <v>2254</v>
      </c>
      <c r="B30">
        <v>0.39847515700000002</v>
      </c>
      <c r="C30">
        <f t="shared" si="0"/>
        <v>1.3181140060223882</v>
      </c>
      <c r="D30">
        <v>7.2400590329999996</v>
      </c>
      <c r="E30">
        <v>65.648232050000004</v>
      </c>
      <c r="F30" s="10">
        <v>5.3899999999999998E-16</v>
      </c>
      <c r="G30" s="10">
        <v>3.3900000000000002E-13</v>
      </c>
      <c r="J30" t="s">
        <v>1089</v>
      </c>
      <c r="K30" t="s">
        <v>1094</v>
      </c>
      <c r="L30" t="s">
        <v>2085</v>
      </c>
      <c r="M30" t="s">
        <v>2086</v>
      </c>
      <c r="N30" s="2">
        <v>-32.709230106100001</v>
      </c>
      <c r="O30" s="14">
        <v>-30.154444130600002</v>
      </c>
      <c r="P30" s="2" t="s">
        <v>4797</v>
      </c>
      <c r="Q30" s="2" t="s">
        <v>4798</v>
      </c>
      <c r="R30" s="2" t="s">
        <v>4799</v>
      </c>
      <c r="S30" s="6"/>
      <c r="V30" s="6"/>
      <c r="W30" s="6"/>
      <c r="X30" t="s">
        <v>1224</v>
      </c>
      <c r="Y30" t="s">
        <v>1096</v>
      </c>
      <c r="Z30" t="s">
        <v>5816</v>
      </c>
      <c r="AA30" t="s">
        <v>5817</v>
      </c>
      <c r="AB30" s="2">
        <v>-24.479274456199999</v>
      </c>
      <c r="AC30" s="14">
        <v>-21.496455938099999</v>
      </c>
      <c r="AD30" s="2" t="s">
        <v>5818</v>
      </c>
      <c r="AE30" s="2" t="s">
        <v>5819</v>
      </c>
      <c r="AF30" s="2" t="s">
        <v>5820</v>
      </c>
    </row>
    <row r="31" spans="1:36" x14ac:dyDescent="0.25">
      <c r="A31" t="s">
        <v>971</v>
      </c>
      <c r="B31">
        <v>0.25538580999999999</v>
      </c>
      <c r="C31">
        <f t="shared" si="0"/>
        <v>1.1936549112664303</v>
      </c>
      <c r="D31">
        <v>5.8849992880000004</v>
      </c>
      <c r="E31">
        <v>65.402673329999999</v>
      </c>
      <c r="F31" s="10">
        <v>6.1099999999999997E-16</v>
      </c>
      <c r="G31" s="10">
        <v>3.56E-13</v>
      </c>
      <c r="J31" t="s">
        <v>1089</v>
      </c>
      <c r="K31" t="s">
        <v>1096</v>
      </c>
      <c r="L31" t="s">
        <v>1597</v>
      </c>
      <c r="M31" t="s">
        <v>1598</v>
      </c>
      <c r="N31" s="2">
        <v>-30.870848558199999</v>
      </c>
      <c r="O31" s="14">
        <v>-28.332768276199999</v>
      </c>
      <c r="P31" s="2" t="s">
        <v>4800</v>
      </c>
      <c r="Q31" s="2" t="s">
        <v>4801</v>
      </c>
      <c r="R31" s="2" t="s">
        <v>4802</v>
      </c>
      <c r="S31" s="6"/>
      <c r="W31" s="6"/>
      <c r="X31" t="s">
        <v>1224</v>
      </c>
      <c r="Y31" t="s">
        <v>1096</v>
      </c>
      <c r="Z31" t="s">
        <v>4096</v>
      </c>
      <c r="AA31" t="s">
        <v>4097</v>
      </c>
      <c r="AB31" s="2">
        <v>-21.645176227699999</v>
      </c>
      <c r="AC31" s="14">
        <v>-18.726026789399999</v>
      </c>
      <c r="AD31" s="2" t="s">
        <v>5821</v>
      </c>
      <c r="AE31" s="2" t="s">
        <v>5822</v>
      </c>
      <c r="AF31" s="2" t="s">
        <v>5823</v>
      </c>
    </row>
    <row r="32" spans="1:36" x14ac:dyDescent="0.25">
      <c r="A32" t="s">
        <v>48</v>
      </c>
      <c r="B32">
        <v>-0.23718958700000001</v>
      </c>
      <c r="C32">
        <f t="shared" si="0"/>
        <v>0.84839640517085346</v>
      </c>
      <c r="D32">
        <v>7.4752474419999997</v>
      </c>
      <c r="E32">
        <v>65.387981819999993</v>
      </c>
      <c r="F32" s="10">
        <v>6.1500000000000003E-16</v>
      </c>
      <c r="G32" s="10">
        <v>3.56E-13</v>
      </c>
      <c r="J32" t="s">
        <v>1089</v>
      </c>
      <c r="K32" t="s">
        <v>1094</v>
      </c>
      <c r="L32" t="s">
        <v>2079</v>
      </c>
      <c r="M32" t="s">
        <v>2080</v>
      </c>
      <c r="N32" s="2">
        <v>-30.695341501200001</v>
      </c>
      <c r="O32" s="14">
        <v>-28.173348039099999</v>
      </c>
      <c r="P32" s="2" t="s">
        <v>4803</v>
      </c>
      <c r="Q32" s="2" t="s">
        <v>4804</v>
      </c>
      <c r="R32" s="2" t="s">
        <v>4805</v>
      </c>
      <c r="X32" t="s">
        <v>1224</v>
      </c>
      <c r="Y32" t="s">
        <v>1096</v>
      </c>
      <c r="Z32" t="s">
        <v>2120</v>
      </c>
      <c r="AA32" t="s">
        <v>2121</v>
      </c>
      <c r="AB32" s="2">
        <v>-8.3919750900000007</v>
      </c>
      <c r="AC32" s="14">
        <v>-6.3122465588000001</v>
      </c>
      <c r="AD32" s="2" t="s">
        <v>5824</v>
      </c>
      <c r="AE32" s="2" t="s">
        <v>5825</v>
      </c>
      <c r="AF32" s="2" t="s">
        <v>5826</v>
      </c>
    </row>
    <row r="33" spans="1:32" x14ac:dyDescent="0.25">
      <c r="A33" t="s">
        <v>1853</v>
      </c>
      <c r="B33">
        <v>-0.36188531400000001</v>
      </c>
      <c r="C33">
        <f t="shared" si="0"/>
        <v>0.77814703233295868</v>
      </c>
      <c r="D33">
        <v>7.5614086169999997</v>
      </c>
      <c r="E33">
        <v>65.238767870000004</v>
      </c>
      <c r="F33" s="10">
        <v>6.6400000000000004E-16</v>
      </c>
      <c r="G33" s="10">
        <v>3.6899999999999999E-13</v>
      </c>
      <c r="J33" t="s">
        <v>1089</v>
      </c>
      <c r="K33" t="s">
        <v>1094</v>
      </c>
      <c r="L33" t="s">
        <v>2081</v>
      </c>
      <c r="M33" t="s">
        <v>2082</v>
      </c>
      <c r="N33" s="2">
        <v>-30.695341501200001</v>
      </c>
      <c r="O33" s="14">
        <v>-28.173348039099999</v>
      </c>
      <c r="P33" s="2" t="s">
        <v>4803</v>
      </c>
      <c r="Q33" s="2" t="s">
        <v>4804</v>
      </c>
      <c r="R33" s="2" t="s">
        <v>4805</v>
      </c>
      <c r="X33" t="s">
        <v>1224</v>
      </c>
      <c r="Y33" t="s">
        <v>1096</v>
      </c>
      <c r="Z33" t="s">
        <v>4040</v>
      </c>
      <c r="AA33" t="s">
        <v>4041</v>
      </c>
      <c r="AB33" s="2">
        <v>-5.0904220636000002</v>
      </c>
      <c r="AC33" s="14">
        <v>-3.4363049676999999</v>
      </c>
      <c r="AD33" s="2" t="s">
        <v>5827</v>
      </c>
      <c r="AE33" s="2" t="s">
        <v>5828</v>
      </c>
      <c r="AF33" s="2" t="s">
        <v>5829</v>
      </c>
    </row>
    <row r="34" spans="1:32" x14ac:dyDescent="0.25">
      <c r="A34" t="s">
        <v>2457</v>
      </c>
      <c r="B34">
        <v>0.31933128199999999</v>
      </c>
      <c r="C34">
        <f t="shared" si="0"/>
        <v>1.2477520568118998</v>
      </c>
      <c r="D34">
        <v>7.766713813</v>
      </c>
      <c r="E34">
        <v>65.124502759999999</v>
      </c>
      <c r="F34" s="10">
        <v>7.0299999999999998E-16</v>
      </c>
      <c r="G34" s="10">
        <v>3.7700000000000001E-13</v>
      </c>
      <c r="J34" t="s">
        <v>1089</v>
      </c>
      <c r="K34" t="s">
        <v>1094</v>
      </c>
      <c r="L34" t="s">
        <v>2083</v>
      </c>
      <c r="M34" t="s">
        <v>2084</v>
      </c>
      <c r="N34" s="2">
        <v>-30.250354830900001</v>
      </c>
      <c r="O34" s="14">
        <v>-27.736186706400002</v>
      </c>
      <c r="P34" s="2" t="s">
        <v>4803</v>
      </c>
      <c r="Q34" s="2" t="s">
        <v>4804</v>
      </c>
      <c r="R34" s="2" t="s">
        <v>4806</v>
      </c>
      <c r="X34" t="s">
        <v>1473</v>
      </c>
      <c r="Y34" t="s">
        <v>1096</v>
      </c>
      <c r="Z34" t="s">
        <v>3961</v>
      </c>
      <c r="AA34" t="s">
        <v>3962</v>
      </c>
      <c r="AB34" s="2">
        <v>-32.841839511400003</v>
      </c>
      <c r="AC34" s="14">
        <v>-29.425365432300001</v>
      </c>
      <c r="AD34" s="2" t="s">
        <v>5830</v>
      </c>
      <c r="AE34" s="2" t="s">
        <v>5831</v>
      </c>
      <c r="AF34" s="2" t="s">
        <v>5832</v>
      </c>
    </row>
    <row r="35" spans="1:32" x14ac:dyDescent="0.25">
      <c r="A35" t="s">
        <v>941</v>
      </c>
      <c r="B35">
        <v>0.25270585600000001</v>
      </c>
      <c r="C35">
        <f t="shared" si="0"/>
        <v>1.1914396330388151</v>
      </c>
      <c r="D35">
        <v>5.3384924490000003</v>
      </c>
      <c r="E35">
        <v>64.972370119999994</v>
      </c>
      <c r="F35" s="10">
        <v>7.6000000000000002E-16</v>
      </c>
      <c r="G35" s="10">
        <v>3.8600000000000002E-13</v>
      </c>
      <c r="J35" t="s">
        <v>1089</v>
      </c>
      <c r="K35" t="s">
        <v>1096</v>
      </c>
      <c r="L35" t="s">
        <v>1600</v>
      </c>
      <c r="M35" t="s">
        <v>1601</v>
      </c>
      <c r="N35" s="2">
        <v>-26.674220438700001</v>
      </c>
      <c r="O35" s="14">
        <v>-24.256962327099998</v>
      </c>
      <c r="P35" s="2" t="s">
        <v>4807</v>
      </c>
      <c r="Q35" s="2" t="s">
        <v>4808</v>
      </c>
      <c r="R35" s="2" t="s">
        <v>4809</v>
      </c>
      <c r="X35" t="s">
        <v>1476</v>
      </c>
      <c r="Y35" t="s">
        <v>1096</v>
      </c>
      <c r="Z35" t="s">
        <v>3961</v>
      </c>
      <c r="AA35" t="s">
        <v>3962</v>
      </c>
      <c r="AB35" s="2">
        <v>-32.841839511400003</v>
      </c>
      <c r="AC35" s="14">
        <v>-29.425365432300001</v>
      </c>
      <c r="AD35" s="2" t="s">
        <v>5833</v>
      </c>
      <c r="AE35" s="2" t="s">
        <v>5834</v>
      </c>
      <c r="AF35" s="2" t="s">
        <v>5835</v>
      </c>
    </row>
    <row r="36" spans="1:32" x14ac:dyDescent="0.25">
      <c r="A36" t="s">
        <v>1851</v>
      </c>
      <c r="B36">
        <v>-0.25068867900000003</v>
      </c>
      <c r="C36">
        <f t="shared" si="0"/>
        <v>0.8404951041743105</v>
      </c>
      <c r="D36">
        <v>7.8273649609999998</v>
      </c>
      <c r="E36">
        <v>64.933325420000003</v>
      </c>
      <c r="F36" s="10">
        <v>7.7499999999999997E-16</v>
      </c>
      <c r="G36" s="10">
        <v>3.8600000000000002E-13</v>
      </c>
      <c r="J36" t="s">
        <v>1089</v>
      </c>
      <c r="K36" t="s">
        <v>1086</v>
      </c>
      <c r="L36" t="s">
        <v>4810</v>
      </c>
      <c r="M36" t="s">
        <v>4811</v>
      </c>
      <c r="N36" s="2">
        <v>-25.5275850463</v>
      </c>
      <c r="O36" s="14">
        <v>-23.1517196199</v>
      </c>
      <c r="P36" s="2" t="s">
        <v>4812</v>
      </c>
      <c r="Q36" s="2" t="s">
        <v>4813</v>
      </c>
      <c r="R36" s="2" t="s">
        <v>4814</v>
      </c>
      <c r="X36" t="s">
        <v>1476</v>
      </c>
      <c r="Y36" t="s">
        <v>1096</v>
      </c>
      <c r="Z36" t="s">
        <v>5836</v>
      </c>
      <c r="AA36" t="s">
        <v>5837</v>
      </c>
      <c r="AB36" s="2">
        <v>-29.143266369900001</v>
      </c>
      <c r="AC36" s="14">
        <v>-25.923086935899999</v>
      </c>
      <c r="AD36" s="2" t="s">
        <v>5838</v>
      </c>
      <c r="AE36" s="2" t="s">
        <v>5839</v>
      </c>
      <c r="AF36" s="2" t="s">
        <v>5840</v>
      </c>
    </row>
    <row r="37" spans="1:32" x14ac:dyDescent="0.25">
      <c r="A37" t="s">
        <v>4164</v>
      </c>
      <c r="B37">
        <v>0.48063193300000001</v>
      </c>
      <c r="C37">
        <f t="shared" si="0"/>
        <v>1.3953547293856801</v>
      </c>
      <c r="D37">
        <v>5.0937500560000002</v>
      </c>
      <c r="E37">
        <v>64.687702430000002</v>
      </c>
      <c r="F37" s="10">
        <v>8.7799999999999997E-16</v>
      </c>
      <c r="G37" s="10">
        <v>4.2300000000000002E-13</v>
      </c>
      <c r="J37" t="s">
        <v>1089</v>
      </c>
      <c r="K37" t="s">
        <v>1096</v>
      </c>
      <c r="L37" t="s">
        <v>1609</v>
      </c>
      <c r="M37" t="s">
        <v>1610</v>
      </c>
      <c r="N37" s="2">
        <v>-18.792459626500001</v>
      </c>
      <c r="O37" s="14">
        <v>-16.697420809699999</v>
      </c>
      <c r="P37" s="2" t="s">
        <v>4815</v>
      </c>
      <c r="Q37" s="2" t="s">
        <v>4816</v>
      </c>
      <c r="R37" s="2" t="s">
        <v>4817</v>
      </c>
      <c r="X37" t="s">
        <v>1476</v>
      </c>
      <c r="Y37" t="s">
        <v>1096</v>
      </c>
      <c r="Z37" t="s">
        <v>3986</v>
      </c>
      <c r="AA37" t="s">
        <v>3987</v>
      </c>
      <c r="AB37" s="2">
        <v>-28.7979954272</v>
      </c>
      <c r="AC37" s="14">
        <v>-25.615604554099999</v>
      </c>
      <c r="AD37" s="2" t="s">
        <v>5841</v>
      </c>
      <c r="AE37" s="2" t="s">
        <v>5842</v>
      </c>
      <c r="AF37" s="2" t="s">
        <v>5843</v>
      </c>
    </row>
    <row r="38" spans="1:32" x14ac:dyDescent="0.25">
      <c r="A38" t="s">
        <v>692</v>
      </c>
      <c r="B38">
        <v>0.30594748700000002</v>
      </c>
      <c r="C38">
        <f t="shared" si="0"/>
        <v>1.2362302622625916</v>
      </c>
      <c r="D38">
        <v>5.1655061409999998</v>
      </c>
      <c r="E38">
        <v>64.322083660000004</v>
      </c>
      <c r="F38" s="10">
        <v>1.0600000000000001E-15</v>
      </c>
      <c r="G38" s="10">
        <v>4.9300000000000002E-13</v>
      </c>
      <c r="J38" t="s">
        <v>1089</v>
      </c>
      <c r="K38" t="s">
        <v>1096</v>
      </c>
      <c r="L38" t="s">
        <v>1608</v>
      </c>
      <c r="M38" t="s">
        <v>1605</v>
      </c>
      <c r="N38" s="2">
        <v>-18.276645392900001</v>
      </c>
      <c r="O38" s="14">
        <v>-16.198980672099999</v>
      </c>
      <c r="P38" s="2" t="s">
        <v>4818</v>
      </c>
      <c r="Q38" s="2" t="s">
        <v>4819</v>
      </c>
      <c r="R38" s="2" t="s">
        <v>4820</v>
      </c>
      <c r="X38" t="s">
        <v>1476</v>
      </c>
      <c r="Y38" t="s">
        <v>1096</v>
      </c>
      <c r="Z38" t="s">
        <v>3988</v>
      </c>
      <c r="AA38" t="s">
        <v>3989</v>
      </c>
      <c r="AB38" s="2">
        <v>-19.003011239900001</v>
      </c>
      <c r="AC38" s="14">
        <v>-16.121650362499999</v>
      </c>
      <c r="AD38" s="2" t="s">
        <v>5844</v>
      </c>
      <c r="AE38" s="2" t="s">
        <v>5845</v>
      </c>
      <c r="AF38" s="2" t="s">
        <v>5846</v>
      </c>
    </row>
    <row r="39" spans="1:32" x14ac:dyDescent="0.25">
      <c r="A39" t="s">
        <v>2911</v>
      </c>
      <c r="B39">
        <v>-0.28446803900000001</v>
      </c>
      <c r="C39">
        <f t="shared" si="0"/>
        <v>0.82104429442187887</v>
      </c>
      <c r="D39">
        <v>6.2209525819999998</v>
      </c>
      <c r="E39">
        <v>63.530383280000002</v>
      </c>
      <c r="F39" s="10">
        <v>1.58E-15</v>
      </c>
      <c r="G39" s="10">
        <v>7.1399999999999999E-13</v>
      </c>
      <c r="J39" t="s">
        <v>1089</v>
      </c>
      <c r="K39" t="s">
        <v>1096</v>
      </c>
      <c r="L39" t="s">
        <v>1611</v>
      </c>
      <c r="M39" t="s">
        <v>1612</v>
      </c>
      <c r="N39" s="2">
        <v>-17.598988625299999</v>
      </c>
      <c r="O39" s="14">
        <v>-15.535289560700001</v>
      </c>
      <c r="P39" s="2" t="s">
        <v>4821</v>
      </c>
      <c r="Q39" s="2" t="s">
        <v>4822</v>
      </c>
      <c r="R39" s="2" t="s">
        <v>4823</v>
      </c>
      <c r="X39" t="s">
        <v>1476</v>
      </c>
      <c r="Y39" t="s">
        <v>1096</v>
      </c>
      <c r="Z39" t="s">
        <v>3990</v>
      </c>
      <c r="AA39" t="s">
        <v>3991</v>
      </c>
      <c r="AB39" s="2">
        <v>-16.473462094799999</v>
      </c>
      <c r="AC39" s="14">
        <v>-13.7304039156</v>
      </c>
      <c r="AD39" s="2" t="s">
        <v>5847</v>
      </c>
      <c r="AE39" s="2" t="s">
        <v>5848</v>
      </c>
      <c r="AF39" s="2" t="s">
        <v>5849</v>
      </c>
    </row>
    <row r="40" spans="1:32" x14ac:dyDescent="0.25">
      <c r="A40" t="s">
        <v>4165</v>
      </c>
      <c r="B40">
        <v>0.630203395</v>
      </c>
      <c r="C40">
        <f t="shared" si="0"/>
        <v>1.547783188768912</v>
      </c>
      <c r="D40">
        <v>5.0137062390000002</v>
      </c>
      <c r="E40">
        <v>62.403682459999999</v>
      </c>
      <c r="F40" s="10">
        <v>2.8000000000000001E-15</v>
      </c>
      <c r="G40" s="10">
        <v>1.23E-12</v>
      </c>
      <c r="J40" t="s">
        <v>1217</v>
      </c>
      <c r="K40" t="s">
        <v>1094</v>
      </c>
      <c r="L40" t="s">
        <v>1095</v>
      </c>
      <c r="M40" s="6" t="s">
        <v>4156</v>
      </c>
      <c r="N40" s="2">
        <v>-57.833387284499999</v>
      </c>
      <c r="O40" s="14">
        <v>-54.7471223919</v>
      </c>
      <c r="P40" s="2" t="s">
        <v>4824</v>
      </c>
      <c r="Q40" s="2" t="s">
        <v>4825</v>
      </c>
      <c r="R40" s="2" t="s">
        <v>4826</v>
      </c>
      <c r="X40" t="s">
        <v>1476</v>
      </c>
      <c r="Y40" t="s">
        <v>1096</v>
      </c>
      <c r="Z40" t="s">
        <v>3994</v>
      </c>
      <c r="AA40" t="s">
        <v>3995</v>
      </c>
      <c r="AB40" s="2">
        <v>-16.009480719900001</v>
      </c>
      <c r="AC40" s="14">
        <v>-13.3042111016</v>
      </c>
      <c r="AD40" s="2" t="s">
        <v>5850</v>
      </c>
      <c r="AE40" s="2" t="s">
        <v>5851</v>
      </c>
      <c r="AF40" s="2" t="s">
        <v>5852</v>
      </c>
    </row>
    <row r="41" spans="1:32" x14ac:dyDescent="0.25">
      <c r="A41" t="s">
        <v>2913</v>
      </c>
      <c r="B41">
        <v>0.22853209499999999</v>
      </c>
      <c r="C41">
        <f t="shared" si="0"/>
        <v>1.1716422268010647</v>
      </c>
      <c r="D41">
        <v>6.7267050179999996</v>
      </c>
      <c r="E41">
        <v>62.287174690000001</v>
      </c>
      <c r="F41" s="10">
        <v>2.9700000000000001E-15</v>
      </c>
      <c r="G41" s="10">
        <v>1.2600000000000001E-12</v>
      </c>
      <c r="J41" t="s">
        <v>1220</v>
      </c>
      <c r="K41" t="s">
        <v>1094</v>
      </c>
      <c r="L41" t="s">
        <v>1095</v>
      </c>
      <c r="M41" s="6" t="s">
        <v>4156</v>
      </c>
      <c r="N41" s="2">
        <v>-57.833387284499999</v>
      </c>
      <c r="O41" s="14">
        <v>-54.7471223919</v>
      </c>
      <c r="P41" s="2" t="s">
        <v>4827</v>
      </c>
      <c r="Q41" s="2" t="s">
        <v>4828</v>
      </c>
      <c r="R41" s="2" t="s">
        <v>4829</v>
      </c>
      <c r="X41" t="s">
        <v>1476</v>
      </c>
      <c r="Y41" t="s">
        <v>1096</v>
      </c>
      <c r="Z41" t="s">
        <v>4000</v>
      </c>
      <c r="AA41" t="s">
        <v>4001</v>
      </c>
      <c r="AB41" s="2">
        <v>-14.0541145327</v>
      </c>
      <c r="AC41" s="14">
        <v>-11.4646402715</v>
      </c>
      <c r="AD41" s="2" t="s">
        <v>5853</v>
      </c>
      <c r="AE41" s="2" t="s">
        <v>5854</v>
      </c>
      <c r="AF41" s="2" t="s">
        <v>5855</v>
      </c>
    </row>
    <row r="42" spans="1:32" x14ac:dyDescent="0.25">
      <c r="A42" t="s">
        <v>2331</v>
      </c>
      <c r="B42">
        <v>0.24801482</v>
      </c>
      <c r="C42">
        <f t="shared" si="0"/>
        <v>1.1875718652729279</v>
      </c>
      <c r="D42">
        <v>6.5603397240000003</v>
      </c>
      <c r="E42">
        <v>62.082036819999999</v>
      </c>
      <c r="F42" s="10">
        <v>3.2899999999999998E-15</v>
      </c>
      <c r="G42" s="10">
        <v>1.3600000000000001E-12</v>
      </c>
      <c r="J42" t="s">
        <v>1220</v>
      </c>
      <c r="K42" t="s">
        <v>1086</v>
      </c>
      <c r="L42" t="s">
        <v>1092</v>
      </c>
      <c r="M42" t="s">
        <v>1093</v>
      </c>
      <c r="N42" s="2">
        <v>-52.636859285299998</v>
      </c>
      <c r="O42" s="14">
        <v>-49.653256734700001</v>
      </c>
      <c r="P42" s="2" t="s">
        <v>4830</v>
      </c>
      <c r="Q42" s="2" t="s">
        <v>4831</v>
      </c>
      <c r="R42" s="2" t="s">
        <v>4832</v>
      </c>
      <c r="X42" t="s">
        <v>1476</v>
      </c>
      <c r="Y42" t="s">
        <v>1096</v>
      </c>
      <c r="Z42" t="s">
        <v>3992</v>
      </c>
      <c r="AA42" t="s">
        <v>3993</v>
      </c>
      <c r="AB42" s="2">
        <v>-13.3924796925</v>
      </c>
      <c r="AC42" s="14">
        <v>-10.894335566900001</v>
      </c>
      <c r="AD42" s="2" t="s">
        <v>5856</v>
      </c>
      <c r="AE42" s="2" t="s">
        <v>5857</v>
      </c>
      <c r="AF42" s="2" t="s">
        <v>5858</v>
      </c>
    </row>
    <row r="43" spans="1:32" x14ac:dyDescent="0.25">
      <c r="A43" t="s">
        <v>1016</v>
      </c>
      <c r="B43">
        <v>0.25741135799999998</v>
      </c>
      <c r="C43">
        <f t="shared" si="0"/>
        <v>1.1953319832373401</v>
      </c>
      <c r="D43">
        <v>6.2995737600000004</v>
      </c>
      <c r="E43">
        <v>61.510876039999999</v>
      </c>
      <c r="F43" s="10">
        <v>4.3999999999999997E-15</v>
      </c>
      <c r="G43" s="10">
        <v>1.7699999999999999E-12</v>
      </c>
      <c r="J43" t="s">
        <v>1220</v>
      </c>
      <c r="K43" t="s">
        <v>1086</v>
      </c>
      <c r="L43" t="s">
        <v>1090</v>
      </c>
      <c r="M43" t="s">
        <v>1091</v>
      </c>
      <c r="N43" s="2">
        <v>-51.053068039899998</v>
      </c>
      <c r="O43" s="14">
        <v>-48.091741883899999</v>
      </c>
      <c r="P43" s="2" t="s">
        <v>4833</v>
      </c>
      <c r="Q43" s="2" t="s">
        <v>4834</v>
      </c>
      <c r="R43" s="2" t="s">
        <v>4835</v>
      </c>
      <c r="X43" t="s">
        <v>1476</v>
      </c>
      <c r="Y43" t="s">
        <v>1096</v>
      </c>
      <c r="Z43" t="s">
        <v>3996</v>
      </c>
      <c r="AA43" t="s">
        <v>3997</v>
      </c>
      <c r="AB43" s="2">
        <v>-12.856282803699999</v>
      </c>
      <c r="AC43" s="14">
        <v>-10.3800405196</v>
      </c>
      <c r="AD43" s="2" t="s">
        <v>5859</v>
      </c>
      <c r="AE43" s="2" t="s">
        <v>5860</v>
      </c>
      <c r="AF43" s="2" t="s">
        <v>5861</v>
      </c>
    </row>
    <row r="44" spans="1:32" x14ac:dyDescent="0.25">
      <c r="A44" t="s">
        <v>994</v>
      </c>
      <c r="B44">
        <v>0.238292422</v>
      </c>
      <c r="C44">
        <f t="shared" si="0"/>
        <v>1.1795956620279344</v>
      </c>
      <c r="D44">
        <v>6.6534287839999999</v>
      </c>
      <c r="E44">
        <v>60.990659989999997</v>
      </c>
      <c r="F44" s="10">
        <v>5.7299999999999996E-15</v>
      </c>
      <c r="G44" s="10">
        <v>2.2400000000000001E-12</v>
      </c>
      <c r="J44" t="s">
        <v>1220</v>
      </c>
      <c r="K44" t="s">
        <v>1086</v>
      </c>
      <c r="L44" t="s">
        <v>1087</v>
      </c>
      <c r="M44" t="s">
        <v>1088</v>
      </c>
      <c r="N44" s="2">
        <v>-48.1320199647</v>
      </c>
      <c r="O44" s="14">
        <v>-45.212086493900003</v>
      </c>
      <c r="P44" s="2" t="s">
        <v>4836</v>
      </c>
      <c r="Q44" s="2" t="s">
        <v>4837</v>
      </c>
      <c r="R44" s="2" t="s">
        <v>4838</v>
      </c>
      <c r="X44" t="s">
        <v>1476</v>
      </c>
      <c r="Y44" t="s">
        <v>1096</v>
      </c>
      <c r="Z44" t="s">
        <v>3998</v>
      </c>
      <c r="AA44" t="s">
        <v>3999</v>
      </c>
      <c r="AB44" s="2">
        <v>-8.1414693421000006</v>
      </c>
      <c r="AC44" s="14">
        <v>-6.1077839275999999</v>
      </c>
      <c r="AD44" s="2" t="s">
        <v>5862</v>
      </c>
      <c r="AE44" s="2" t="s">
        <v>5863</v>
      </c>
      <c r="AF44" s="2" t="s">
        <v>5864</v>
      </c>
    </row>
    <row r="45" spans="1:32" x14ac:dyDescent="0.25">
      <c r="A45" t="s">
        <v>2511</v>
      </c>
      <c r="B45">
        <v>0.51028480799999998</v>
      </c>
      <c r="C45">
        <f t="shared" si="0"/>
        <v>1.4243313505971866</v>
      </c>
      <c r="D45">
        <v>6.0096390749999999</v>
      </c>
      <c r="E45">
        <v>60.811476480000003</v>
      </c>
      <c r="F45" s="10">
        <v>6.2800000000000003E-15</v>
      </c>
      <c r="G45" s="10">
        <v>2.3900000000000001E-12</v>
      </c>
      <c r="J45" t="s">
        <v>1220</v>
      </c>
      <c r="K45" t="s">
        <v>1094</v>
      </c>
      <c r="L45" t="s">
        <v>1135</v>
      </c>
      <c r="M45" t="s">
        <v>1136</v>
      </c>
      <c r="N45" s="2">
        <v>-44.978838363000001</v>
      </c>
      <c r="O45" s="14">
        <v>-42.131455559300001</v>
      </c>
      <c r="P45" s="2" t="s">
        <v>4839</v>
      </c>
      <c r="Q45" s="2" t="s">
        <v>4840</v>
      </c>
      <c r="R45" s="2" t="s">
        <v>4841</v>
      </c>
      <c r="X45" t="s">
        <v>1490</v>
      </c>
      <c r="Y45" t="s">
        <v>1096</v>
      </c>
      <c r="Z45" t="s">
        <v>3965</v>
      </c>
      <c r="AA45" t="s">
        <v>3966</v>
      </c>
      <c r="AB45" s="2">
        <v>-31.3534982085</v>
      </c>
      <c r="AC45" s="14">
        <v>-28.046168598800001</v>
      </c>
      <c r="AD45" s="2" t="s">
        <v>5865</v>
      </c>
      <c r="AE45" s="2" t="s">
        <v>5866</v>
      </c>
      <c r="AF45" s="2" t="s">
        <v>2142</v>
      </c>
    </row>
    <row r="46" spans="1:32" x14ac:dyDescent="0.25">
      <c r="A46" t="s">
        <v>2847</v>
      </c>
      <c r="B46">
        <v>0.26183423700000003</v>
      </c>
      <c r="C46">
        <f t="shared" si="0"/>
        <v>1.1990021427410942</v>
      </c>
      <c r="D46">
        <v>6.2605684779999997</v>
      </c>
      <c r="E46">
        <v>60.690681470000001</v>
      </c>
      <c r="F46" s="10">
        <v>6.6799999999999997E-15</v>
      </c>
      <c r="G46" s="10">
        <v>2.4799999999999999E-12</v>
      </c>
      <c r="J46" t="s">
        <v>1220</v>
      </c>
      <c r="K46" t="s">
        <v>1137</v>
      </c>
      <c r="L46" t="s">
        <v>1138</v>
      </c>
      <c r="M46" s="9" t="s">
        <v>1139</v>
      </c>
      <c r="N46" s="2">
        <v>-42.812424543799999</v>
      </c>
      <c r="O46" s="14">
        <v>-39.981432156300002</v>
      </c>
      <c r="P46" s="2" t="s">
        <v>4842</v>
      </c>
      <c r="Q46" s="2" t="s">
        <v>4843</v>
      </c>
      <c r="R46" s="2" t="s">
        <v>4844</v>
      </c>
      <c r="X46" t="s">
        <v>1493</v>
      </c>
      <c r="Y46" t="s">
        <v>1096</v>
      </c>
      <c r="Z46" t="s">
        <v>3965</v>
      </c>
      <c r="AA46" t="s">
        <v>3966</v>
      </c>
      <c r="AB46" s="2">
        <v>-31.3534982085</v>
      </c>
      <c r="AC46" s="14">
        <v>-28.046168598800001</v>
      </c>
      <c r="AD46" s="2" t="s">
        <v>5867</v>
      </c>
      <c r="AE46" s="2" t="s">
        <v>5868</v>
      </c>
      <c r="AF46" s="2" t="s">
        <v>5869</v>
      </c>
    </row>
    <row r="47" spans="1:32" x14ac:dyDescent="0.25">
      <c r="A47" t="s">
        <v>4166</v>
      </c>
      <c r="B47">
        <v>0.66778715600000005</v>
      </c>
      <c r="C47">
        <f t="shared" si="0"/>
        <v>1.5886344081438277</v>
      </c>
      <c r="D47">
        <v>2.810653184</v>
      </c>
      <c r="E47">
        <v>60.440123620000001</v>
      </c>
      <c r="F47" s="10">
        <v>7.5900000000000007E-15</v>
      </c>
      <c r="G47" s="10">
        <v>2.74E-12</v>
      </c>
      <c r="J47" t="s">
        <v>1220</v>
      </c>
      <c r="K47" t="s">
        <v>1086</v>
      </c>
      <c r="L47" t="s">
        <v>1109</v>
      </c>
      <c r="M47" t="s">
        <v>1110</v>
      </c>
      <c r="N47" s="2">
        <v>-42.656055843200001</v>
      </c>
      <c r="O47" s="14">
        <v>-39.840857722899997</v>
      </c>
      <c r="P47" s="2" t="s">
        <v>4845</v>
      </c>
      <c r="Q47" s="2" t="s">
        <v>4846</v>
      </c>
      <c r="R47" s="2" t="s">
        <v>4847</v>
      </c>
      <c r="X47" t="s">
        <v>1493</v>
      </c>
      <c r="Y47" t="s">
        <v>1096</v>
      </c>
      <c r="Z47" t="s">
        <v>4018</v>
      </c>
      <c r="AA47" t="s">
        <v>4019</v>
      </c>
      <c r="AB47" s="2">
        <v>-31.1051607562</v>
      </c>
      <c r="AC47" s="14">
        <v>-27.843588637100002</v>
      </c>
      <c r="AD47" s="2" t="s">
        <v>5870</v>
      </c>
      <c r="AE47" s="2" t="s">
        <v>5871</v>
      </c>
      <c r="AF47" s="2" t="s">
        <v>5872</v>
      </c>
    </row>
    <row r="48" spans="1:32" x14ac:dyDescent="0.25">
      <c r="A48" t="s">
        <v>581</v>
      </c>
      <c r="B48">
        <v>0.273880964</v>
      </c>
      <c r="C48">
        <f t="shared" si="0"/>
        <v>1.2090559131578185</v>
      </c>
      <c r="D48">
        <v>7.6072252090000001</v>
      </c>
      <c r="E48">
        <v>60.387162279999998</v>
      </c>
      <c r="F48" s="10">
        <v>7.7900000000000008E-15</v>
      </c>
      <c r="G48" s="10">
        <v>2.7500000000000002E-12</v>
      </c>
      <c r="J48" t="s">
        <v>1220</v>
      </c>
      <c r="K48" t="s">
        <v>1096</v>
      </c>
      <c r="L48" t="s">
        <v>1113</v>
      </c>
      <c r="M48" t="s">
        <v>1114</v>
      </c>
      <c r="N48" s="2">
        <v>-42.423523114200002</v>
      </c>
      <c r="O48" s="14">
        <v>-39.623564960499998</v>
      </c>
      <c r="P48" s="2" t="s">
        <v>4848</v>
      </c>
      <c r="Q48" s="2" t="s">
        <v>4849</v>
      </c>
      <c r="R48" s="2" t="s">
        <v>4850</v>
      </c>
      <c r="X48" t="s">
        <v>1493</v>
      </c>
      <c r="Y48" t="s">
        <v>1096</v>
      </c>
      <c r="Z48" t="s">
        <v>4022</v>
      </c>
      <c r="AA48" t="s">
        <v>4023</v>
      </c>
      <c r="AB48" s="2">
        <v>-17.7157973658</v>
      </c>
      <c r="AC48" s="14">
        <v>-14.901383278100001</v>
      </c>
      <c r="AD48" s="2" t="s">
        <v>5873</v>
      </c>
      <c r="AE48" s="2" t="s">
        <v>5874</v>
      </c>
      <c r="AF48" s="2" t="s">
        <v>5875</v>
      </c>
    </row>
    <row r="49" spans="1:32" x14ac:dyDescent="0.25">
      <c r="A49" t="s">
        <v>4167</v>
      </c>
      <c r="B49">
        <v>0.64527731200000005</v>
      </c>
      <c r="C49">
        <f t="shared" si="0"/>
        <v>1.5640398940338798</v>
      </c>
      <c r="D49">
        <v>1.8700453770000001</v>
      </c>
      <c r="E49">
        <v>60.110933760000002</v>
      </c>
      <c r="F49" s="10">
        <v>8.9700000000000002E-15</v>
      </c>
      <c r="G49" s="10">
        <v>3.0200000000000001E-12</v>
      </c>
      <c r="J49" t="s">
        <v>1220</v>
      </c>
      <c r="K49" t="s">
        <v>1096</v>
      </c>
      <c r="L49" t="s">
        <v>1097</v>
      </c>
      <c r="M49" t="s">
        <v>1098</v>
      </c>
      <c r="N49" s="2">
        <v>-41.225869903700001</v>
      </c>
      <c r="O49" s="14">
        <v>-38.440635006800001</v>
      </c>
      <c r="P49" s="2" t="s">
        <v>4851</v>
      </c>
      <c r="Q49" s="2" t="s">
        <v>4852</v>
      </c>
      <c r="R49" s="2" t="s">
        <v>4853</v>
      </c>
      <c r="X49" t="s">
        <v>1493</v>
      </c>
      <c r="Y49" t="s">
        <v>1096</v>
      </c>
      <c r="Z49" t="s">
        <v>4020</v>
      </c>
      <c r="AA49" t="s">
        <v>4021</v>
      </c>
      <c r="AB49" s="2">
        <v>-16.5663601348</v>
      </c>
      <c r="AC49" s="14">
        <v>-13.809937994</v>
      </c>
      <c r="AD49" s="2" t="s">
        <v>5876</v>
      </c>
      <c r="AE49" s="2" t="s">
        <v>5877</v>
      </c>
      <c r="AF49" s="2" t="s">
        <v>5878</v>
      </c>
    </row>
    <row r="50" spans="1:32" x14ac:dyDescent="0.25">
      <c r="A50" t="s">
        <v>2328</v>
      </c>
      <c r="B50">
        <v>0.295576483</v>
      </c>
      <c r="C50">
        <f t="shared" si="0"/>
        <v>1.2273753231972848</v>
      </c>
      <c r="D50">
        <v>6.8947646850000002</v>
      </c>
      <c r="E50">
        <v>60.153223830000002</v>
      </c>
      <c r="F50" s="10">
        <v>8.7799999999999999E-15</v>
      </c>
      <c r="G50" s="10">
        <v>3.0200000000000001E-12</v>
      </c>
      <c r="J50" t="s">
        <v>1220</v>
      </c>
      <c r="K50" t="s">
        <v>1096</v>
      </c>
      <c r="L50" t="s">
        <v>1101</v>
      </c>
      <c r="M50" t="s">
        <v>1102</v>
      </c>
      <c r="N50" s="2">
        <v>-40.087130850900003</v>
      </c>
      <c r="O50" s="14">
        <v>-37.316136393199997</v>
      </c>
      <c r="P50" s="2" t="s">
        <v>4854</v>
      </c>
      <c r="Q50" s="2" t="s">
        <v>4855</v>
      </c>
      <c r="R50" s="2" t="s">
        <v>4856</v>
      </c>
      <c r="X50" t="s">
        <v>1493</v>
      </c>
      <c r="Y50" t="s">
        <v>1096</v>
      </c>
      <c r="Z50" t="s">
        <v>4024</v>
      </c>
      <c r="AA50" t="s">
        <v>4025</v>
      </c>
      <c r="AB50" s="2">
        <v>-13.9936520069</v>
      </c>
      <c r="AC50" s="14">
        <v>-11.4133211252</v>
      </c>
      <c r="AD50" s="2" t="s">
        <v>5879</v>
      </c>
      <c r="AE50" s="2" t="s">
        <v>5880</v>
      </c>
      <c r="AF50" s="2" t="s">
        <v>5881</v>
      </c>
    </row>
    <row r="51" spans="1:32" x14ac:dyDescent="0.25">
      <c r="A51" t="s">
        <v>1928</v>
      </c>
      <c r="B51">
        <v>0.51699572999999999</v>
      </c>
      <c r="C51">
        <f t="shared" si="0"/>
        <v>1.4309722847129371</v>
      </c>
      <c r="D51">
        <v>3.2895523600000001</v>
      </c>
      <c r="E51">
        <v>60.014461990000001</v>
      </c>
      <c r="F51" s="10">
        <v>9.4199999999999992E-15</v>
      </c>
      <c r="G51" s="10">
        <v>3.09E-12</v>
      </c>
      <c r="J51" t="s">
        <v>1220</v>
      </c>
      <c r="K51" t="s">
        <v>1086</v>
      </c>
      <c r="L51" t="s">
        <v>1099</v>
      </c>
      <c r="M51" t="s">
        <v>1100</v>
      </c>
      <c r="N51" s="2">
        <v>-39.510027184499997</v>
      </c>
      <c r="O51" s="14">
        <v>-36.7528210113</v>
      </c>
      <c r="P51" s="2" t="s">
        <v>4857</v>
      </c>
      <c r="Q51" s="2" t="s">
        <v>4858</v>
      </c>
      <c r="R51" s="2" t="s">
        <v>4859</v>
      </c>
      <c r="X51" t="s">
        <v>1493</v>
      </c>
      <c r="Y51" t="s">
        <v>1096</v>
      </c>
      <c r="Z51" t="s">
        <v>4026</v>
      </c>
      <c r="AA51" t="s">
        <v>4027</v>
      </c>
      <c r="AB51" s="2">
        <v>-8.3201273555000004</v>
      </c>
      <c r="AC51" s="14">
        <v>-6.2516798347</v>
      </c>
      <c r="AD51" s="2" t="s">
        <v>5882</v>
      </c>
      <c r="AE51" s="2" t="s">
        <v>5883</v>
      </c>
      <c r="AF51" s="2" t="s">
        <v>5884</v>
      </c>
    </row>
    <row r="52" spans="1:32" x14ac:dyDescent="0.25">
      <c r="A52" t="s">
        <v>2600</v>
      </c>
      <c r="B52">
        <v>0.62353253900000005</v>
      </c>
      <c r="C52">
        <f t="shared" si="0"/>
        <v>1.5406429378267197</v>
      </c>
      <c r="D52">
        <v>5.3815956979999999</v>
      </c>
      <c r="E52">
        <v>59.836676369999999</v>
      </c>
      <c r="F52" s="10">
        <v>1.0299999999999999E-14</v>
      </c>
      <c r="G52" s="10">
        <v>3.2800000000000002E-12</v>
      </c>
      <c r="J52" t="s">
        <v>1220</v>
      </c>
      <c r="K52" t="s">
        <v>1096</v>
      </c>
      <c r="L52" t="s">
        <v>1121</v>
      </c>
      <c r="M52" t="s">
        <v>1122</v>
      </c>
      <c r="N52" s="2">
        <v>-39.474411373499997</v>
      </c>
      <c r="O52" s="14">
        <v>-36.730569161799998</v>
      </c>
      <c r="P52" s="2" t="s">
        <v>4860</v>
      </c>
      <c r="Q52" s="2" t="s">
        <v>4861</v>
      </c>
      <c r="R52" s="2" t="s">
        <v>4862</v>
      </c>
      <c r="X52" t="s">
        <v>1493</v>
      </c>
      <c r="Y52" t="s">
        <v>1096</v>
      </c>
      <c r="Z52" t="s">
        <v>4028</v>
      </c>
      <c r="AA52" t="s">
        <v>4029</v>
      </c>
      <c r="AB52" s="2">
        <v>-7.3388715876999999</v>
      </c>
      <c r="AC52" s="14">
        <v>-5.3783294642000001</v>
      </c>
      <c r="AD52" s="2" t="s">
        <v>5885</v>
      </c>
      <c r="AE52" s="2" t="s">
        <v>5886</v>
      </c>
      <c r="AF52" s="2" t="s">
        <v>5887</v>
      </c>
    </row>
    <row r="53" spans="1:32" x14ac:dyDescent="0.25">
      <c r="A53" t="s">
        <v>3037</v>
      </c>
      <c r="B53">
        <v>-0.28417314500000002</v>
      </c>
      <c r="C53">
        <f t="shared" si="0"/>
        <v>0.82121213708879803</v>
      </c>
      <c r="D53">
        <v>4.5332443180000004</v>
      </c>
      <c r="E53">
        <v>59.814079059999997</v>
      </c>
      <c r="F53" s="10">
        <v>1.04E-14</v>
      </c>
      <c r="G53" s="10">
        <v>3.2800000000000002E-12</v>
      </c>
      <c r="J53" t="s">
        <v>1220</v>
      </c>
      <c r="K53" t="s">
        <v>1096</v>
      </c>
      <c r="L53" t="s">
        <v>1123</v>
      </c>
      <c r="M53" t="s">
        <v>1124</v>
      </c>
      <c r="N53" s="2">
        <v>-39.108535773</v>
      </c>
      <c r="O53" s="14">
        <v>-36.377658538399999</v>
      </c>
      <c r="P53" s="2" t="s">
        <v>4860</v>
      </c>
      <c r="Q53" s="2" t="s">
        <v>4861</v>
      </c>
      <c r="R53" s="2" t="s">
        <v>4863</v>
      </c>
      <c r="X53" t="s">
        <v>1502</v>
      </c>
      <c r="Y53" t="s">
        <v>1094</v>
      </c>
      <c r="Z53" t="s">
        <v>2132</v>
      </c>
      <c r="AA53" t="s">
        <v>2133</v>
      </c>
      <c r="AB53" s="2">
        <v>-24.671588251399999</v>
      </c>
      <c r="AC53" s="14">
        <v>-21.6652886374</v>
      </c>
      <c r="AD53" s="2" t="s">
        <v>5888</v>
      </c>
      <c r="AE53" s="2" t="s">
        <v>5889</v>
      </c>
      <c r="AF53" s="2" t="s">
        <v>5419</v>
      </c>
    </row>
    <row r="54" spans="1:32" x14ac:dyDescent="0.25">
      <c r="A54" t="s">
        <v>655</v>
      </c>
      <c r="B54">
        <v>0.25235413699999998</v>
      </c>
      <c r="C54">
        <f t="shared" si="0"/>
        <v>1.1911492037605584</v>
      </c>
      <c r="D54">
        <v>7.3380612779999996</v>
      </c>
      <c r="E54">
        <v>59.567135329999999</v>
      </c>
      <c r="F54" s="10">
        <v>1.1799999999999999E-14</v>
      </c>
      <c r="G54" s="10">
        <v>3.6399999999999998E-12</v>
      </c>
      <c r="J54" t="s">
        <v>1220</v>
      </c>
      <c r="K54" t="s">
        <v>1096</v>
      </c>
      <c r="L54" t="s">
        <v>4864</v>
      </c>
      <c r="M54" t="s">
        <v>4865</v>
      </c>
      <c r="N54" s="2">
        <v>-38.342498239999998</v>
      </c>
      <c r="O54" s="14">
        <v>-35.6242101327</v>
      </c>
      <c r="P54" s="2" t="s">
        <v>4866</v>
      </c>
      <c r="Q54" s="2" t="s">
        <v>4867</v>
      </c>
      <c r="R54" s="2" t="s">
        <v>4868</v>
      </c>
      <c r="X54" t="s">
        <v>1503</v>
      </c>
      <c r="Y54" t="s">
        <v>1094</v>
      </c>
      <c r="Z54" t="s">
        <v>2132</v>
      </c>
      <c r="AA54" t="s">
        <v>2133</v>
      </c>
      <c r="AB54" s="2">
        <v>-24.671588251399999</v>
      </c>
      <c r="AC54" s="14">
        <v>-21.6652886374</v>
      </c>
      <c r="AD54" s="2" t="s">
        <v>5890</v>
      </c>
      <c r="AE54" s="2" t="s">
        <v>5891</v>
      </c>
      <c r="AF54" s="2" t="s">
        <v>5892</v>
      </c>
    </row>
    <row r="55" spans="1:32" x14ac:dyDescent="0.25">
      <c r="A55" t="s">
        <v>723</v>
      </c>
      <c r="B55">
        <v>0.22505862800000001</v>
      </c>
      <c r="C55">
        <f t="shared" si="0"/>
        <v>1.1688247461008641</v>
      </c>
      <c r="D55">
        <v>7.4438743389999997</v>
      </c>
      <c r="E55">
        <v>59.419070339999998</v>
      </c>
      <c r="F55" s="10">
        <v>1.27E-14</v>
      </c>
      <c r="G55" s="10">
        <v>3.8399999999999998E-12</v>
      </c>
      <c r="J55" t="s">
        <v>1220</v>
      </c>
      <c r="K55" t="s">
        <v>1096</v>
      </c>
      <c r="L55" t="s">
        <v>1119</v>
      </c>
      <c r="M55" t="s">
        <v>1120</v>
      </c>
      <c r="N55" s="2">
        <v>-37.7100540052</v>
      </c>
      <c r="O55" s="14">
        <v>-35.004000354399999</v>
      </c>
      <c r="P55" s="2" t="s">
        <v>4860</v>
      </c>
      <c r="Q55" s="2" t="s">
        <v>4861</v>
      </c>
      <c r="R55" s="2" t="s">
        <v>4869</v>
      </c>
      <c r="X55" t="s">
        <v>1503</v>
      </c>
      <c r="Y55" t="s">
        <v>1094</v>
      </c>
      <c r="Z55" t="s">
        <v>2128</v>
      </c>
      <c r="AA55" t="s">
        <v>2129</v>
      </c>
      <c r="AB55" s="2">
        <v>-14.719342943199999</v>
      </c>
      <c r="AC55" s="14">
        <v>-12.1159372763</v>
      </c>
      <c r="AD55" s="2" t="s">
        <v>5893</v>
      </c>
      <c r="AE55" s="2" t="s">
        <v>5894</v>
      </c>
      <c r="AF55" s="2" t="s">
        <v>5895</v>
      </c>
    </row>
    <row r="56" spans="1:32" x14ac:dyDescent="0.25">
      <c r="A56" t="s">
        <v>113</v>
      </c>
      <c r="B56">
        <v>-0.25863077000000001</v>
      </c>
      <c r="C56">
        <f t="shared" si="0"/>
        <v>0.83588085915024757</v>
      </c>
      <c r="D56">
        <v>5.5295504109999998</v>
      </c>
      <c r="E56">
        <v>58.966437679999999</v>
      </c>
      <c r="F56" s="10">
        <v>1.6000000000000001E-14</v>
      </c>
      <c r="G56" s="10">
        <v>4.7300000000000002E-12</v>
      </c>
      <c r="J56" t="s">
        <v>1220</v>
      </c>
      <c r="K56" t="s">
        <v>1096</v>
      </c>
      <c r="L56" t="s">
        <v>1142</v>
      </c>
      <c r="M56" t="s">
        <v>1143</v>
      </c>
      <c r="N56" s="2">
        <v>-37.569106710600003</v>
      </c>
      <c r="O56" s="14">
        <v>-34.874952283100001</v>
      </c>
      <c r="P56" s="2" t="s">
        <v>4870</v>
      </c>
      <c r="Q56" s="2" t="s">
        <v>4871</v>
      </c>
      <c r="R56" s="2" t="s">
        <v>4872</v>
      </c>
      <c r="X56" t="s">
        <v>1503</v>
      </c>
      <c r="Y56" t="s">
        <v>1094</v>
      </c>
      <c r="Z56" t="s">
        <v>2136</v>
      </c>
      <c r="AA56" t="s">
        <v>2137</v>
      </c>
      <c r="AB56" s="2">
        <v>-8.3201273555000004</v>
      </c>
      <c r="AC56" s="14">
        <v>-6.2516798347</v>
      </c>
      <c r="AD56" s="2" t="s">
        <v>5896</v>
      </c>
      <c r="AE56" s="2" t="s">
        <v>5897</v>
      </c>
      <c r="AF56" s="2" t="s">
        <v>5884</v>
      </c>
    </row>
    <row r="57" spans="1:32" x14ac:dyDescent="0.25">
      <c r="A57" t="s">
        <v>3661</v>
      </c>
      <c r="B57">
        <v>0.89909989599999995</v>
      </c>
      <c r="C57">
        <f t="shared" si="0"/>
        <v>1.8649020991305261</v>
      </c>
      <c r="D57">
        <v>2.767357472</v>
      </c>
      <c r="E57">
        <v>58.479055539999997</v>
      </c>
      <c r="F57" s="10">
        <v>2.0500000000000001E-14</v>
      </c>
      <c r="G57" s="10">
        <v>5.9400000000000001E-12</v>
      </c>
      <c r="J57" t="s">
        <v>1220</v>
      </c>
      <c r="K57" t="s">
        <v>1096</v>
      </c>
      <c r="L57" t="s">
        <v>1157</v>
      </c>
      <c r="M57" t="s">
        <v>1158</v>
      </c>
      <c r="N57" s="2">
        <v>-37.4958883583</v>
      </c>
      <c r="O57" s="14">
        <v>-34.813315803400002</v>
      </c>
      <c r="P57" s="2" t="s">
        <v>4873</v>
      </c>
      <c r="Q57" s="2" t="s">
        <v>4874</v>
      </c>
      <c r="R57" s="2" t="s">
        <v>4875</v>
      </c>
      <c r="X57" t="s">
        <v>1503</v>
      </c>
      <c r="Y57" t="s">
        <v>1086</v>
      </c>
      <c r="Z57" t="s">
        <v>4098</v>
      </c>
      <c r="AA57" t="s">
        <v>4099</v>
      </c>
      <c r="AB57" s="2">
        <v>-6.8972939110000002</v>
      </c>
      <c r="AC57" s="14">
        <v>-4.9993337717999999</v>
      </c>
      <c r="AD57" s="2" t="s">
        <v>5898</v>
      </c>
      <c r="AE57" s="2" t="s">
        <v>5899</v>
      </c>
      <c r="AF57" s="2" t="s">
        <v>5900</v>
      </c>
    </row>
    <row r="58" spans="1:32" x14ac:dyDescent="0.25">
      <c r="A58" t="s">
        <v>2924</v>
      </c>
      <c r="B58">
        <v>0.252140582</v>
      </c>
      <c r="C58">
        <f t="shared" si="0"/>
        <v>1.1909728968939448</v>
      </c>
      <c r="D58">
        <v>6.7569390760000001</v>
      </c>
      <c r="E58">
        <v>58.107085220000002</v>
      </c>
      <c r="F58" s="10">
        <v>2.4799999999999999E-14</v>
      </c>
      <c r="G58" s="10">
        <v>7.0399999999999999E-12</v>
      </c>
      <c r="J58" t="s">
        <v>1220</v>
      </c>
      <c r="K58" t="s">
        <v>1096</v>
      </c>
      <c r="L58" t="s">
        <v>1115</v>
      </c>
      <c r="M58" t="s">
        <v>1116</v>
      </c>
      <c r="N58" s="2">
        <v>-35.481683597500002</v>
      </c>
      <c r="O58" s="14">
        <v>-32.842576736300003</v>
      </c>
      <c r="P58" s="2" t="s">
        <v>4860</v>
      </c>
      <c r="Q58" s="2" t="s">
        <v>4861</v>
      </c>
      <c r="R58" s="2" t="s">
        <v>4876</v>
      </c>
      <c r="X58" t="s">
        <v>1503</v>
      </c>
      <c r="Y58" t="s">
        <v>1086</v>
      </c>
      <c r="Z58" t="s">
        <v>4044</v>
      </c>
      <c r="AA58" t="s">
        <v>4045</v>
      </c>
      <c r="AB58" s="2">
        <v>-5.9067587573999996</v>
      </c>
      <c r="AC58" s="14">
        <v>-4.1337373548</v>
      </c>
      <c r="AD58" s="2" t="s">
        <v>5901</v>
      </c>
      <c r="AE58" s="2" t="s">
        <v>5902</v>
      </c>
      <c r="AF58" s="2" t="s">
        <v>5903</v>
      </c>
    </row>
    <row r="59" spans="1:32" x14ac:dyDescent="0.25">
      <c r="A59" t="s">
        <v>827</v>
      </c>
      <c r="B59">
        <v>0.308502314</v>
      </c>
      <c r="C59">
        <f t="shared" si="0"/>
        <v>1.2384214062906109</v>
      </c>
      <c r="D59">
        <v>5.6453133710000003</v>
      </c>
      <c r="E59">
        <v>57.957601490000002</v>
      </c>
      <c r="F59" s="10">
        <v>2.68E-14</v>
      </c>
      <c r="G59" s="10">
        <v>7.4500000000000008E-12</v>
      </c>
      <c r="J59" t="s">
        <v>1220</v>
      </c>
      <c r="K59" t="s">
        <v>1086</v>
      </c>
      <c r="L59" t="s">
        <v>1103</v>
      </c>
      <c r="M59" s="9" t="s">
        <v>1104</v>
      </c>
      <c r="N59" s="2">
        <v>-34.886914517699999</v>
      </c>
      <c r="O59" s="14">
        <v>-32.2580268217</v>
      </c>
      <c r="P59" s="2" t="s">
        <v>4877</v>
      </c>
      <c r="Q59" s="2" t="s">
        <v>4878</v>
      </c>
      <c r="R59" s="2" t="s">
        <v>4879</v>
      </c>
      <c r="X59" t="s">
        <v>1503</v>
      </c>
      <c r="Y59" t="s">
        <v>1086</v>
      </c>
      <c r="Z59" t="s">
        <v>2130</v>
      </c>
      <c r="AA59" t="s">
        <v>2131</v>
      </c>
      <c r="AB59" s="2">
        <v>-4.9724969062</v>
      </c>
      <c r="AC59" s="14">
        <v>-3.3321010689000001</v>
      </c>
      <c r="AD59" s="2" t="s">
        <v>5904</v>
      </c>
      <c r="AE59" s="2" t="s">
        <v>5905</v>
      </c>
      <c r="AF59" s="2" t="s">
        <v>5906</v>
      </c>
    </row>
    <row r="60" spans="1:32" x14ac:dyDescent="0.25">
      <c r="A60" t="s">
        <v>2919</v>
      </c>
      <c r="B60">
        <v>0.31309477400000002</v>
      </c>
      <c r="C60">
        <f t="shared" si="0"/>
        <v>1.242369893277903</v>
      </c>
      <c r="D60">
        <v>6.0124498900000001</v>
      </c>
      <c r="E60">
        <v>57.857907789999999</v>
      </c>
      <c r="F60" s="10">
        <v>2.8199999999999999E-14</v>
      </c>
      <c r="G60" s="10">
        <v>7.6899999999999997E-12</v>
      </c>
      <c r="J60" t="s">
        <v>1220</v>
      </c>
      <c r="K60" t="s">
        <v>1096</v>
      </c>
      <c r="L60" t="s">
        <v>1111</v>
      </c>
      <c r="M60" t="s">
        <v>1112</v>
      </c>
      <c r="N60" s="2">
        <v>-34.704888758400003</v>
      </c>
      <c r="O60" s="14">
        <v>-32.085985283200003</v>
      </c>
      <c r="P60" s="2" t="s">
        <v>4880</v>
      </c>
      <c r="Q60" s="2" t="s">
        <v>4881</v>
      </c>
      <c r="R60" s="2" t="s">
        <v>4882</v>
      </c>
      <c r="X60" t="s">
        <v>1503</v>
      </c>
      <c r="Y60" t="s">
        <v>1096</v>
      </c>
      <c r="Z60" t="s">
        <v>4122</v>
      </c>
      <c r="AA60" t="s">
        <v>4123</v>
      </c>
      <c r="AB60" s="2">
        <v>-4.3439407237000003</v>
      </c>
      <c r="AC60" s="14">
        <v>-2.8050025271000001</v>
      </c>
      <c r="AD60" s="2" t="s">
        <v>5907</v>
      </c>
      <c r="AE60" s="2" t="s">
        <v>5908</v>
      </c>
      <c r="AF60" s="2" t="s">
        <v>1511</v>
      </c>
    </row>
    <row r="61" spans="1:32" x14ac:dyDescent="0.25">
      <c r="A61" t="s">
        <v>2530</v>
      </c>
      <c r="B61">
        <v>0.30194976000000001</v>
      </c>
      <c r="C61">
        <f t="shared" si="0"/>
        <v>1.2328093937141131</v>
      </c>
      <c r="D61">
        <v>7.4104947000000001</v>
      </c>
      <c r="E61">
        <v>57.738609459999999</v>
      </c>
      <c r="F61" s="10">
        <v>2.9899999999999998E-14</v>
      </c>
      <c r="G61" s="10">
        <v>8.0200000000000002E-12</v>
      </c>
      <c r="J61" t="s">
        <v>1220</v>
      </c>
      <c r="K61" t="s">
        <v>1096</v>
      </c>
      <c r="L61" t="s">
        <v>1146</v>
      </c>
      <c r="M61" t="s">
        <v>1147</v>
      </c>
      <c r="N61" s="2">
        <v>-34.598763683199998</v>
      </c>
      <c r="O61" s="14">
        <v>-31.989620045399999</v>
      </c>
      <c r="P61" s="2" t="s">
        <v>4883</v>
      </c>
      <c r="Q61" s="2" t="s">
        <v>4884</v>
      </c>
      <c r="R61" s="2" t="s">
        <v>4885</v>
      </c>
      <c r="X61" t="s">
        <v>1503</v>
      </c>
      <c r="Y61" t="s">
        <v>1094</v>
      </c>
      <c r="Z61" t="s">
        <v>2134</v>
      </c>
      <c r="AA61" t="s">
        <v>2135</v>
      </c>
      <c r="AB61" s="2">
        <v>-3.4902507911999998</v>
      </c>
      <c r="AC61" s="14">
        <v>-2.0979103919000002</v>
      </c>
      <c r="AD61" s="2" t="s">
        <v>5909</v>
      </c>
      <c r="AE61" s="2" t="s">
        <v>5910</v>
      </c>
      <c r="AF61" s="2" t="s">
        <v>5911</v>
      </c>
    </row>
    <row r="62" spans="1:32" x14ac:dyDescent="0.25">
      <c r="A62" t="s">
        <v>2450</v>
      </c>
      <c r="B62">
        <v>0.300533194</v>
      </c>
      <c r="C62">
        <f t="shared" si="0"/>
        <v>1.2315995061501344</v>
      </c>
      <c r="D62">
        <v>5.6336513950000002</v>
      </c>
      <c r="E62">
        <v>57.540853480000003</v>
      </c>
      <c r="F62" s="10">
        <v>3.3099999999999999E-14</v>
      </c>
      <c r="G62" s="10">
        <v>8.6999999999999997E-12</v>
      </c>
      <c r="J62" t="s">
        <v>1220</v>
      </c>
      <c r="K62" t="s">
        <v>1086</v>
      </c>
      <c r="L62" t="s">
        <v>1179</v>
      </c>
      <c r="M62" t="s">
        <v>1180</v>
      </c>
      <c r="N62" s="2">
        <v>-34.516157987900002</v>
      </c>
      <c r="O62" s="14">
        <v>-31.9165596679</v>
      </c>
      <c r="P62" s="2" t="s">
        <v>4886</v>
      </c>
      <c r="Q62" s="2" t="s">
        <v>4887</v>
      </c>
      <c r="R62" s="2" t="s">
        <v>4888</v>
      </c>
      <c r="X62" t="s">
        <v>1503</v>
      </c>
      <c r="Y62" t="s">
        <v>1096</v>
      </c>
      <c r="Z62" t="s">
        <v>4120</v>
      </c>
      <c r="AA62" t="s">
        <v>4121</v>
      </c>
      <c r="AB62" s="2">
        <v>-3.2415804028999999</v>
      </c>
      <c r="AC62" s="14">
        <v>-1.8965963631</v>
      </c>
      <c r="AD62" s="2" t="s">
        <v>5912</v>
      </c>
      <c r="AE62" s="2" t="s">
        <v>5913</v>
      </c>
      <c r="AF62" s="2" t="s">
        <v>5914</v>
      </c>
    </row>
    <row r="63" spans="1:32" x14ac:dyDescent="0.25">
      <c r="A63" t="s">
        <v>3809</v>
      </c>
      <c r="B63">
        <v>0.64758078500000005</v>
      </c>
      <c r="C63">
        <f t="shared" si="0"/>
        <v>1.5665391064334571</v>
      </c>
      <c r="D63">
        <v>3.292491998</v>
      </c>
      <c r="E63">
        <v>57.194946100000003</v>
      </c>
      <c r="F63" s="10">
        <v>3.9500000000000002E-14</v>
      </c>
      <c r="G63" s="10">
        <v>1.0199999999999999E-11</v>
      </c>
      <c r="J63" t="s">
        <v>1220</v>
      </c>
      <c r="K63" t="s">
        <v>1096</v>
      </c>
      <c r="L63" t="s">
        <v>1107</v>
      </c>
      <c r="M63" t="s">
        <v>1108</v>
      </c>
      <c r="N63" s="2">
        <v>-34.137965835400003</v>
      </c>
      <c r="O63" s="14">
        <v>-31.547707541699999</v>
      </c>
      <c r="P63" s="2" t="s">
        <v>4889</v>
      </c>
      <c r="Q63" s="2" t="s">
        <v>4890</v>
      </c>
      <c r="R63" s="2" t="s">
        <v>4891</v>
      </c>
      <c r="X63" t="s">
        <v>1503</v>
      </c>
      <c r="Y63" t="s">
        <v>1096</v>
      </c>
      <c r="Z63" t="s">
        <v>4124</v>
      </c>
      <c r="AA63" t="s">
        <v>4125</v>
      </c>
      <c r="AB63" s="2">
        <v>-3.0901472600000002</v>
      </c>
      <c r="AC63" s="14">
        <v>-1.786182428</v>
      </c>
      <c r="AD63" s="2" t="s">
        <v>5915</v>
      </c>
      <c r="AE63" s="2" t="s">
        <v>5916</v>
      </c>
      <c r="AF63" s="2" t="s">
        <v>1498</v>
      </c>
    </row>
    <row r="64" spans="1:32" x14ac:dyDescent="0.25">
      <c r="A64" t="s">
        <v>2428</v>
      </c>
      <c r="B64">
        <v>0.329348217</v>
      </c>
      <c r="C64">
        <f t="shared" si="0"/>
        <v>1.2564456073356673</v>
      </c>
      <c r="D64">
        <v>5.0590075780000001</v>
      </c>
      <c r="E64">
        <v>56.957827209999998</v>
      </c>
      <c r="F64" s="10">
        <v>4.45E-14</v>
      </c>
      <c r="G64" s="10">
        <v>1.1300000000000001E-11</v>
      </c>
      <c r="J64" t="s">
        <v>1220</v>
      </c>
      <c r="K64" t="s">
        <v>1096</v>
      </c>
      <c r="L64" t="s">
        <v>1209</v>
      </c>
      <c r="M64" t="s">
        <v>1210</v>
      </c>
      <c r="N64" s="2">
        <v>-34.027340491899999</v>
      </c>
      <c r="O64" s="14">
        <v>-31.4551804203</v>
      </c>
      <c r="P64" s="2" t="s">
        <v>4892</v>
      </c>
      <c r="Q64" s="2" t="s">
        <v>4893</v>
      </c>
      <c r="R64" s="2" t="s">
        <v>4894</v>
      </c>
      <c r="X64" t="s">
        <v>1503</v>
      </c>
      <c r="Y64" t="s">
        <v>1096</v>
      </c>
      <c r="Z64" t="s">
        <v>4126</v>
      </c>
      <c r="AA64" t="s">
        <v>4127</v>
      </c>
      <c r="AB64" s="2">
        <v>-2.0520816121999998</v>
      </c>
      <c r="AC64" s="14">
        <v>-0.97491697850000003</v>
      </c>
      <c r="AD64" s="2" t="s">
        <v>5917</v>
      </c>
      <c r="AE64" s="2" t="s">
        <v>5918</v>
      </c>
      <c r="AF64" s="2" t="s">
        <v>5919</v>
      </c>
    </row>
    <row r="65" spans="1:32" x14ac:dyDescent="0.25">
      <c r="A65" t="s">
        <v>2880</v>
      </c>
      <c r="B65">
        <v>0.71613981699999996</v>
      </c>
      <c r="C65">
        <f t="shared" si="0"/>
        <v>1.6427806018335573</v>
      </c>
      <c r="D65">
        <v>3.396889528</v>
      </c>
      <c r="E65">
        <v>56.65309585</v>
      </c>
      <c r="F65" s="10">
        <v>5.1999999999999999E-14</v>
      </c>
      <c r="G65" s="10">
        <v>1.3E-11</v>
      </c>
      <c r="J65" t="s">
        <v>1220</v>
      </c>
      <c r="K65" t="s">
        <v>1086</v>
      </c>
      <c r="L65" t="s">
        <v>1105</v>
      </c>
      <c r="M65" s="9" t="s">
        <v>1106</v>
      </c>
      <c r="N65" s="2">
        <v>-33.473750769399999</v>
      </c>
      <c r="O65" s="14">
        <v>-30.910364622199999</v>
      </c>
      <c r="P65" s="2" t="s">
        <v>4895</v>
      </c>
      <c r="Q65" s="2" t="s">
        <v>4896</v>
      </c>
      <c r="R65" s="2" t="s">
        <v>4897</v>
      </c>
      <c r="X65" t="s">
        <v>1504</v>
      </c>
      <c r="Y65" t="s">
        <v>1096</v>
      </c>
      <c r="Z65" t="s">
        <v>1644</v>
      </c>
      <c r="AA65" t="s">
        <v>1645</v>
      </c>
      <c r="AB65" s="2">
        <v>-22.646701906499999</v>
      </c>
      <c r="AC65" s="14">
        <v>-19.707349082099999</v>
      </c>
      <c r="AD65" s="2" t="s">
        <v>5920</v>
      </c>
      <c r="AE65" s="2" t="s">
        <v>5921</v>
      </c>
      <c r="AF65" s="2" t="s">
        <v>5922</v>
      </c>
    </row>
    <row r="66" spans="1:32" x14ac:dyDescent="0.25">
      <c r="A66" t="s">
        <v>1862</v>
      </c>
      <c r="B66">
        <v>-0.227341299</v>
      </c>
      <c r="C66">
        <f t="shared" si="0"/>
        <v>0.8542076367086312</v>
      </c>
      <c r="D66">
        <v>6.669309717</v>
      </c>
      <c r="E66">
        <v>56.516014439999999</v>
      </c>
      <c r="F66" s="10">
        <v>5.5699999999999999E-14</v>
      </c>
      <c r="G66" s="10">
        <v>1.37E-11</v>
      </c>
      <c r="J66" t="s">
        <v>1220</v>
      </c>
      <c r="K66" t="s">
        <v>1094</v>
      </c>
      <c r="L66" t="s">
        <v>1202</v>
      </c>
      <c r="M66" t="s">
        <v>1203</v>
      </c>
      <c r="N66" s="2">
        <v>-31.304415588400001</v>
      </c>
      <c r="O66" s="14">
        <v>-28.7580627804</v>
      </c>
      <c r="P66" s="2" t="s">
        <v>4898</v>
      </c>
      <c r="Q66" s="2" t="s">
        <v>4899</v>
      </c>
      <c r="R66" s="2" t="s">
        <v>4900</v>
      </c>
      <c r="X66" t="s">
        <v>1508</v>
      </c>
      <c r="Y66" t="s">
        <v>1096</v>
      </c>
      <c r="Z66" t="s">
        <v>1644</v>
      </c>
      <c r="AA66" t="s">
        <v>1645</v>
      </c>
      <c r="AB66" s="2">
        <v>-22.646701906499999</v>
      </c>
      <c r="AC66" s="14">
        <v>-19.707349082099999</v>
      </c>
      <c r="AD66" s="2" t="s">
        <v>5920</v>
      </c>
      <c r="AE66" s="2" t="s">
        <v>5921</v>
      </c>
      <c r="AF66" s="2" t="s">
        <v>5923</v>
      </c>
    </row>
    <row r="67" spans="1:32" x14ac:dyDescent="0.25">
      <c r="A67" t="s">
        <v>3403</v>
      </c>
      <c r="B67">
        <v>0.85531172300000002</v>
      </c>
      <c r="C67">
        <f t="shared" si="0"/>
        <v>1.8091496157041869</v>
      </c>
      <c r="D67">
        <v>4.7367920129999996</v>
      </c>
      <c r="E67">
        <v>56.386507160000001</v>
      </c>
      <c r="F67" s="10">
        <v>5.9499999999999999E-14</v>
      </c>
      <c r="G67" s="10">
        <v>1.43E-11</v>
      </c>
      <c r="J67" t="s">
        <v>1220</v>
      </c>
      <c r="K67" t="s">
        <v>1096</v>
      </c>
      <c r="L67" t="s">
        <v>1218</v>
      </c>
      <c r="M67" t="s">
        <v>1219</v>
      </c>
      <c r="N67" s="2">
        <v>-30.237118794800001</v>
      </c>
      <c r="O67" s="14">
        <v>-27.731987180600001</v>
      </c>
      <c r="P67" s="2" t="s">
        <v>4901</v>
      </c>
      <c r="Q67" s="2" t="s">
        <v>4902</v>
      </c>
      <c r="R67" s="2" t="s">
        <v>4903</v>
      </c>
      <c r="X67" t="s">
        <v>1508</v>
      </c>
      <c r="Y67" t="s">
        <v>1096</v>
      </c>
      <c r="Z67" t="s">
        <v>1646</v>
      </c>
      <c r="AA67" t="s">
        <v>1647</v>
      </c>
      <c r="AB67" s="2">
        <v>-18.413424369800001</v>
      </c>
      <c r="AC67" s="14">
        <v>-15.5832160148</v>
      </c>
      <c r="AD67" s="2" t="s">
        <v>5924</v>
      </c>
      <c r="AE67" s="2" t="s">
        <v>5925</v>
      </c>
      <c r="AF67" s="2" t="s">
        <v>5926</v>
      </c>
    </row>
    <row r="68" spans="1:32" x14ac:dyDescent="0.25">
      <c r="A68" t="s">
        <v>2392</v>
      </c>
      <c r="B68">
        <v>0.47835616399999997</v>
      </c>
      <c r="C68">
        <f t="shared" si="0"/>
        <v>1.3931553721585765</v>
      </c>
      <c r="D68">
        <v>3.198755142</v>
      </c>
      <c r="E68">
        <v>55.877581890000002</v>
      </c>
      <c r="F68" s="10">
        <v>7.7099999999999995E-14</v>
      </c>
      <c r="G68" s="10">
        <v>1.8300000000000001E-11</v>
      </c>
      <c r="J68" t="s">
        <v>1220</v>
      </c>
      <c r="K68" t="s">
        <v>1137</v>
      </c>
      <c r="L68" t="s">
        <v>1183</v>
      </c>
      <c r="M68" s="9" t="s">
        <v>1184</v>
      </c>
      <c r="N68" s="2">
        <v>-29.728317833999998</v>
      </c>
      <c r="O68" s="14">
        <v>-27.2368136941</v>
      </c>
      <c r="P68" s="2" t="s">
        <v>4904</v>
      </c>
      <c r="Q68" s="2" t="s">
        <v>4905</v>
      </c>
      <c r="R68" s="2" t="s">
        <v>4906</v>
      </c>
      <c r="X68" t="s">
        <v>1508</v>
      </c>
      <c r="Y68" t="s">
        <v>1096</v>
      </c>
      <c r="Z68" t="s">
        <v>1648</v>
      </c>
      <c r="AA68" t="s">
        <v>1649</v>
      </c>
      <c r="AB68" s="2">
        <v>-13.476549413800001</v>
      </c>
      <c r="AC68" s="14">
        <v>-10.9473710545</v>
      </c>
      <c r="AD68" s="2" t="s">
        <v>5927</v>
      </c>
      <c r="AE68" s="2" t="s">
        <v>5928</v>
      </c>
      <c r="AF68" s="2" t="s">
        <v>5929</v>
      </c>
    </row>
    <row r="69" spans="1:32" x14ac:dyDescent="0.25">
      <c r="A69" t="s">
        <v>756</v>
      </c>
      <c r="B69">
        <v>0.23486288999999999</v>
      </c>
      <c r="C69">
        <f t="shared" si="0"/>
        <v>1.1767948923655438</v>
      </c>
      <c r="D69">
        <v>7.8331641100000002</v>
      </c>
      <c r="E69">
        <v>55.71901562</v>
      </c>
      <c r="F69" s="10">
        <v>8.3600000000000005E-14</v>
      </c>
      <c r="G69" s="10">
        <v>1.9500000000000001E-11</v>
      </c>
      <c r="J69" t="s">
        <v>1220</v>
      </c>
      <c r="K69" t="s">
        <v>1195</v>
      </c>
      <c r="L69" t="s">
        <v>1196</v>
      </c>
      <c r="M69" t="s">
        <v>1197</v>
      </c>
      <c r="N69" s="2">
        <v>-28.5218142909</v>
      </c>
      <c r="O69" s="14">
        <v>-26.037609389699998</v>
      </c>
      <c r="P69" s="2" t="s">
        <v>4907</v>
      </c>
      <c r="Q69" s="2" t="s">
        <v>4908</v>
      </c>
      <c r="R69" s="2" t="s">
        <v>4909</v>
      </c>
      <c r="X69" t="s">
        <v>1508</v>
      </c>
      <c r="Y69" t="s">
        <v>1096</v>
      </c>
      <c r="Z69" t="s">
        <v>1650</v>
      </c>
      <c r="AA69" t="s">
        <v>1651</v>
      </c>
      <c r="AB69" s="2">
        <v>-8.6306095210000002</v>
      </c>
      <c r="AC69" s="14">
        <v>-6.5114598405999997</v>
      </c>
      <c r="AD69" s="2" t="s">
        <v>5930</v>
      </c>
      <c r="AE69" s="2" t="s">
        <v>5931</v>
      </c>
      <c r="AF69" s="2" t="s">
        <v>5932</v>
      </c>
    </row>
    <row r="70" spans="1:32" x14ac:dyDescent="0.25">
      <c r="A70" t="s">
        <v>2930</v>
      </c>
      <c r="B70">
        <v>0.84866923699999997</v>
      </c>
      <c r="C70">
        <f t="shared" si="0"/>
        <v>1.8008390386051623</v>
      </c>
      <c r="D70">
        <v>3.0000155739999999</v>
      </c>
      <c r="E70">
        <v>55.661348179999997</v>
      </c>
      <c r="F70" s="10">
        <v>8.6099999999999994E-14</v>
      </c>
      <c r="G70" s="10">
        <v>1.9799999999999999E-11</v>
      </c>
      <c r="J70" t="s">
        <v>1220</v>
      </c>
      <c r="K70" t="s">
        <v>1096</v>
      </c>
      <c r="L70" t="s">
        <v>1144</v>
      </c>
      <c r="M70" t="s">
        <v>1145</v>
      </c>
      <c r="N70" s="2">
        <v>-28.4313632894</v>
      </c>
      <c r="O70" s="14">
        <v>-25.9543369728</v>
      </c>
      <c r="P70" s="2" t="s">
        <v>4910</v>
      </c>
      <c r="Q70" s="2" t="s">
        <v>4911</v>
      </c>
      <c r="R70" s="2" t="s">
        <v>4912</v>
      </c>
      <c r="X70" t="s">
        <v>1508</v>
      </c>
      <c r="Y70" t="s">
        <v>1096</v>
      </c>
      <c r="Z70" t="s">
        <v>4070</v>
      </c>
      <c r="AA70" t="s">
        <v>4071</v>
      </c>
      <c r="AB70" s="2">
        <v>-8.4535293372999991</v>
      </c>
      <c r="AC70" s="14">
        <v>-6.3592745528999997</v>
      </c>
      <c r="AD70" s="2" t="s">
        <v>5933</v>
      </c>
      <c r="AE70" s="2" t="s">
        <v>5934</v>
      </c>
      <c r="AF70" s="2" t="s">
        <v>5935</v>
      </c>
    </row>
    <row r="71" spans="1:32" x14ac:dyDescent="0.25">
      <c r="A71" t="s">
        <v>2404</v>
      </c>
      <c r="B71">
        <v>0.87046912099999996</v>
      </c>
      <c r="C71">
        <f t="shared" si="0"/>
        <v>1.8282572980534852</v>
      </c>
      <c r="D71">
        <v>4.2203272470000002</v>
      </c>
      <c r="E71">
        <v>55.604127929999997</v>
      </c>
      <c r="F71" s="10">
        <v>8.8599999999999996E-14</v>
      </c>
      <c r="G71" s="10">
        <v>1.9999999999999999E-11</v>
      </c>
      <c r="J71" t="s">
        <v>1220</v>
      </c>
      <c r="K71" t="s">
        <v>1096</v>
      </c>
      <c r="L71" t="s">
        <v>1127</v>
      </c>
      <c r="M71" t="s">
        <v>1128</v>
      </c>
      <c r="N71" s="2">
        <v>-28.263894629199999</v>
      </c>
      <c r="O71" s="14">
        <v>-25.800879027099999</v>
      </c>
      <c r="P71" s="2" t="s">
        <v>4913</v>
      </c>
      <c r="Q71" s="2" t="s">
        <v>4914</v>
      </c>
      <c r="R71" s="2" t="s">
        <v>4915</v>
      </c>
      <c r="X71" t="s">
        <v>1508</v>
      </c>
      <c r="Y71" t="s">
        <v>1096</v>
      </c>
      <c r="Z71" t="s">
        <v>5936</v>
      </c>
      <c r="AA71" t="s">
        <v>5937</v>
      </c>
      <c r="AB71" s="2">
        <v>-4.6809654057000003</v>
      </c>
      <c r="AC71" s="14">
        <v>-3.0821511183000001</v>
      </c>
      <c r="AD71" s="2" t="s">
        <v>5938</v>
      </c>
      <c r="AE71" s="2" t="s">
        <v>5939</v>
      </c>
      <c r="AF71" s="2" t="s">
        <v>5940</v>
      </c>
    </row>
    <row r="72" spans="1:32" x14ac:dyDescent="0.25">
      <c r="A72" t="s">
        <v>3411</v>
      </c>
      <c r="B72">
        <v>-0.22922398599999999</v>
      </c>
      <c r="C72">
        <f t="shared" si="0"/>
        <v>0.8530936405512578</v>
      </c>
      <c r="D72">
        <v>5.9187380950000001</v>
      </c>
      <c r="E72">
        <v>55.580351690000001</v>
      </c>
      <c r="F72" s="10">
        <v>8.9699999999999999E-14</v>
      </c>
      <c r="G72" s="10">
        <v>1.9999999999999999E-11</v>
      </c>
      <c r="J72" t="s">
        <v>1220</v>
      </c>
      <c r="K72" t="s">
        <v>1096</v>
      </c>
      <c r="L72" t="s">
        <v>1204</v>
      </c>
      <c r="M72" t="s">
        <v>1205</v>
      </c>
      <c r="N72" s="2">
        <v>-27.846955143799999</v>
      </c>
      <c r="O72" s="14">
        <v>-25.404142927700001</v>
      </c>
      <c r="P72" s="2" t="s">
        <v>4916</v>
      </c>
      <c r="Q72" s="2" t="s">
        <v>4917</v>
      </c>
      <c r="R72" s="2" t="s">
        <v>4918</v>
      </c>
      <c r="X72" t="s">
        <v>1508</v>
      </c>
      <c r="Y72" t="s">
        <v>1096</v>
      </c>
      <c r="Z72" t="s">
        <v>5941</v>
      </c>
      <c r="AA72" t="s">
        <v>5942</v>
      </c>
      <c r="AB72" s="2">
        <v>-4.5566893848000003</v>
      </c>
      <c r="AC72" s="14">
        <v>-2.9790643965000001</v>
      </c>
      <c r="AD72" s="2" t="s">
        <v>5943</v>
      </c>
      <c r="AE72" s="2" t="s">
        <v>5944</v>
      </c>
      <c r="AF72" s="2" t="s">
        <v>5945</v>
      </c>
    </row>
    <row r="73" spans="1:32" x14ac:dyDescent="0.25">
      <c r="A73" t="s">
        <v>486</v>
      </c>
      <c r="B73">
        <v>0.224953391</v>
      </c>
      <c r="C73">
        <f t="shared" ref="C73:C136" si="3">2^B73</f>
        <v>1.1687394896050725</v>
      </c>
      <c r="D73">
        <v>6.5966610780000003</v>
      </c>
      <c r="E73">
        <v>55.394398930000001</v>
      </c>
      <c r="F73" s="10">
        <v>9.8600000000000004E-14</v>
      </c>
      <c r="G73" s="10">
        <v>2.1599999999999998E-11</v>
      </c>
      <c r="J73" t="s">
        <v>1220</v>
      </c>
      <c r="K73" t="s">
        <v>1096</v>
      </c>
      <c r="L73" t="s">
        <v>1207</v>
      </c>
      <c r="M73" t="s">
        <v>1208</v>
      </c>
      <c r="N73" s="2">
        <v>-27.846955143799999</v>
      </c>
      <c r="O73" s="14">
        <v>-25.404142927700001</v>
      </c>
      <c r="P73" s="2" t="s">
        <v>4916</v>
      </c>
      <c r="Q73" s="2" t="s">
        <v>4917</v>
      </c>
      <c r="R73" s="2" t="s">
        <v>4918</v>
      </c>
      <c r="X73" t="s">
        <v>1519</v>
      </c>
      <c r="Y73" t="s">
        <v>1096</v>
      </c>
      <c r="Z73" t="s">
        <v>4050</v>
      </c>
      <c r="AA73" s="6" t="s">
        <v>4051</v>
      </c>
      <c r="AB73" s="2">
        <v>-18.636097987799999</v>
      </c>
      <c r="AC73" s="14">
        <v>-15.7724658773</v>
      </c>
      <c r="AD73" s="2" t="s">
        <v>5946</v>
      </c>
      <c r="AE73" s="2" t="s">
        <v>5947</v>
      </c>
      <c r="AF73" s="2" t="s">
        <v>1688</v>
      </c>
    </row>
    <row r="74" spans="1:32" x14ac:dyDescent="0.25">
      <c r="A74" t="s">
        <v>3616</v>
      </c>
      <c r="B74">
        <v>0.27276108199999999</v>
      </c>
      <c r="C74">
        <f t="shared" si="3"/>
        <v>1.2081177560731948</v>
      </c>
      <c r="D74">
        <v>6.9184880489999996</v>
      </c>
      <c r="E74">
        <v>54.904970830000003</v>
      </c>
      <c r="F74" s="10">
        <v>1.2699999999999999E-13</v>
      </c>
      <c r="G74" s="10">
        <v>2.7299999999999999E-11</v>
      </c>
      <c r="J74" t="s">
        <v>1220</v>
      </c>
      <c r="K74" t="s">
        <v>1096</v>
      </c>
      <c r="L74" t="s">
        <v>1129</v>
      </c>
      <c r="M74" t="s">
        <v>1130</v>
      </c>
      <c r="N74" s="2">
        <v>-27.812388939600002</v>
      </c>
      <c r="O74" s="14">
        <v>-25.376107590699998</v>
      </c>
      <c r="P74" s="2" t="s">
        <v>4919</v>
      </c>
      <c r="Q74" s="2" t="s">
        <v>4920</v>
      </c>
      <c r="R74" s="2" t="s">
        <v>4921</v>
      </c>
      <c r="X74" t="s">
        <v>1520</v>
      </c>
      <c r="Y74" t="s">
        <v>1096</v>
      </c>
      <c r="Z74" t="s">
        <v>4050</v>
      </c>
      <c r="AA74" s="9" t="s">
        <v>4051</v>
      </c>
      <c r="AB74" s="2">
        <v>-18.636097987799999</v>
      </c>
      <c r="AC74" s="14">
        <v>-15.7724658773</v>
      </c>
      <c r="AD74" s="2" t="s">
        <v>5948</v>
      </c>
      <c r="AE74" s="2" t="s">
        <v>5949</v>
      </c>
      <c r="AF74" s="2" t="s">
        <v>5950</v>
      </c>
    </row>
    <row r="75" spans="1:32" x14ac:dyDescent="0.25">
      <c r="A75" t="s">
        <v>1031</v>
      </c>
      <c r="B75">
        <v>0.53421450800000003</v>
      </c>
      <c r="C75">
        <f t="shared" si="3"/>
        <v>1.4481534759636676</v>
      </c>
      <c r="D75">
        <v>5.3986318139999998</v>
      </c>
      <c r="E75">
        <v>54.571941199999998</v>
      </c>
      <c r="F75" s="10">
        <v>1.4999999999999999E-13</v>
      </c>
      <c r="G75" s="10">
        <v>3.1900000000000001E-11</v>
      </c>
      <c r="J75" t="s">
        <v>1220</v>
      </c>
      <c r="K75" t="s">
        <v>1096</v>
      </c>
      <c r="L75" t="s">
        <v>1125</v>
      </c>
      <c r="M75" t="s">
        <v>1126</v>
      </c>
      <c r="N75" s="2">
        <v>-26.7573179408</v>
      </c>
      <c r="O75" s="14">
        <v>-24.3338108799</v>
      </c>
      <c r="P75" s="2" t="s">
        <v>4919</v>
      </c>
      <c r="Q75" s="2" t="s">
        <v>4920</v>
      </c>
      <c r="R75" s="2" t="s">
        <v>4922</v>
      </c>
      <c r="X75" t="s">
        <v>1520</v>
      </c>
      <c r="Y75" t="s">
        <v>1096</v>
      </c>
      <c r="Z75" t="s">
        <v>4048</v>
      </c>
      <c r="AA75" s="9" t="s">
        <v>4049</v>
      </c>
      <c r="AB75" s="2">
        <v>-17.600282543700001</v>
      </c>
      <c r="AC75" s="14">
        <v>-14.8011084225</v>
      </c>
      <c r="AD75" s="2" t="s">
        <v>5951</v>
      </c>
      <c r="AE75" s="2" t="s">
        <v>5952</v>
      </c>
      <c r="AF75" s="2" t="s">
        <v>5953</v>
      </c>
    </row>
    <row r="76" spans="1:32" x14ac:dyDescent="0.25">
      <c r="A76" t="s">
        <v>477</v>
      </c>
      <c r="B76">
        <v>0.33952891499999999</v>
      </c>
      <c r="C76">
        <f t="shared" si="3"/>
        <v>1.2653433523724944</v>
      </c>
      <c r="D76">
        <v>6.4431641969999998</v>
      </c>
      <c r="E76">
        <v>54.151927239999999</v>
      </c>
      <c r="F76" s="10">
        <v>1.8599999999999999E-13</v>
      </c>
      <c r="G76" s="10">
        <v>3.83E-11</v>
      </c>
      <c r="J76" t="s">
        <v>1220</v>
      </c>
      <c r="K76" t="s">
        <v>1096</v>
      </c>
      <c r="L76" t="s">
        <v>1151</v>
      </c>
      <c r="M76" t="s">
        <v>1152</v>
      </c>
      <c r="N76" s="2">
        <v>-26.6667028026</v>
      </c>
      <c r="O76" s="14">
        <v>-24.255604999700001</v>
      </c>
      <c r="P76" s="2" t="s">
        <v>4923</v>
      </c>
      <c r="Q76" s="2" t="s">
        <v>4924</v>
      </c>
      <c r="R76" s="2" t="s">
        <v>4925</v>
      </c>
      <c r="X76" t="s">
        <v>1520</v>
      </c>
      <c r="Y76" t="s">
        <v>1096</v>
      </c>
      <c r="Z76" t="s">
        <v>4054</v>
      </c>
      <c r="AA76" t="s">
        <v>4055</v>
      </c>
      <c r="AB76" s="2">
        <v>-16.156628833300001</v>
      </c>
      <c r="AC76" s="14">
        <v>-13.4265356312</v>
      </c>
      <c r="AD76" s="2" t="s">
        <v>5954</v>
      </c>
      <c r="AE76" s="2" t="s">
        <v>5955</v>
      </c>
      <c r="AF76" s="2" t="s">
        <v>5956</v>
      </c>
    </row>
    <row r="77" spans="1:32" x14ac:dyDescent="0.25">
      <c r="A77" t="s">
        <v>2521</v>
      </c>
      <c r="B77">
        <v>0.27332595399999998</v>
      </c>
      <c r="C77">
        <f t="shared" si="3"/>
        <v>1.2085908744320304</v>
      </c>
      <c r="D77">
        <v>6.3590364179999996</v>
      </c>
      <c r="E77">
        <v>54.155723739999999</v>
      </c>
      <c r="F77" s="10">
        <v>1.8499999999999999E-13</v>
      </c>
      <c r="G77" s="10">
        <v>3.83E-11</v>
      </c>
      <c r="J77" t="s">
        <v>1220</v>
      </c>
      <c r="K77" t="s">
        <v>1096</v>
      </c>
      <c r="L77" t="s">
        <v>1149</v>
      </c>
      <c r="M77" t="s">
        <v>1150</v>
      </c>
      <c r="N77" s="2">
        <v>-26.421909298599999</v>
      </c>
      <c r="O77" s="14">
        <v>-24.0168856435</v>
      </c>
      <c r="P77" s="2" t="s">
        <v>4926</v>
      </c>
      <c r="Q77" s="2" t="s">
        <v>4927</v>
      </c>
      <c r="R77" s="2" t="s">
        <v>4928</v>
      </c>
      <c r="X77" t="s">
        <v>1520</v>
      </c>
      <c r="Y77" t="s">
        <v>1096</v>
      </c>
      <c r="Z77" t="s">
        <v>4052</v>
      </c>
      <c r="AA77" t="s">
        <v>4053</v>
      </c>
      <c r="AB77" s="2">
        <v>-8.9889681644999992</v>
      </c>
      <c r="AC77" s="14">
        <v>-6.8446673410000001</v>
      </c>
      <c r="AD77" s="2" t="s">
        <v>5957</v>
      </c>
      <c r="AE77" s="2" t="s">
        <v>5958</v>
      </c>
      <c r="AF77" s="2" t="s">
        <v>5959</v>
      </c>
    </row>
    <row r="78" spans="1:32" x14ac:dyDescent="0.25">
      <c r="A78" t="s">
        <v>925</v>
      </c>
      <c r="B78">
        <v>0.22069193400000001</v>
      </c>
      <c r="C78">
        <f t="shared" si="3"/>
        <v>1.1652923407731917</v>
      </c>
      <c r="D78">
        <v>6.3941639590000001</v>
      </c>
      <c r="E78">
        <v>54.090841189999999</v>
      </c>
      <c r="F78" s="10">
        <v>1.9099999999999999E-13</v>
      </c>
      <c r="G78" s="10">
        <v>3.8500000000000003E-11</v>
      </c>
      <c r="J78" t="s">
        <v>1220</v>
      </c>
      <c r="K78" t="s">
        <v>1086</v>
      </c>
      <c r="L78" t="s">
        <v>1117</v>
      </c>
      <c r="M78" t="s">
        <v>1118</v>
      </c>
      <c r="N78" s="2">
        <v>-26.055282592000001</v>
      </c>
      <c r="O78" s="14">
        <v>-23.662158160200001</v>
      </c>
      <c r="P78" s="2" t="s">
        <v>4929</v>
      </c>
      <c r="Q78" s="2" t="s">
        <v>4930</v>
      </c>
      <c r="R78" s="2" t="s">
        <v>4931</v>
      </c>
      <c r="X78" t="s">
        <v>1520</v>
      </c>
      <c r="Y78" t="s">
        <v>1096</v>
      </c>
      <c r="Z78" t="s">
        <v>4060</v>
      </c>
      <c r="AA78" t="s">
        <v>4061</v>
      </c>
      <c r="AB78" s="2">
        <v>-8.1180297142000004</v>
      </c>
      <c r="AC78" s="14">
        <v>-6.0869065165</v>
      </c>
      <c r="AD78" s="2" t="s">
        <v>5960</v>
      </c>
      <c r="AE78" s="2" t="s">
        <v>5961</v>
      </c>
      <c r="AF78" s="2" t="s">
        <v>5962</v>
      </c>
    </row>
    <row r="79" spans="1:32" x14ac:dyDescent="0.25">
      <c r="A79" t="s">
        <v>140</v>
      </c>
      <c r="B79">
        <v>-0.22530540600000001</v>
      </c>
      <c r="C79">
        <f t="shared" si="3"/>
        <v>0.85541392282227291</v>
      </c>
      <c r="D79">
        <v>7.5456696540000001</v>
      </c>
      <c r="E79">
        <v>54.088583790000001</v>
      </c>
      <c r="F79" s="10">
        <v>1.9199999999999999E-13</v>
      </c>
      <c r="G79" s="10">
        <v>3.8500000000000003E-11</v>
      </c>
      <c r="J79" t="s">
        <v>1220</v>
      </c>
      <c r="K79" t="s">
        <v>1096</v>
      </c>
      <c r="L79" t="s">
        <v>1131</v>
      </c>
      <c r="M79" t="s">
        <v>1132</v>
      </c>
      <c r="N79" s="2">
        <v>-25.964825974499998</v>
      </c>
      <c r="O79" s="14">
        <v>-23.580195618800001</v>
      </c>
      <c r="P79" s="2" t="s">
        <v>4913</v>
      </c>
      <c r="Q79" s="2" t="s">
        <v>4914</v>
      </c>
      <c r="R79" s="2" t="s">
        <v>4932</v>
      </c>
      <c r="X79" t="s">
        <v>1520</v>
      </c>
      <c r="Y79" t="s">
        <v>1096</v>
      </c>
      <c r="Z79" t="s">
        <v>4056</v>
      </c>
      <c r="AA79" t="s">
        <v>4057</v>
      </c>
      <c r="AB79" s="2">
        <v>-4.4002479632</v>
      </c>
      <c r="AC79" s="14">
        <v>-2.8521663872</v>
      </c>
      <c r="AD79" s="2" t="s">
        <v>5963</v>
      </c>
      <c r="AE79" s="2" t="s">
        <v>5964</v>
      </c>
      <c r="AF79" s="2" t="s">
        <v>2139</v>
      </c>
    </row>
    <row r="80" spans="1:32" x14ac:dyDescent="0.25">
      <c r="A80" t="s">
        <v>2317</v>
      </c>
      <c r="B80">
        <v>0.57149826000000004</v>
      </c>
      <c r="C80">
        <f t="shared" si="3"/>
        <v>1.4860660709878546</v>
      </c>
      <c r="D80">
        <v>4.8932173260000003</v>
      </c>
      <c r="E80">
        <v>53.91242201</v>
      </c>
      <c r="F80" s="10">
        <v>2.0999999999999999E-13</v>
      </c>
      <c r="G80" s="10">
        <v>4.1499999999999999E-11</v>
      </c>
      <c r="J80" t="s">
        <v>1220</v>
      </c>
      <c r="K80" t="s">
        <v>1096</v>
      </c>
      <c r="L80" t="s">
        <v>1163</v>
      </c>
      <c r="M80" t="s">
        <v>1164</v>
      </c>
      <c r="N80" s="2">
        <v>-25.961738178099999</v>
      </c>
      <c r="O80" s="14">
        <v>-23.580195618800001</v>
      </c>
      <c r="P80" s="2" t="s">
        <v>4933</v>
      </c>
      <c r="Q80" s="2" t="s">
        <v>4934</v>
      </c>
      <c r="R80" s="2" t="s">
        <v>4935</v>
      </c>
      <c r="X80" t="s">
        <v>1520</v>
      </c>
      <c r="Y80" t="s">
        <v>1096</v>
      </c>
      <c r="Z80" t="s">
        <v>4058</v>
      </c>
      <c r="AA80" t="s">
        <v>4059</v>
      </c>
      <c r="AB80" s="2">
        <v>-4.3570020033999999</v>
      </c>
      <c r="AC80" s="14">
        <v>-2.8155891877000001</v>
      </c>
      <c r="AD80" s="2" t="s">
        <v>5965</v>
      </c>
      <c r="AE80" s="2" t="s">
        <v>5966</v>
      </c>
      <c r="AF80" s="2" t="s">
        <v>5967</v>
      </c>
    </row>
    <row r="81" spans="1:32" x14ac:dyDescent="0.25">
      <c r="A81" t="s">
        <v>668</v>
      </c>
      <c r="B81">
        <v>0.23792671700000001</v>
      </c>
      <c r="C81">
        <f t="shared" si="3"/>
        <v>1.1792966872974677</v>
      </c>
      <c r="D81">
        <v>6.1919480370000004</v>
      </c>
      <c r="E81">
        <v>53.597357850000002</v>
      </c>
      <c r="F81" s="10">
        <v>2.4600000000000001E-13</v>
      </c>
      <c r="G81" s="10">
        <v>4.8100000000000001E-11</v>
      </c>
      <c r="J81" t="s">
        <v>1220</v>
      </c>
      <c r="K81" t="s">
        <v>1195</v>
      </c>
      <c r="L81" t="s">
        <v>1211</v>
      </c>
      <c r="M81" t="s">
        <v>1197</v>
      </c>
      <c r="N81" s="2">
        <v>-25.420372952000001</v>
      </c>
      <c r="O81" s="14">
        <v>-23.055643891700001</v>
      </c>
      <c r="P81" s="2" t="s">
        <v>4936</v>
      </c>
      <c r="Q81" s="2" t="s">
        <v>4937</v>
      </c>
      <c r="R81" s="2" t="s">
        <v>4938</v>
      </c>
      <c r="X81" t="s">
        <v>1520</v>
      </c>
      <c r="Y81" t="s">
        <v>1096</v>
      </c>
      <c r="Z81" t="s">
        <v>5968</v>
      </c>
      <c r="AA81" t="s">
        <v>5969</v>
      </c>
      <c r="AB81" s="2">
        <v>-2.6977082758000002</v>
      </c>
      <c r="AC81" s="14">
        <v>-1.4787116691</v>
      </c>
      <c r="AD81" s="2" t="s">
        <v>5970</v>
      </c>
      <c r="AE81" s="2" t="s">
        <v>5971</v>
      </c>
      <c r="AF81" s="2" t="s">
        <v>5972</v>
      </c>
    </row>
    <row r="82" spans="1:32" x14ac:dyDescent="0.25">
      <c r="A82" t="s">
        <v>714</v>
      </c>
      <c r="B82">
        <v>0.25194443700000002</v>
      </c>
      <c r="C82">
        <f t="shared" si="3"/>
        <v>1.1908109863772298</v>
      </c>
      <c r="D82">
        <v>5.3665104509999999</v>
      </c>
      <c r="E82">
        <v>53.515146809999997</v>
      </c>
      <c r="F82" s="10">
        <v>2.5700000000000002E-13</v>
      </c>
      <c r="G82" s="10">
        <v>4.9499999999999997E-11</v>
      </c>
      <c r="J82" t="s">
        <v>1220</v>
      </c>
      <c r="K82" t="s">
        <v>1086</v>
      </c>
      <c r="L82" t="s">
        <v>1155</v>
      </c>
      <c r="M82" t="s">
        <v>1156</v>
      </c>
      <c r="N82" s="2">
        <v>-25.3163121057</v>
      </c>
      <c r="O82" s="14">
        <v>-22.957045941099999</v>
      </c>
      <c r="P82" s="2" t="s">
        <v>4939</v>
      </c>
      <c r="Q82" s="2" t="s">
        <v>4940</v>
      </c>
      <c r="R82" s="2" t="s">
        <v>4941</v>
      </c>
      <c r="X82" t="s">
        <v>1521</v>
      </c>
      <c r="Y82" t="s">
        <v>1096</v>
      </c>
      <c r="Z82" t="s">
        <v>1676</v>
      </c>
      <c r="AA82" t="s">
        <v>1677</v>
      </c>
      <c r="AB82" s="2">
        <v>-17.3046520087</v>
      </c>
      <c r="AC82" s="14">
        <v>-14.5202011444</v>
      </c>
      <c r="AD82" s="2" t="s">
        <v>5973</v>
      </c>
      <c r="AE82" s="2" t="s">
        <v>5974</v>
      </c>
      <c r="AF82" s="2" t="s">
        <v>5975</v>
      </c>
    </row>
    <row r="83" spans="1:32" x14ac:dyDescent="0.25">
      <c r="A83" t="s">
        <v>742</v>
      </c>
      <c r="B83">
        <v>0.57236259700000003</v>
      </c>
      <c r="C83">
        <f t="shared" si="3"/>
        <v>1.4869566588798111</v>
      </c>
      <c r="D83">
        <v>2.8124446340000002</v>
      </c>
      <c r="E83">
        <v>53.423698289999997</v>
      </c>
      <c r="F83" s="10">
        <v>2.6900000000000001E-13</v>
      </c>
      <c r="G83" s="10">
        <v>4.9899999999999997E-11</v>
      </c>
      <c r="J83" t="s">
        <v>1220</v>
      </c>
      <c r="K83" t="s">
        <v>1096</v>
      </c>
      <c r="L83" t="s">
        <v>1167</v>
      </c>
      <c r="M83" t="s">
        <v>1168</v>
      </c>
      <c r="N83" s="2">
        <v>-24.8545696473</v>
      </c>
      <c r="O83" s="14">
        <v>-22.511291588100001</v>
      </c>
      <c r="P83" s="2" t="s">
        <v>4942</v>
      </c>
      <c r="Q83" s="2" t="s">
        <v>4943</v>
      </c>
      <c r="R83" s="2" t="s">
        <v>4944</v>
      </c>
      <c r="X83" t="s">
        <v>1522</v>
      </c>
      <c r="Y83" t="s">
        <v>1096</v>
      </c>
      <c r="Z83" t="s">
        <v>1676</v>
      </c>
      <c r="AA83" t="s">
        <v>1677</v>
      </c>
      <c r="AB83" s="2">
        <v>-17.3046520087</v>
      </c>
      <c r="AC83" s="14">
        <v>-14.5202011444</v>
      </c>
      <c r="AD83" s="2" t="s">
        <v>5976</v>
      </c>
      <c r="AE83" s="2" t="s">
        <v>5977</v>
      </c>
      <c r="AF83" s="2" t="s">
        <v>5978</v>
      </c>
    </row>
    <row r="84" spans="1:32" x14ac:dyDescent="0.25">
      <c r="A84" t="s">
        <v>2586</v>
      </c>
      <c r="B84">
        <v>0.323937115</v>
      </c>
      <c r="C84">
        <f t="shared" si="3"/>
        <v>1.2517418958375517</v>
      </c>
      <c r="D84">
        <v>5.3004044419999996</v>
      </c>
      <c r="E84">
        <v>53.468190010000001</v>
      </c>
      <c r="F84" s="10">
        <v>2.6299999999999999E-13</v>
      </c>
      <c r="G84" s="10">
        <v>4.9899999999999997E-11</v>
      </c>
      <c r="J84" t="s">
        <v>1220</v>
      </c>
      <c r="K84" t="s">
        <v>1096</v>
      </c>
      <c r="L84" t="s">
        <v>1189</v>
      </c>
      <c r="M84" t="s">
        <v>1190</v>
      </c>
      <c r="N84" s="2">
        <v>-24.140281923500002</v>
      </c>
      <c r="O84" s="14">
        <v>-21.812424223200001</v>
      </c>
      <c r="P84" s="2" t="s">
        <v>4945</v>
      </c>
      <c r="Q84" s="2" t="s">
        <v>4946</v>
      </c>
      <c r="R84" s="2" t="s">
        <v>4947</v>
      </c>
      <c r="X84" t="s">
        <v>1522</v>
      </c>
      <c r="Y84" t="s">
        <v>1096</v>
      </c>
      <c r="Z84" t="s">
        <v>1673</v>
      </c>
      <c r="AA84" t="s">
        <v>1674</v>
      </c>
      <c r="AB84" s="2">
        <v>-8.0501909282999993</v>
      </c>
      <c r="AC84" s="14">
        <v>-6.0291680574999997</v>
      </c>
      <c r="AD84" s="2" t="s">
        <v>5979</v>
      </c>
      <c r="AE84" s="2" t="s">
        <v>5980</v>
      </c>
      <c r="AF84" s="2" t="s">
        <v>5981</v>
      </c>
    </row>
    <row r="85" spans="1:32" x14ac:dyDescent="0.25">
      <c r="A85" t="s">
        <v>791</v>
      </c>
      <c r="B85">
        <v>0.25799187200000001</v>
      </c>
      <c r="C85">
        <f t="shared" si="3"/>
        <v>1.19581305966561</v>
      </c>
      <c r="D85">
        <v>5.9467284620000003</v>
      </c>
      <c r="E85">
        <v>53.420941679999999</v>
      </c>
      <c r="F85" s="10">
        <v>2.6900000000000001E-13</v>
      </c>
      <c r="G85" s="10">
        <v>4.9899999999999997E-11</v>
      </c>
      <c r="J85" t="s">
        <v>1220</v>
      </c>
      <c r="K85" t="s">
        <v>1096</v>
      </c>
      <c r="L85" t="s">
        <v>1198</v>
      </c>
      <c r="M85" t="s">
        <v>1199</v>
      </c>
      <c r="N85" s="2">
        <v>-23.513863370199999</v>
      </c>
      <c r="O85" s="14">
        <v>-21.210548610899998</v>
      </c>
      <c r="P85" s="2" t="s">
        <v>4948</v>
      </c>
      <c r="Q85" s="2" t="s">
        <v>4949</v>
      </c>
      <c r="R85" s="2" t="s">
        <v>4950</v>
      </c>
      <c r="X85" t="s">
        <v>1522</v>
      </c>
      <c r="Y85" t="s">
        <v>1096</v>
      </c>
      <c r="Z85" t="s">
        <v>1682</v>
      </c>
      <c r="AA85" t="s">
        <v>1683</v>
      </c>
      <c r="AB85" s="2">
        <v>-6.8110838969999996</v>
      </c>
      <c r="AC85" s="14">
        <v>-4.9187276352999998</v>
      </c>
      <c r="AD85" s="2" t="s">
        <v>5982</v>
      </c>
      <c r="AE85" s="2" t="s">
        <v>5983</v>
      </c>
      <c r="AF85" s="2" t="s">
        <v>5984</v>
      </c>
    </row>
    <row r="86" spans="1:32" x14ac:dyDescent="0.25">
      <c r="A86" t="s">
        <v>3262</v>
      </c>
      <c r="B86">
        <v>0.242464228</v>
      </c>
      <c r="C86">
        <f t="shared" si="3"/>
        <v>1.1830116065037626</v>
      </c>
      <c r="D86">
        <v>6.1987974670000003</v>
      </c>
      <c r="E86">
        <v>53.28913421</v>
      </c>
      <c r="F86" s="10">
        <v>2.8799999999999998E-13</v>
      </c>
      <c r="G86" s="10">
        <v>5.2700000000000003E-11</v>
      </c>
      <c r="J86" t="s">
        <v>1220</v>
      </c>
      <c r="K86" t="s">
        <v>1096</v>
      </c>
      <c r="L86" t="s">
        <v>1185</v>
      </c>
      <c r="M86" t="s">
        <v>1186</v>
      </c>
      <c r="N86" s="2">
        <v>-23.270773715200001</v>
      </c>
      <c r="O86" s="14">
        <v>-20.9877839412</v>
      </c>
      <c r="P86" s="2" t="s">
        <v>4951</v>
      </c>
      <c r="Q86" s="2" t="s">
        <v>4952</v>
      </c>
      <c r="R86" s="2" t="s">
        <v>4953</v>
      </c>
      <c r="X86" t="s">
        <v>1522</v>
      </c>
      <c r="Y86" t="s">
        <v>1096</v>
      </c>
      <c r="Z86" t="s">
        <v>1680</v>
      </c>
      <c r="AA86" t="s">
        <v>1681</v>
      </c>
      <c r="AB86" s="2">
        <v>-5.9159893899</v>
      </c>
      <c r="AC86" s="14">
        <v>-4.1401386973000003</v>
      </c>
      <c r="AD86" s="2" t="s">
        <v>5985</v>
      </c>
      <c r="AE86" s="2" t="s">
        <v>5986</v>
      </c>
      <c r="AF86" s="2" t="s">
        <v>5987</v>
      </c>
    </row>
    <row r="87" spans="1:32" x14ac:dyDescent="0.25">
      <c r="A87" t="s">
        <v>3345</v>
      </c>
      <c r="B87">
        <v>0.52069629500000003</v>
      </c>
      <c r="C87">
        <f t="shared" si="3"/>
        <v>1.4346474919237302</v>
      </c>
      <c r="D87">
        <v>4.6846618600000003</v>
      </c>
      <c r="E87">
        <v>52.840710639999998</v>
      </c>
      <c r="F87" s="10">
        <v>3.6200000000000002E-13</v>
      </c>
      <c r="G87" s="10">
        <v>6.4799999999999999E-11</v>
      </c>
      <c r="J87" t="s">
        <v>1220</v>
      </c>
      <c r="K87" t="s">
        <v>1096</v>
      </c>
      <c r="L87" t="s">
        <v>1177</v>
      </c>
      <c r="M87" t="s">
        <v>1178</v>
      </c>
      <c r="N87" s="2">
        <v>-23.165686646600001</v>
      </c>
      <c r="O87" s="14">
        <v>-20.898965689600001</v>
      </c>
      <c r="P87" s="2" t="s">
        <v>4954</v>
      </c>
      <c r="Q87" s="2" t="s">
        <v>4955</v>
      </c>
      <c r="R87" s="2" t="s">
        <v>4956</v>
      </c>
      <c r="X87" t="s">
        <v>1522</v>
      </c>
      <c r="Y87" t="s">
        <v>1096</v>
      </c>
      <c r="Z87" t="s">
        <v>1686</v>
      </c>
      <c r="AA87" t="s">
        <v>1687</v>
      </c>
      <c r="AB87" s="2">
        <v>-5.7670805607000002</v>
      </c>
      <c r="AC87" s="14">
        <v>-4.0187260415999999</v>
      </c>
      <c r="AD87" s="2" t="s">
        <v>5988</v>
      </c>
      <c r="AE87" s="2" t="s">
        <v>5989</v>
      </c>
      <c r="AF87" s="2" t="s">
        <v>5990</v>
      </c>
    </row>
    <row r="88" spans="1:32" x14ac:dyDescent="0.25">
      <c r="A88" t="s">
        <v>2003</v>
      </c>
      <c r="B88">
        <v>0.45725525099999997</v>
      </c>
      <c r="C88">
        <f t="shared" si="3"/>
        <v>1.3729273170078469</v>
      </c>
      <c r="D88">
        <v>2.7364371510000001</v>
      </c>
      <c r="E88">
        <v>52.833116570000001</v>
      </c>
      <c r="F88" s="10">
        <v>3.6300000000000002E-13</v>
      </c>
      <c r="G88" s="10">
        <v>6.4799999999999999E-11</v>
      </c>
      <c r="J88" t="s">
        <v>1220</v>
      </c>
      <c r="K88" t="s">
        <v>1096</v>
      </c>
      <c r="L88" t="s">
        <v>1200</v>
      </c>
      <c r="M88" t="s">
        <v>1201</v>
      </c>
      <c r="N88" s="2">
        <v>-22.694224324</v>
      </c>
      <c r="O88" s="14">
        <v>-20.436189546200001</v>
      </c>
      <c r="P88" s="2" t="s">
        <v>4957</v>
      </c>
      <c r="Q88" s="2" t="s">
        <v>4958</v>
      </c>
      <c r="R88" s="2" t="s">
        <v>4959</v>
      </c>
      <c r="X88" t="s">
        <v>1522</v>
      </c>
      <c r="Y88" t="s">
        <v>1096</v>
      </c>
      <c r="Z88" t="s">
        <v>2160</v>
      </c>
      <c r="AA88" t="s">
        <v>2161</v>
      </c>
      <c r="AB88" s="2">
        <v>-5.4651159709000003</v>
      </c>
      <c r="AC88" s="14">
        <v>-3.7537722048000002</v>
      </c>
      <c r="AD88" s="2" t="s">
        <v>5991</v>
      </c>
      <c r="AE88" s="2" t="s">
        <v>5992</v>
      </c>
      <c r="AF88" s="2" t="s">
        <v>1368</v>
      </c>
    </row>
    <row r="89" spans="1:32" x14ac:dyDescent="0.25">
      <c r="A89" t="s">
        <v>3717</v>
      </c>
      <c r="B89">
        <v>0.54625297399999995</v>
      </c>
      <c r="C89">
        <f t="shared" si="3"/>
        <v>1.4602880471083324</v>
      </c>
      <c r="D89">
        <v>6.2815268629999998</v>
      </c>
      <c r="E89">
        <v>52.47109365</v>
      </c>
      <c r="F89" s="10">
        <v>4.3700000000000001E-13</v>
      </c>
      <c r="G89" s="10">
        <v>7.6100000000000001E-11</v>
      </c>
      <c r="J89" t="s">
        <v>1220</v>
      </c>
      <c r="K89" t="s">
        <v>1086</v>
      </c>
      <c r="L89" t="s">
        <v>1191</v>
      </c>
      <c r="M89" t="s">
        <v>1192</v>
      </c>
      <c r="N89" s="2">
        <v>-22.660291091600001</v>
      </c>
      <c r="O89" s="14">
        <v>-20.4065351118</v>
      </c>
      <c r="P89" s="2" t="s">
        <v>4960</v>
      </c>
      <c r="Q89" s="2" t="s">
        <v>4961</v>
      </c>
      <c r="R89" s="2" t="s">
        <v>4962</v>
      </c>
      <c r="X89" t="s">
        <v>1522</v>
      </c>
      <c r="Y89" t="s">
        <v>1096</v>
      </c>
      <c r="Z89" t="s">
        <v>4137</v>
      </c>
      <c r="AA89" t="s">
        <v>4138</v>
      </c>
      <c r="AB89" s="2">
        <v>-4.4683498901999998</v>
      </c>
      <c r="AC89" s="14">
        <v>-2.9117857304000001</v>
      </c>
      <c r="AD89" s="2" t="s">
        <v>5993</v>
      </c>
      <c r="AE89" s="2" t="s">
        <v>5994</v>
      </c>
      <c r="AF89" s="2" t="s">
        <v>5995</v>
      </c>
    </row>
    <row r="90" spans="1:32" x14ac:dyDescent="0.25">
      <c r="A90" t="s">
        <v>1701</v>
      </c>
      <c r="B90">
        <v>0.35249833000000003</v>
      </c>
      <c r="C90">
        <f t="shared" si="3"/>
        <v>1.276769709400573</v>
      </c>
      <c r="D90">
        <v>4.8106012930000004</v>
      </c>
      <c r="E90">
        <v>52.483394750000002</v>
      </c>
      <c r="F90" s="10">
        <v>4.3400000000000002E-13</v>
      </c>
      <c r="G90" s="10">
        <v>7.6100000000000001E-11</v>
      </c>
      <c r="J90" t="s">
        <v>1220</v>
      </c>
      <c r="K90" t="s">
        <v>1096</v>
      </c>
      <c r="L90" t="s">
        <v>1181</v>
      </c>
      <c r="M90" t="s">
        <v>1182</v>
      </c>
      <c r="N90" s="2">
        <v>-22.610143975900002</v>
      </c>
      <c r="O90" s="14">
        <v>-20.360625048999999</v>
      </c>
      <c r="P90" s="2" t="s">
        <v>4954</v>
      </c>
      <c r="Q90" s="2" t="s">
        <v>4955</v>
      </c>
      <c r="R90" s="2" t="s">
        <v>4963</v>
      </c>
      <c r="X90" t="s">
        <v>1522</v>
      </c>
      <c r="Y90" t="s">
        <v>1096</v>
      </c>
      <c r="Z90" t="s">
        <v>4139</v>
      </c>
      <c r="AA90" t="s">
        <v>4140</v>
      </c>
      <c r="AB90" s="2">
        <v>-4.0579122762999997</v>
      </c>
      <c r="AC90" s="14">
        <v>-2.5686618639000001</v>
      </c>
      <c r="AD90" s="2" t="s">
        <v>5996</v>
      </c>
      <c r="AE90" s="2" t="s">
        <v>5997</v>
      </c>
      <c r="AF90" s="2" t="s">
        <v>1559</v>
      </c>
    </row>
    <row r="91" spans="1:32" x14ac:dyDescent="0.25">
      <c r="A91" t="s">
        <v>49</v>
      </c>
      <c r="B91">
        <v>-0.24795093900000001</v>
      </c>
      <c r="C91">
        <f t="shared" si="3"/>
        <v>0.84209158970395226</v>
      </c>
      <c r="D91">
        <v>6.5203353819999998</v>
      </c>
      <c r="E91">
        <v>52.09162225</v>
      </c>
      <c r="F91" s="10">
        <v>5.2999999999999996E-13</v>
      </c>
      <c r="G91" s="10">
        <v>9.1200000000000006E-11</v>
      </c>
      <c r="J91" t="s">
        <v>1220</v>
      </c>
      <c r="K91" t="s">
        <v>1096</v>
      </c>
      <c r="L91" t="s">
        <v>1173</v>
      </c>
      <c r="M91" t="s">
        <v>1174</v>
      </c>
      <c r="N91" s="2">
        <v>-22.525985717299999</v>
      </c>
      <c r="O91" s="14">
        <v>-20.280662905</v>
      </c>
      <c r="P91" s="2" t="s">
        <v>4964</v>
      </c>
      <c r="Q91" s="2" t="s">
        <v>4965</v>
      </c>
      <c r="R91" s="2" t="s">
        <v>4966</v>
      </c>
      <c r="X91" t="s">
        <v>1522</v>
      </c>
      <c r="Y91" t="s">
        <v>1096</v>
      </c>
      <c r="Z91" t="s">
        <v>4141</v>
      </c>
      <c r="AA91" t="s">
        <v>4142</v>
      </c>
      <c r="AB91" s="2">
        <v>-3.3386561209000001</v>
      </c>
      <c r="AC91" s="14">
        <v>-1.9730587342000001</v>
      </c>
      <c r="AD91" s="2" t="s">
        <v>5996</v>
      </c>
      <c r="AE91" s="2" t="s">
        <v>5997</v>
      </c>
      <c r="AF91" s="2" t="s">
        <v>5998</v>
      </c>
    </row>
    <row r="92" spans="1:32" x14ac:dyDescent="0.25">
      <c r="A92" t="s">
        <v>2905</v>
      </c>
      <c r="B92">
        <v>-0.24576255799999999</v>
      </c>
      <c r="C92">
        <f t="shared" si="3"/>
        <v>0.84336990254696897</v>
      </c>
      <c r="D92">
        <v>5.9033417579999998</v>
      </c>
      <c r="E92">
        <v>51.311898880000001</v>
      </c>
      <c r="F92" s="10">
        <v>7.8799999999999997E-13</v>
      </c>
      <c r="G92" s="10">
        <v>1.34E-10</v>
      </c>
      <c r="J92" t="s">
        <v>1220</v>
      </c>
      <c r="K92" t="s">
        <v>1096</v>
      </c>
      <c r="L92" t="s">
        <v>1153</v>
      </c>
      <c r="M92" t="s">
        <v>1154</v>
      </c>
      <c r="N92" s="2">
        <v>-21.778589413900001</v>
      </c>
      <c r="O92" s="14">
        <v>-19.5615562411</v>
      </c>
      <c r="P92" s="2" t="s">
        <v>4967</v>
      </c>
      <c r="Q92" s="2" t="s">
        <v>4968</v>
      </c>
      <c r="R92" s="2" t="s">
        <v>4969</v>
      </c>
      <c r="X92" t="s">
        <v>1523</v>
      </c>
      <c r="Y92" t="s">
        <v>1096</v>
      </c>
      <c r="Z92" t="s">
        <v>5999</v>
      </c>
      <c r="AA92" t="s">
        <v>6000</v>
      </c>
      <c r="AB92" s="2">
        <v>-17.034367793600001</v>
      </c>
      <c r="AC92" s="14">
        <v>-14.264157368399999</v>
      </c>
      <c r="AD92" s="2" t="s">
        <v>6001</v>
      </c>
      <c r="AE92" s="2" t="s">
        <v>6002</v>
      </c>
      <c r="AF92" s="2" t="s">
        <v>6003</v>
      </c>
    </row>
    <row r="93" spans="1:32" x14ac:dyDescent="0.25">
      <c r="A93" t="s">
        <v>1784</v>
      </c>
      <c r="B93">
        <v>0.30215469099999998</v>
      </c>
      <c r="C93">
        <f t="shared" si="3"/>
        <v>1.2329845234532706</v>
      </c>
      <c r="D93">
        <v>6.1023873719999999</v>
      </c>
      <c r="E93">
        <v>51.229177810000003</v>
      </c>
      <c r="F93" s="10">
        <v>8.2200000000000003E-13</v>
      </c>
      <c r="G93" s="10">
        <v>1.3699999999999999E-10</v>
      </c>
      <c r="J93" t="s">
        <v>1220</v>
      </c>
      <c r="K93" t="s">
        <v>1096</v>
      </c>
      <c r="L93" t="s">
        <v>1165</v>
      </c>
      <c r="M93" t="s">
        <v>1166</v>
      </c>
      <c r="N93" s="2">
        <v>-21.389527766600001</v>
      </c>
      <c r="O93" s="14">
        <v>-19.1878694553</v>
      </c>
      <c r="P93" s="2" t="s">
        <v>4970</v>
      </c>
      <c r="Q93" s="2" t="s">
        <v>4971</v>
      </c>
      <c r="R93" s="2" t="s">
        <v>4972</v>
      </c>
      <c r="X93" t="s">
        <v>1524</v>
      </c>
      <c r="Y93" t="s">
        <v>1096</v>
      </c>
      <c r="Z93" t="s">
        <v>5999</v>
      </c>
      <c r="AA93" t="s">
        <v>6000</v>
      </c>
      <c r="AB93" s="2">
        <v>-17.034367793600001</v>
      </c>
      <c r="AC93" s="14">
        <v>-14.264157368399999</v>
      </c>
      <c r="AD93" s="2" t="s">
        <v>6004</v>
      </c>
      <c r="AE93" s="2" t="s">
        <v>6005</v>
      </c>
      <c r="AF93" s="2" t="s">
        <v>6006</v>
      </c>
    </row>
    <row r="94" spans="1:32" x14ac:dyDescent="0.25">
      <c r="A94" t="s">
        <v>1921</v>
      </c>
      <c r="B94">
        <v>0.25153673900000001</v>
      </c>
      <c r="C94">
        <f t="shared" si="3"/>
        <v>1.1904745170253608</v>
      </c>
      <c r="D94">
        <v>5.4533900009999998</v>
      </c>
      <c r="E94">
        <v>51.2496407</v>
      </c>
      <c r="F94" s="10">
        <v>8.1299999999999997E-13</v>
      </c>
      <c r="G94" s="10">
        <v>1.3699999999999999E-10</v>
      </c>
      <c r="J94" t="s">
        <v>1220</v>
      </c>
      <c r="K94" t="s">
        <v>1096</v>
      </c>
      <c r="L94" t="s">
        <v>1169</v>
      </c>
      <c r="M94" t="s">
        <v>1170</v>
      </c>
      <c r="N94" s="2">
        <v>-20.593212074</v>
      </c>
      <c r="O94" s="14">
        <v>-18.4277659354</v>
      </c>
      <c r="P94" s="2" t="s">
        <v>4973</v>
      </c>
      <c r="Q94" s="2" t="s">
        <v>4974</v>
      </c>
      <c r="R94" s="2" t="s">
        <v>4975</v>
      </c>
      <c r="X94" t="s">
        <v>1524</v>
      </c>
      <c r="Y94" t="s">
        <v>1096</v>
      </c>
      <c r="Z94" t="s">
        <v>1659</v>
      </c>
      <c r="AA94" t="s">
        <v>1660</v>
      </c>
      <c r="AB94" s="2">
        <v>-15.5014897965</v>
      </c>
      <c r="AC94" s="14">
        <v>-12.830982284399999</v>
      </c>
      <c r="AD94" s="2" t="s">
        <v>6007</v>
      </c>
      <c r="AE94" s="2" t="s">
        <v>6008</v>
      </c>
      <c r="AF94" s="2" t="s">
        <v>6009</v>
      </c>
    </row>
    <row r="95" spans="1:32" x14ac:dyDescent="0.25">
      <c r="A95" t="s">
        <v>431</v>
      </c>
      <c r="B95">
        <v>0.28216759800000002</v>
      </c>
      <c r="C95">
        <f t="shared" si="3"/>
        <v>1.2160205401828741</v>
      </c>
      <c r="D95">
        <v>7.055003546</v>
      </c>
      <c r="E95">
        <v>50.881487640000003</v>
      </c>
      <c r="F95" s="10">
        <v>9.8099999999999996E-13</v>
      </c>
      <c r="G95" s="10">
        <v>1.6100000000000001E-10</v>
      </c>
      <c r="J95" t="s">
        <v>1220</v>
      </c>
      <c r="K95" t="s">
        <v>1096</v>
      </c>
      <c r="L95" t="s">
        <v>1159</v>
      </c>
      <c r="M95" t="s">
        <v>1160</v>
      </c>
      <c r="N95" s="2">
        <v>-20.485961936300001</v>
      </c>
      <c r="O95" s="14">
        <v>-18.3274095057</v>
      </c>
      <c r="P95" s="2" t="s">
        <v>4976</v>
      </c>
      <c r="Q95" s="2" t="s">
        <v>4977</v>
      </c>
      <c r="R95" s="2" t="s">
        <v>4978</v>
      </c>
      <c r="X95" t="s">
        <v>1524</v>
      </c>
      <c r="Y95" t="s">
        <v>1096</v>
      </c>
      <c r="Z95" t="s">
        <v>1665</v>
      </c>
      <c r="AA95" t="s">
        <v>1666</v>
      </c>
      <c r="AB95" s="2">
        <v>-9.8777218462</v>
      </c>
      <c r="AC95" s="14">
        <v>-7.6289869518</v>
      </c>
      <c r="AD95" s="2" t="s">
        <v>6010</v>
      </c>
      <c r="AE95" s="2" t="s">
        <v>6011</v>
      </c>
      <c r="AF95" s="2" t="s">
        <v>6012</v>
      </c>
    </row>
    <row r="96" spans="1:32" x14ac:dyDescent="0.25">
      <c r="A96" t="s">
        <v>2903</v>
      </c>
      <c r="B96">
        <v>0.432516709</v>
      </c>
      <c r="C96">
        <f t="shared" si="3"/>
        <v>1.3495858092179247</v>
      </c>
      <c r="D96">
        <v>5.2438834700000001</v>
      </c>
      <c r="E96">
        <v>50.742317640000003</v>
      </c>
      <c r="F96" s="10">
        <v>1.05E-12</v>
      </c>
      <c r="G96" s="10">
        <v>1.71E-10</v>
      </c>
      <c r="J96" t="s">
        <v>1220</v>
      </c>
      <c r="K96" t="s">
        <v>1096</v>
      </c>
      <c r="L96" t="s">
        <v>1171</v>
      </c>
      <c r="M96" t="s">
        <v>1172</v>
      </c>
      <c r="N96" s="2">
        <v>-20.406777968299998</v>
      </c>
      <c r="O96" s="14">
        <v>-18.251631786400001</v>
      </c>
      <c r="P96" s="2" t="s">
        <v>4979</v>
      </c>
      <c r="Q96" s="2" t="s">
        <v>4980</v>
      </c>
      <c r="R96" s="2" t="s">
        <v>4981</v>
      </c>
      <c r="X96" t="s">
        <v>1524</v>
      </c>
      <c r="Y96" t="s">
        <v>1096</v>
      </c>
      <c r="Z96" t="s">
        <v>1667</v>
      </c>
      <c r="AA96" t="s">
        <v>1668</v>
      </c>
      <c r="AB96" s="2">
        <v>-9.1984425437000006</v>
      </c>
      <c r="AC96" s="14">
        <v>-7.0372409697</v>
      </c>
      <c r="AD96" s="2" t="s">
        <v>6013</v>
      </c>
      <c r="AE96" s="2" t="s">
        <v>6014</v>
      </c>
      <c r="AF96" s="2" t="s">
        <v>6015</v>
      </c>
    </row>
    <row r="97" spans="1:32" x14ac:dyDescent="0.25">
      <c r="A97" t="s">
        <v>4168</v>
      </c>
      <c r="B97">
        <v>0.48030158699999997</v>
      </c>
      <c r="C97">
        <f t="shared" si="3"/>
        <v>1.3950352598715976</v>
      </c>
      <c r="D97">
        <v>4.4018973399999997</v>
      </c>
      <c r="E97">
        <v>50.688554330000002</v>
      </c>
      <c r="F97" s="10">
        <v>1.08E-12</v>
      </c>
      <c r="G97" s="10">
        <v>1.72E-10</v>
      </c>
      <c r="J97" t="s">
        <v>1220</v>
      </c>
      <c r="K97" t="s">
        <v>1096</v>
      </c>
      <c r="L97" t="s">
        <v>1133</v>
      </c>
      <c r="M97" t="s">
        <v>1134</v>
      </c>
      <c r="N97" s="2">
        <v>-20.0636184498</v>
      </c>
      <c r="O97" s="14">
        <v>-17.921836229499998</v>
      </c>
      <c r="P97" s="2" t="s">
        <v>4982</v>
      </c>
      <c r="Q97" s="2" t="s">
        <v>4983</v>
      </c>
      <c r="R97" s="2" t="s">
        <v>4984</v>
      </c>
      <c r="X97" t="s">
        <v>1524</v>
      </c>
      <c r="Y97" t="s">
        <v>1096</v>
      </c>
      <c r="Z97" t="s">
        <v>1663</v>
      </c>
      <c r="AA97" t="s">
        <v>1664</v>
      </c>
      <c r="AB97" s="2">
        <v>-8.6300171594999995</v>
      </c>
      <c r="AC97" s="14">
        <v>-6.5114598405999997</v>
      </c>
      <c r="AD97" s="2" t="s">
        <v>6016</v>
      </c>
      <c r="AE97" s="2" t="s">
        <v>6017</v>
      </c>
      <c r="AF97" s="2" t="s">
        <v>6018</v>
      </c>
    </row>
    <row r="98" spans="1:32" x14ac:dyDescent="0.25">
      <c r="A98" t="s">
        <v>46</v>
      </c>
      <c r="B98">
        <v>-0.22012490400000001</v>
      </c>
      <c r="C98">
        <f t="shared" si="3"/>
        <v>0.85849110775969495</v>
      </c>
      <c r="D98">
        <v>6.0633208080000003</v>
      </c>
      <c r="E98">
        <v>50.683852119999997</v>
      </c>
      <c r="F98" s="10">
        <v>1.09E-12</v>
      </c>
      <c r="G98" s="10">
        <v>1.72E-10</v>
      </c>
      <c r="J98" t="s">
        <v>1220</v>
      </c>
      <c r="K98" t="s">
        <v>1096</v>
      </c>
      <c r="L98" t="s">
        <v>1161</v>
      </c>
      <c r="M98" t="s">
        <v>1162</v>
      </c>
      <c r="N98" s="2">
        <v>-20.032669971400001</v>
      </c>
      <c r="O98" s="14">
        <v>-17.8941654608</v>
      </c>
      <c r="P98" s="2" t="s">
        <v>4985</v>
      </c>
      <c r="Q98" s="2" t="s">
        <v>4986</v>
      </c>
      <c r="R98" s="2" t="s">
        <v>4987</v>
      </c>
      <c r="X98" t="s">
        <v>1524</v>
      </c>
      <c r="Y98" t="s">
        <v>1096</v>
      </c>
      <c r="Z98" t="s">
        <v>1661</v>
      </c>
      <c r="AA98" t="s">
        <v>1662</v>
      </c>
      <c r="AB98" s="2">
        <v>-6.8656423517</v>
      </c>
      <c r="AC98" s="14">
        <v>-4.9695582175000004</v>
      </c>
      <c r="AD98" s="2" t="s">
        <v>6019</v>
      </c>
      <c r="AE98" s="2" t="s">
        <v>6020</v>
      </c>
      <c r="AF98" s="2" t="s">
        <v>6021</v>
      </c>
    </row>
    <row r="99" spans="1:32" x14ac:dyDescent="0.25">
      <c r="A99" t="s">
        <v>438</v>
      </c>
      <c r="B99">
        <v>0.227013509</v>
      </c>
      <c r="C99">
        <f t="shared" si="3"/>
        <v>1.170409600817226</v>
      </c>
      <c r="D99">
        <v>5.8625586839999997</v>
      </c>
      <c r="E99">
        <v>49.998558420000002</v>
      </c>
      <c r="F99" s="10">
        <v>1.5399999999999999E-12</v>
      </c>
      <c r="G99" s="10">
        <v>2.4199999999999999E-10</v>
      </c>
      <c r="J99" t="s">
        <v>1220</v>
      </c>
      <c r="K99" t="s">
        <v>1096</v>
      </c>
      <c r="L99" t="s">
        <v>1175</v>
      </c>
      <c r="M99" t="s">
        <v>1176</v>
      </c>
      <c r="N99" s="2">
        <v>-19.392430495999999</v>
      </c>
      <c r="O99" s="14">
        <v>-17.269953430800001</v>
      </c>
      <c r="P99" s="2" t="s">
        <v>4988</v>
      </c>
      <c r="Q99" s="2" t="s">
        <v>4989</v>
      </c>
      <c r="R99" s="2" t="s">
        <v>4990</v>
      </c>
      <c r="X99" t="s">
        <v>1524</v>
      </c>
      <c r="Y99" t="s">
        <v>1096</v>
      </c>
      <c r="Z99" t="s">
        <v>1671</v>
      </c>
      <c r="AA99" t="s">
        <v>1672</v>
      </c>
      <c r="AB99" s="2">
        <v>-6.1930162197999996</v>
      </c>
      <c r="AC99" s="14">
        <v>-4.382820326</v>
      </c>
      <c r="AD99" s="2" t="s">
        <v>6022</v>
      </c>
      <c r="AE99" s="2" t="s">
        <v>6023</v>
      </c>
      <c r="AF99" s="2" t="s">
        <v>6024</v>
      </c>
    </row>
    <row r="100" spans="1:32" x14ac:dyDescent="0.25">
      <c r="A100" t="s">
        <v>1028</v>
      </c>
      <c r="B100">
        <v>0.514552813</v>
      </c>
      <c r="C100">
        <f t="shared" si="3"/>
        <v>1.4285512682014074</v>
      </c>
      <c r="D100">
        <v>3.2497805500000001</v>
      </c>
      <c r="E100">
        <v>49.883122569999998</v>
      </c>
      <c r="F100" s="10">
        <v>1.6299999999999999E-12</v>
      </c>
      <c r="G100" s="10">
        <v>2.54E-10</v>
      </c>
      <c r="J100" t="s">
        <v>1220</v>
      </c>
      <c r="K100" t="s">
        <v>1096</v>
      </c>
      <c r="L100" t="s">
        <v>1187</v>
      </c>
      <c r="M100" t="s">
        <v>1188</v>
      </c>
      <c r="N100" s="2">
        <v>-19.183439396499999</v>
      </c>
      <c r="O100" s="14">
        <v>-17.070302357500001</v>
      </c>
      <c r="P100" s="2" t="s">
        <v>4991</v>
      </c>
      <c r="Q100" s="2" t="s">
        <v>4992</v>
      </c>
      <c r="R100" s="2" t="s">
        <v>4993</v>
      </c>
      <c r="X100" t="s">
        <v>1524</v>
      </c>
      <c r="Y100" t="s">
        <v>1096</v>
      </c>
      <c r="Z100" t="s">
        <v>1669</v>
      </c>
      <c r="AA100" t="s">
        <v>1670</v>
      </c>
      <c r="AB100" s="2">
        <v>-6.0964412245000004</v>
      </c>
      <c r="AC100" s="14">
        <v>-4.3002519569000004</v>
      </c>
      <c r="AD100" s="2" t="s">
        <v>6025</v>
      </c>
      <c r="AE100" s="2" t="s">
        <v>6026</v>
      </c>
      <c r="AF100" s="2" t="s">
        <v>6027</v>
      </c>
    </row>
    <row r="101" spans="1:32" x14ac:dyDescent="0.25">
      <c r="A101" t="s">
        <v>896</v>
      </c>
      <c r="B101">
        <v>0.62281055500000004</v>
      </c>
      <c r="C101">
        <f t="shared" si="3"/>
        <v>1.5398721295543696</v>
      </c>
      <c r="D101">
        <v>2.738444324</v>
      </c>
      <c r="E101">
        <v>49.615146680000002</v>
      </c>
      <c r="F101" s="10">
        <v>1.8699999999999999E-12</v>
      </c>
      <c r="G101" s="10">
        <v>2.8799999999999999E-10</v>
      </c>
      <c r="J101" t="s">
        <v>1220</v>
      </c>
      <c r="K101" t="s">
        <v>1096</v>
      </c>
      <c r="L101" t="s">
        <v>1140</v>
      </c>
      <c r="M101" t="s">
        <v>1141</v>
      </c>
      <c r="N101" s="2">
        <v>-17.0931359424</v>
      </c>
      <c r="O101" s="14">
        <v>-15.048263735000001</v>
      </c>
      <c r="P101" s="2" t="s">
        <v>4994</v>
      </c>
      <c r="Q101" s="2" t="s">
        <v>4995</v>
      </c>
      <c r="R101" s="2" t="s">
        <v>4996</v>
      </c>
      <c r="X101" t="s">
        <v>1525</v>
      </c>
      <c r="Y101" t="s">
        <v>1094</v>
      </c>
      <c r="Z101" t="s">
        <v>4100</v>
      </c>
      <c r="AA101" s="6" t="s">
        <v>4101</v>
      </c>
      <c r="AB101" s="2">
        <v>-16.1101611791</v>
      </c>
      <c r="AC101" s="14">
        <v>-13.3926571043</v>
      </c>
      <c r="AD101" s="2" t="s">
        <v>6028</v>
      </c>
      <c r="AE101" s="2" t="s">
        <v>6029</v>
      </c>
      <c r="AF101" s="2" t="s">
        <v>2204</v>
      </c>
    </row>
    <row r="102" spans="1:32" x14ac:dyDescent="0.25">
      <c r="A102" t="s">
        <v>1966</v>
      </c>
      <c r="B102">
        <v>0.23987401899999999</v>
      </c>
      <c r="C102">
        <f t="shared" si="3"/>
        <v>1.1808895376671613</v>
      </c>
      <c r="D102">
        <v>6.024421566</v>
      </c>
      <c r="E102">
        <v>49.59128561</v>
      </c>
      <c r="F102" s="10">
        <v>1.8899999999999998E-12</v>
      </c>
      <c r="G102" s="10">
        <v>2.8799999999999999E-10</v>
      </c>
      <c r="J102" t="s">
        <v>1220</v>
      </c>
      <c r="K102" t="s">
        <v>1096</v>
      </c>
      <c r="L102" t="s">
        <v>1193</v>
      </c>
      <c r="M102" t="s">
        <v>1194</v>
      </c>
      <c r="N102" s="2">
        <v>-15.5719415906</v>
      </c>
      <c r="O102" s="14">
        <v>-13.5501346873</v>
      </c>
      <c r="P102" s="2" t="s">
        <v>4997</v>
      </c>
      <c r="Q102" s="2" t="s">
        <v>4998</v>
      </c>
      <c r="R102" s="2" t="s">
        <v>4999</v>
      </c>
      <c r="X102" t="s">
        <v>1526</v>
      </c>
      <c r="Y102" t="s">
        <v>1094</v>
      </c>
      <c r="Z102" t="s">
        <v>4100</v>
      </c>
      <c r="AA102" t="s">
        <v>4101</v>
      </c>
      <c r="AB102" s="2">
        <v>-16.1101611791</v>
      </c>
      <c r="AC102" s="14">
        <v>-13.3926571043</v>
      </c>
      <c r="AD102" s="2" t="s">
        <v>6030</v>
      </c>
      <c r="AE102" s="2" t="s">
        <v>6031</v>
      </c>
      <c r="AF102" s="2" t="s">
        <v>5131</v>
      </c>
    </row>
    <row r="103" spans="1:32" x14ac:dyDescent="0.25">
      <c r="A103" t="s">
        <v>684</v>
      </c>
      <c r="B103">
        <v>0.210583521</v>
      </c>
      <c r="C103">
        <f t="shared" si="3"/>
        <v>1.157156119499815</v>
      </c>
      <c r="D103">
        <v>7.7287211070000001</v>
      </c>
      <c r="E103">
        <v>49.30436855</v>
      </c>
      <c r="F103" s="10">
        <v>2.1900000000000002E-12</v>
      </c>
      <c r="G103" s="10">
        <v>3.3E-10</v>
      </c>
      <c r="J103" t="s">
        <v>1220</v>
      </c>
      <c r="K103" t="s">
        <v>1086</v>
      </c>
      <c r="L103" t="s">
        <v>1215</v>
      </c>
      <c r="M103" t="s">
        <v>1216</v>
      </c>
      <c r="N103" s="2">
        <v>-12.481879701900001</v>
      </c>
      <c r="O103" s="14">
        <v>-10.522719607699999</v>
      </c>
      <c r="P103" s="2" t="s">
        <v>5000</v>
      </c>
      <c r="Q103" s="2" t="s">
        <v>5001</v>
      </c>
      <c r="R103" s="2" t="s">
        <v>5002</v>
      </c>
      <c r="X103" t="s">
        <v>1526</v>
      </c>
      <c r="Y103" t="s">
        <v>1096</v>
      </c>
      <c r="Z103" t="s">
        <v>4135</v>
      </c>
      <c r="AA103" t="s">
        <v>4136</v>
      </c>
      <c r="AB103" s="2">
        <v>-9.6659634133000001</v>
      </c>
      <c r="AC103" s="14">
        <v>-7.4337750719000004</v>
      </c>
      <c r="AD103" s="2" t="s">
        <v>6032</v>
      </c>
      <c r="AE103" s="2" t="s">
        <v>6033</v>
      </c>
      <c r="AF103" s="2" t="s">
        <v>6034</v>
      </c>
    </row>
    <row r="104" spans="1:32" x14ac:dyDescent="0.25">
      <c r="A104" t="s">
        <v>3646</v>
      </c>
      <c r="B104">
        <v>0.67099332</v>
      </c>
      <c r="C104">
        <f t="shared" si="3"/>
        <v>1.5921688254435125</v>
      </c>
      <c r="D104">
        <v>4.9306785580000003</v>
      </c>
      <c r="E104">
        <v>49.055604520000003</v>
      </c>
      <c r="F104" s="10">
        <v>2.4900000000000001E-12</v>
      </c>
      <c r="G104" s="10">
        <v>3.6800000000000002E-10</v>
      </c>
      <c r="J104" t="s">
        <v>1220</v>
      </c>
      <c r="K104" t="s">
        <v>1096</v>
      </c>
      <c r="L104" t="s">
        <v>1213</v>
      </c>
      <c r="M104" t="s">
        <v>1214</v>
      </c>
      <c r="N104" s="2">
        <v>-11.631369628</v>
      </c>
      <c r="O104" s="14">
        <v>-9.6828806967999999</v>
      </c>
      <c r="P104" s="2" t="s">
        <v>5003</v>
      </c>
      <c r="Q104" s="2" t="s">
        <v>5004</v>
      </c>
      <c r="R104" s="2" t="s">
        <v>5005</v>
      </c>
      <c r="X104" t="s">
        <v>1526</v>
      </c>
      <c r="Y104" t="s">
        <v>1094</v>
      </c>
      <c r="Z104" t="s">
        <v>4129</v>
      </c>
      <c r="AA104" t="s">
        <v>4130</v>
      </c>
      <c r="AB104" s="2">
        <v>-9.4488300921999997</v>
      </c>
      <c r="AC104" s="14">
        <v>-7.2517159622999996</v>
      </c>
      <c r="AD104" s="2" t="s">
        <v>6035</v>
      </c>
      <c r="AE104" s="2" t="s">
        <v>6036</v>
      </c>
      <c r="AF104" s="2" t="s">
        <v>5407</v>
      </c>
    </row>
    <row r="105" spans="1:32" x14ac:dyDescent="0.25">
      <c r="A105" t="s">
        <v>1907</v>
      </c>
      <c r="B105">
        <v>0.22014397199999999</v>
      </c>
      <c r="C105">
        <f t="shared" si="3"/>
        <v>1.1648498254424577</v>
      </c>
      <c r="D105">
        <v>7.3847386540000004</v>
      </c>
      <c r="E105">
        <v>49.052096450000001</v>
      </c>
      <c r="F105" s="10">
        <v>2.4900000000000001E-12</v>
      </c>
      <c r="G105" s="10">
        <v>3.6800000000000002E-10</v>
      </c>
      <c r="J105" t="s">
        <v>1221</v>
      </c>
      <c r="K105" t="s">
        <v>1094</v>
      </c>
      <c r="L105" t="s">
        <v>1487</v>
      </c>
      <c r="M105" t="s">
        <v>1488</v>
      </c>
      <c r="N105" s="2">
        <v>-37.100272217499999</v>
      </c>
      <c r="O105" s="14">
        <v>-34.428980672900003</v>
      </c>
      <c r="P105" s="2" t="s">
        <v>5006</v>
      </c>
      <c r="Q105" s="2" t="s">
        <v>5007</v>
      </c>
      <c r="R105" s="2" t="s">
        <v>4157</v>
      </c>
      <c r="X105" t="s">
        <v>1526</v>
      </c>
      <c r="Y105" t="s">
        <v>1096</v>
      </c>
      <c r="Z105" t="s">
        <v>6037</v>
      </c>
      <c r="AA105" t="s">
        <v>6038</v>
      </c>
      <c r="AB105" s="2">
        <v>-7.6501940610999997</v>
      </c>
      <c r="AC105" s="14">
        <v>-5.6604635486000001</v>
      </c>
      <c r="AD105" s="2" t="s">
        <v>6039</v>
      </c>
      <c r="AE105" s="2" t="s">
        <v>6040</v>
      </c>
      <c r="AF105" s="2" t="s">
        <v>6041</v>
      </c>
    </row>
    <row r="106" spans="1:32" x14ac:dyDescent="0.25">
      <c r="A106" t="s">
        <v>3014</v>
      </c>
      <c r="B106">
        <v>0.29075400699999998</v>
      </c>
      <c r="C106">
        <f t="shared" si="3"/>
        <v>1.2232794427603644</v>
      </c>
      <c r="D106">
        <v>7.6011117759999998</v>
      </c>
      <c r="E106">
        <v>48.683767260000003</v>
      </c>
      <c r="F106" s="10">
        <v>3.0099999999999999E-12</v>
      </c>
      <c r="G106" s="10">
        <v>4.3899999999999998E-10</v>
      </c>
      <c r="J106" t="s">
        <v>1224</v>
      </c>
      <c r="K106" t="s">
        <v>1094</v>
      </c>
      <c r="L106" t="s">
        <v>1487</v>
      </c>
      <c r="M106" t="s">
        <v>1488</v>
      </c>
      <c r="N106" s="2">
        <v>-37.100272217499999</v>
      </c>
      <c r="O106" s="14">
        <v>-34.428980672900003</v>
      </c>
      <c r="P106" s="2" t="s">
        <v>5008</v>
      </c>
      <c r="Q106" s="2" t="s">
        <v>5009</v>
      </c>
      <c r="R106" s="2" t="s">
        <v>5010</v>
      </c>
      <c r="X106" t="s">
        <v>1526</v>
      </c>
      <c r="Y106" t="s">
        <v>1096</v>
      </c>
      <c r="Z106" t="s">
        <v>4133</v>
      </c>
      <c r="AA106" t="s">
        <v>4134</v>
      </c>
      <c r="AB106" s="2">
        <v>-6.7828383984</v>
      </c>
      <c r="AC106" s="14">
        <v>-4.8960146253000003</v>
      </c>
      <c r="AD106" s="2" t="s">
        <v>6042</v>
      </c>
      <c r="AE106" s="2" t="s">
        <v>6043</v>
      </c>
      <c r="AF106" s="2" t="s">
        <v>6044</v>
      </c>
    </row>
    <row r="107" spans="1:32" x14ac:dyDescent="0.25">
      <c r="A107" t="s">
        <v>3694</v>
      </c>
      <c r="B107">
        <v>0.53342751799999999</v>
      </c>
      <c r="C107">
        <f t="shared" si="3"/>
        <v>1.4473637238123258</v>
      </c>
      <c r="D107">
        <v>4.2007058859999997</v>
      </c>
      <c r="E107">
        <v>48.541434410000001</v>
      </c>
      <c r="F107" s="10">
        <v>3.2300000000000002E-12</v>
      </c>
      <c r="G107" s="10">
        <v>4.6800000000000004E-10</v>
      </c>
      <c r="J107" t="s">
        <v>1224</v>
      </c>
      <c r="K107" t="s">
        <v>1094</v>
      </c>
      <c r="L107" t="s">
        <v>1481</v>
      </c>
      <c r="M107" t="s">
        <v>1482</v>
      </c>
      <c r="N107" s="2">
        <v>-36.334440097700003</v>
      </c>
      <c r="O107" s="14">
        <v>-33.674143937399997</v>
      </c>
      <c r="P107" s="2" t="s">
        <v>5008</v>
      </c>
      <c r="Q107" s="2" t="s">
        <v>5009</v>
      </c>
      <c r="R107" s="2" t="s">
        <v>5011</v>
      </c>
      <c r="X107" t="s">
        <v>1526</v>
      </c>
      <c r="Y107" t="s">
        <v>1096</v>
      </c>
      <c r="Z107" t="s">
        <v>6045</v>
      </c>
      <c r="AA107" t="s">
        <v>6046</v>
      </c>
      <c r="AB107" s="2">
        <v>-5.5854967294</v>
      </c>
      <c r="AC107" s="14">
        <v>-3.8655038543</v>
      </c>
      <c r="AD107" s="2" t="s">
        <v>6047</v>
      </c>
      <c r="AE107" s="2" t="s">
        <v>6048</v>
      </c>
      <c r="AF107" s="2" t="s">
        <v>6049</v>
      </c>
    </row>
    <row r="108" spans="1:32" x14ac:dyDescent="0.25">
      <c r="A108" t="s">
        <v>2034</v>
      </c>
      <c r="B108">
        <v>0.45142463199999999</v>
      </c>
      <c r="C108">
        <f t="shared" si="3"/>
        <v>1.3673898599578544</v>
      </c>
      <c r="D108">
        <v>2.5301235279999998</v>
      </c>
      <c r="E108">
        <v>48.340521840000001</v>
      </c>
      <c r="F108" s="10">
        <v>3.5800000000000001E-12</v>
      </c>
      <c r="G108" s="10">
        <v>5.1299999999999999E-10</v>
      </c>
      <c r="J108" t="s">
        <v>1224</v>
      </c>
      <c r="K108" t="s">
        <v>1094</v>
      </c>
      <c r="L108" t="s">
        <v>1485</v>
      </c>
      <c r="M108" t="s">
        <v>1486</v>
      </c>
      <c r="N108" s="2">
        <v>-35.963522473600001</v>
      </c>
      <c r="O108" s="14">
        <v>-33.313950178799999</v>
      </c>
      <c r="P108" s="2" t="s">
        <v>5008</v>
      </c>
      <c r="Q108" s="2" t="s">
        <v>5009</v>
      </c>
      <c r="R108" s="2" t="s">
        <v>5012</v>
      </c>
      <c r="X108" t="s">
        <v>1526</v>
      </c>
      <c r="Y108" t="s">
        <v>1096</v>
      </c>
      <c r="Z108" t="s">
        <v>4131</v>
      </c>
      <c r="AA108" t="s">
        <v>4132</v>
      </c>
      <c r="AB108" s="2">
        <v>-4.2098448593000004</v>
      </c>
      <c r="AC108" s="14">
        <v>-2.6870532987</v>
      </c>
      <c r="AD108" s="2" t="s">
        <v>6050</v>
      </c>
      <c r="AE108" s="2" t="s">
        <v>6051</v>
      </c>
      <c r="AF108" s="2" t="s">
        <v>6052</v>
      </c>
    </row>
    <row r="109" spans="1:32" x14ac:dyDescent="0.25">
      <c r="A109" t="s">
        <v>2378</v>
      </c>
      <c r="B109">
        <v>0.25519068</v>
      </c>
      <c r="C109">
        <f t="shared" si="3"/>
        <v>1.1934934758102673</v>
      </c>
      <c r="D109">
        <v>5.8071559529999996</v>
      </c>
      <c r="E109">
        <v>48.209015770000001</v>
      </c>
      <c r="F109" s="10">
        <v>3.8299999999999996E-12</v>
      </c>
      <c r="G109" s="10">
        <v>5.38E-10</v>
      </c>
      <c r="J109" t="s">
        <v>1224</v>
      </c>
      <c r="K109" t="s">
        <v>1096</v>
      </c>
      <c r="L109" t="s">
        <v>1479</v>
      </c>
      <c r="M109" t="s">
        <v>1480</v>
      </c>
      <c r="N109" s="2">
        <v>-34.027340491899999</v>
      </c>
      <c r="O109" s="14">
        <v>-31.4551804203</v>
      </c>
      <c r="P109" s="2" t="s">
        <v>5013</v>
      </c>
      <c r="Q109" s="2" t="s">
        <v>5014</v>
      </c>
      <c r="R109" s="2" t="s">
        <v>4894</v>
      </c>
      <c r="X109" t="s">
        <v>1526</v>
      </c>
      <c r="Y109" t="s">
        <v>1096</v>
      </c>
      <c r="Z109" t="s">
        <v>6053</v>
      </c>
      <c r="AA109" t="s">
        <v>6054</v>
      </c>
      <c r="AB109" s="2">
        <v>-3.8742301445999998</v>
      </c>
      <c r="AC109" s="14">
        <v>-2.4174787042000001</v>
      </c>
      <c r="AD109" s="2" t="s">
        <v>6055</v>
      </c>
      <c r="AE109" s="2" t="s">
        <v>6056</v>
      </c>
      <c r="AF109" s="2" t="s">
        <v>6057</v>
      </c>
    </row>
    <row r="110" spans="1:32" x14ac:dyDescent="0.25">
      <c r="A110" t="s">
        <v>3404</v>
      </c>
      <c r="B110">
        <v>-0.27912662399999999</v>
      </c>
      <c r="C110">
        <f t="shared" si="3"/>
        <v>0.82408975218901204</v>
      </c>
      <c r="D110">
        <v>5.4450041169999999</v>
      </c>
      <c r="E110">
        <v>48.220393629999997</v>
      </c>
      <c r="F110" s="10">
        <v>3.8100000000000001E-12</v>
      </c>
      <c r="G110" s="10">
        <v>5.38E-10</v>
      </c>
      <c r="J110" t="s">
        <v>1224</v>
      </c>
      <c r="K110" t="s">
        <v>1096</v>
      </c>
      <c r="L110" t="s">
        <v>1483</v>
      </c>
      <c r="M110" t="s">
        <v>1484</v>
      </c>
      <c r="N110" s="2">
        <v>-27.8530672694</v>
      </c>
      <c r="O110" s="14">
        <v>-25.404142927700001</v>
      </c>
      <c r="P110" s="2" t="s">
        <v>5015</v>
      </c>
      <c r="Q110" s="2" t="s">
        <v>5016</v>
      </c>
      <c r="R110" s="2" t="s">
        <v>5017</v>
      </c>
      <c r="X110" t="s">
        <v>1526</v>
      </c>
      <c r="Y110" t="s">
        <v>1096</v>
      </c>
      <c r="Z110" t="s">
        <v>6058</v>
      </c>
      <c r="AA110" t="s">
        <v>6059</v>
      </c>
      <c r="AB110" s="2">
        <v>-3.7971813265000001</v>
      </c>
      <c r="AC110" s="14">
        <v>-2.3509484785999999</v>
      </c>
      <c r="AD110" s="2" t="s">
        <v>6060</v>
      </c>
      <c r="AE110" s="2" t="s">
        <v>6061</v>
      </c>
      <c r="AF110" s="2" t="s">
        <v>6062</v>
      </c>
    </row>
    <row r="111" spans="1:32" x14ac:dyDescent="0.25">
      <c r="A111" t="s">
        <v>3393</v>
      </c>
      <c r="B111">
        <v>-0.24065418499999999</v>
      </c>
      <c r="C111">
        <f t="shared" si="3"/>
        <v>0.84636144571220928</v>
      </c>
      <c r="D111">
        <v>5.529411316</v>
      </c>
      <c r="E111">
        <v>48.132400369999999</v>
      </c>
      <c r="F111" s="10">
        <v>3.9799999999999996E-12</v>
      </c>
      <c r="G111" s="10">
        <v>5.5400000000000005E-10</v>
      </c>
      <c r="J111" t="s">
        <v>1473</v>
      </c>
      <c r="K111" t="s">
        <v>1094</v>
      </c>
      <c r="L111" t="s">
        <v>5018</v>
      </c>
      <c r="M111" t="s">
        <v>5019</v>
      </c>
      <c r="N111" s="2">
        <v>-30.230915338599999</v>
      </c>
      <c r="O111" s="14">
        <v>-27.731987180600001</v>
      </c>
      <c r="P111" s="2" t="s">
        <v>5020</v>
      </c>
      <c r="Q111" s="2" t="s">
        <v>5021</v>
      </c>
      <c r="R111" s="2" t="s">
        <v>5022</v>
      </c>
      <c r="X111" t="s">
        <v>1526</v>
      </c>
      <c r="Y111" t="s">
        <v>1096</v>
      </c>
      <c r="Z111" t="s">
        <v>6063</v>
      </c>
      <c r="AA111" t="s">
        <v>6064</v>
      </c>
      <c r="AB111" s="2">
        <v>-3.0866956026999999</v>
      </c>
      <c r="AC111" s="14">
        <v>-1.7860696793999999</v>
      </c>
      <c r="AD111" s="2" t="s">
        <v>6065</v>
      </c>
      <c r="AE111" s="2" t="s">
        <v>6066</v>
      </c>
      <c r="AF111" s="2" t="s">
        <v>6067</v>
      </c>
    </row>
    <row r="112" spans="1:32" x14ac:dyDescent="0.25">
      <c r="A112" t="s">
        <v>776</v>
      </c>
      <c r="B112">
        <v>0.23164242900000001</v>
      </c>
      <c r="C112">
        <f t="shared" si="3"/>
        <v>1.1741709176705932</v>
      </c>
      <c r="D112">
        <v>7.5808220190000002</v>
      </c>
      <c r="E112">
        <v>47.969863879999998</v>
      </c>
      <c r="F112" s="10">
        <v>4.3300000000000003E-12</v>
      </c>
      <c r="G112" s="10">
        <v>5.9600000000000001E-10</v>
      </c>
      <c r="J112" t="s">
        <v>1476</v>
      </c>
      <c r="K112" t="s">
        <v>1094</v>
      </c>
      <c r="L112" t="s">
        <v>5018</v>
      </c>
      <c r="M112" t="s">
        <v>5019</v>
      </c>
      <c r="N112" s="2">
        <v>-30.230915338599999</v>
      </c>
      <c r="O112" s="14">
        <v>-27.731987180600001</v>
      </c>
      <c r="P112" s="2" t="s">
        <v>5023</v>
      </c>
      <c r="Q112" s="2" t="s">
        <v>5024</v>
      </c>
      <c r="R112" s="2" t="s">
        <v>5025</v>
      </c>
      <c r="X112" t="s">
        <v>1528</v>
      </c>
      <c r="Y112" t="s">
        <v>1096</v>
      </c>
      <c r="Z112" t="s">
        <v>2221</v>
      </c>
      <c r="AA112" t="s">
        <v>2222</v>
      </c>
      <c r="AB112" s="2">
        <v>-15.574884618700001</v>
      </c>
      <c r="AC112" s="14">
        <v>-12.893096096200001</v>
      </c>
      <c r="AD112" s="2" t="s">
        <v>6068</v>
      </c>
      <c r="AE112" s="2" t="s">
        <v>6069</v>
      </c>
      <c r="AF112" s="2" t="s">
        <v>6070</v>
      </c>
    </row>
    <row r="113" spans="1:32" x14ac:dyDescent="0.25">
      <c r="A113" t="s">
        <v>3073</v>
      </c>
      <c r="B113">
        <v>-0.20141298799999999</v>
      </c>
      <c r="C113">
        <f t="shared" si="3"/>
        <v>0.86969835594334144</v>
      </c>
      <c r="D113">
        <v>5.9859913230000004</v>
      </c>
      <c r="E113">
        <v>47.505705820000003</v>
      </c>
      <c r="F113" s="10">
        <v>5.4800000000000001E-12</v>
      </c>
      <c r="G113" s="10">
        <v>7.48E-10</v>
      </c>
      <c r="J113" t="s">
        <v>1476</v>
      </c>
      <c r="K113" t="s">
        <v>1094</v>
      </c>
      <c r="L113" t="s">
        <v>1222</v>
      </c>
      <c r="M113" s="6" t="s">
        <v>1223</v>
      </c>
      <c r="N113" s="2">
        <v>-28.266718976</v>
      </c>
      <c r="O113" s="14">
        <v>-25.800879027099999</v>
      </c>
      <c r="P113" s="2" t="s">
        <v>5026</v>
      </c>
      <c r="Q113" s="2" t="s">
        <v>5027</v>
      </c>
      <c r="R113" s="2" t="s">
        <v>5028</v>
      </c>
      <c r="X113" t="s">
        <v>1531</v>
      </c>
      <c r="Y113" t="s">
        <v>1096</v>
      </c>
      <c r="Z113" t="s">
        <v>2221</v>
      </c>
      <c r="AA113" t="s">
        <v>2222</v>
      </c>
      <c r="AB113" s="2">
        <v>-15.574884618700001</v>
      </c>
      <c r="AC113" s="14">
        <v>-12.893096096200001</v>
      </c>
      <c r="AD113" s="2" t="s">
        <v>6071</v>
      </c>
      <c r="AE113" s="2" t="s">
        <v>6072</v>
      </c>
      <c r="AF113" s="2" t="s">
        <v>6073</v>
      </c>
    </row>
    <row r="114" spans="1:32" x14ac:dyDescent="0.25">
      <c r="A114" t="s">
        <v>2838</v>
      </c>
      <c r="B114">
        <v>0.23704936600000001</v>
      </c>
      <c r="C114">
        <f t="shared" si="3"/>
        <v>1.1785797356496268</v>
      </c>
      <c r="D114">
        <v>9.1610201559999993</v>
      </c>
      <c r="E114">
        <v>47.464047389999998</v>
      </c>
      <c r="F114" s="10">
        <v>5.6000000000000004E-12</v>
      </c>
      <c r="G114" s="10">
        <v>7.5699999999999997E-10</v>
      </c>
      <c r="J114" t="s">
        <v>1476</v>
      </c>
      <c r="K114" t="s">
        <v>1094</v>
      </c>
      <c r="L114" t="s">
        <v>1231</v>
      </c>
      <c r="M114" t="s">
        <v>1232</v>
      </c>
      <c r="N114" s="2">
        <v>-26.8691653594</v>
      </c>
      <c r="O114" s="14">
        <v>-24.439318120500001</v>
      </c>
      <c r="P114" s="2" t="s">
        <v>5029</v>
      </c>
      <c r="Q114" s="2" t="s">
        <v>5030</v>
      </c>
      <c r="R114" s="2" t="s">
        <v>5031</v>
      </c>
      <c r="X114" t="s">
        <v>1531</v>
      </c>
      <c r="Y114" t="s">
        <v>1096</v>
      </c>
      <c r="Z114" t="s">
        <v>2197</v>
      </c>
      <c r="AA114" t="s">
        <v>2198</v>
      </c>
      <c r="AB114" s="2">
        <v>-14.895030033499999</v>
      </c>
      <c r="AC114" s="14">
        <v>-12.263536885500001</v>
      </c>
      <c r="AD114" s="2" t="s">
        <v>6074</v>
      </c>
      <c r="AE114" s="2" t="s">
        <v>6075</v>
      </c>
      <c r="AF114" s="2" t="s">
        <v>6076</v>
      </c>
    </row>
    <row r="115" spans="1:32" x14ac:dyDescent="0.25">
      <c r="A115" t="s">
        <v>865</v>
      </c>
      <c r="B115">
        <v>0.24223181499999999</v>
      </c>
      <c r="C115">
        <f t="shared" si="3"/>
        <v>1.1828210429242192</v>
      </c>
      <c r="D115">
        <v>6.1846489480000004</v>
      </c>
      <c r="E115">
        <v>47.372602649999997</v>
      </c>
      <c r="F115" s="10">
        <v>5.8699999999999998E-12</v>
      </c>
      <c r="G115" s="10">
        <v>7.8599999999999997E-10</v>
      </c>
      <c r="J115" t="s">
        <v>1476</v>
      </c>
      <c r="K115" t="s">
        <v>1086</v>
      </c>
      <c r="L115" t="s">
        <v>1225</v>
      </c>
      <c r="M115" t="s">
        <v>1226</v>
      </c>
      <c r="N115" s="2">
        <v>-26.200821796900001</v>
      </c>
      <c r="O115" s="14">
        <v>-23.801788505400001</v>
      </c>
      <c r="P115" s="2" t="s">
        <v>5032</v>
      </c>
      <c r="Q115" s="2" t="s">
        <v>5033</v>
      </c>
      <c r="R115" s="2" t="s">
        <v>5034</v>
      </c>
      <c r="X115" t="s">
        <v>1531</v>
      </c>
      <c r="Y115" t="s">
        <v>1096</v>
      </c>
      <c r="Z115" t="s">
        <v>2217</v>
      </c>
      <c r="AA115" t="s">
        <v>2218</v>
      </c>
      <c r="AB115" s="2">
        <v>-12.5927666516</v>
      </c>
      <c r="AC115" s="14">
        <v>-10.1373745065</v>
      </c>
      <c r="AD115" s="2" t="s">
        <v>6077</v>
      </c>
      <c r="AE115" s="2" t="s">
        <v>6078</v>
      </c>
      <c r="AF115" s="2" t="s">
        <v>6079</v>
      </c>
    </row>
    <row r="116" spans="1:32" x14ac:dyDescent="0.25">
      <c r="A116" t="s">
        <v>3211</v>
      </c>
      <c r="B116">
        <v>0.20425568099999999</v>
      </c>
      <c r="C116">
        <f t="shared" si="3"/>
        <v>1.152091803225491</v>
      </c>
      <c r="D116">
        <v>7.1165854849999999</v>
      </c>
      <c r="E116">
        <v>47.349234299999999</v>
      </c>
      <c r="F116" s="10">
        <v>5.9400000000000001E-12</v>
      </c>
      <c r="G116" s="10">
        <v>7.8799999999999997E-10</v>
      </c>
      <c r="J116" t="s">
        <v>1476</v>
      </c>
      <c r="K116" t="s">
        <v>1094</v>
      </c>
      <c r="L116" t="s">
        <v>1229</v>
      </c>
      <c r="M116" t="s">
        <v>1230</v>
      </c>
      <c r="N116" s="2">
        <v>-25.420372952000001</v>
      </c>
      <c r="O116" s="14">
        <v>-23.055643891700001</v>
      </c>
      <c r="P116" s="2" t="s">
        <v>5035</v>
      </c>
      <c r="Q116" s="2" t="s">
        <v>5036</v>
      </c>
      <c r="R116" s="2" t="s">
        <v>4938</v>
      </c>
      <c r="X116" t="s">
        <v>1531</v>
      </c>
      <c r="Y116" t="s">
        <v>1096</v>
      </c>
      <c r="Z116" t="s">
        <v>2223</v>
      </c>
      <c r="AA116" t="s">
        <v>2224</v>
      </c>
      <c r="AB116" s="2">
        <v>-12.2788325626</v>
      </c>
      <c r="AC116" s="14">
        <v>-9.8368043791000002</v>
      </c>
      <c r="AD116" s="2" t="s">
        <v>6080</v>
      </c>
      <c r="AE116" s="2" t="s">
        <v>6081</v>
      </c>
      <c r="AF116" s="2" t="s">
        <v>6082</v>
      </c>
    </row>
    <row r="117" spans="1:32" x14ac:dyDescent="0.25">
      <c r="A117" t="s">
        <v>1905</v>
      </c>
      <c r="B117">
        <v>0.23549704399999999</v>
      </c>
      <c r="C117">
        <f t="shared" si="3"/>
        <v>1.1773122804530201</v>
      </c>
      <c r="D117">
        <v>5.2605480489999996</v>
      </c>
      <c r="E117">
        <v>47.319571949999997</v>
      </c>
      <c r="F117" s="10">
        <v>6.03E-12</v>
      </c>
      <c r="G117" s="10">
        <v>7.9299999999999995E-10</v>
      </c>
      <c r="J117" t="s">
        <v>1476</v>
      </c>
      <c r="K117" t="s">
        <v>1094</v>
      </c>
      <c r="L117" t="s">
        <v>1265</v>
      </c>
      <c r="M117" t="s">
        <v>1266</v>
      </c>
      <c r="N117" s="2">
        <v>-25.276270148799998</v>
      </c>
      <c r="O117" s="14">
        <v>-22.9277278496</v>
      </c>
      <c r="P117" s="2" t="s">
        <v>5037</v>
      </c>
      <c r="Q117" s="2" t="s">
        <v>5038</v>
      </c>
      <c r="R117" s="2" t="s">
        <v>5039</v>
      </c>
      <c r="X117" t="s">
        <v>1531</v>
      </c>
      <c r="Y117" t="s">
        <v>1096</v>
      </c>
      <c r="Z117" t="s">
        <v>2219</v>
      </c>
      <c r="AA117" t="s">
        <v>2220</v>
      </c>
      <c r="AB117" s="2">
        <v>-11.0409975484</v>
      </c>
      <c r="AC117" s="14">
        <v>-8.6770525206000002</v>
      </c>
      <c r="AD117" s="2" t="s">
        <v>6083</v>
      </c>
      <c r="AE117" s="2" t="s">
        <v>6084</v>
      </c>
      <c r="AF117" s="2" t="s">
        <v>6085</v>
      </c>
    </row>
    <row r="118" spans="1:32" x14ac:dyDescent="0.25">
      <c r="A118" t="s">
        <v>578</v>
      </c>
      <c r="B118">
        <v>0.21950789200000001</v>
      </c>
      <c r="C118">
        <f t="shared" si="3"/>
        <v>1.1643363597817646</v>
      </c>
      <c r="D118">
        <v>8.5193790479999993</v>
      </c>
      <c r="E118">
        <v>47.056929199999999</v>
      </c>
      <c r="F118" s="10">
        <v>6.9000000000000001E-12</v>
      </c>
      <c r="G118" s="10">
        <v>8.9200000000000002E-10</v>
      </c>
      <c r="J118" t="s">
        <v>1476</v>
      </c>
      <c r="K118" t="s">
        <v>1094</v>
      </c>
      <c r="L118" t="s">
        <v>1243</v>
      </c>
      <c r="M118" t="s">
        <v>1244</v>
      </c>
      <c r="N118" s="2">
        <v>-25.276270148799998</v>
      </c>
      <c r="O118" s="14">
        <v>-22.9277278496</v>
      </c>
      <c r="P118" s="2" t="s">
        <v>5037</v>
      </c>
      <c r="Q118" s="2" t="s">
        <v>5038</v>
      </c>
      <c r="R118" s="2" t="s">
        <v>5039</v>
      </c>
      <c r="X118" t="s">
        <v>1531</v>
      </c>
      <c r="Y118" t="s">
        <v>1096</v>
      </c>
      <c r="Z118" t="s">
        <v>2213</v>
      </c>
      <c r="AA118" t="s">
        <v>2214</v>
      </c>
      <c r="AB118" s="2">
        <v>-9.8462689252000004</v>
      </c>
      <c r="AC118" s="14">
        <v>-7.6017301454000004</v>
      </c>
      <c r="AD118" s="2" t="s">
        <v>6086</v>
      </c>
      <c r="AE118" s="2" t="s">
        <v>6087</v>
      </c>
      <c r="AF118" s="2" t="s">
        <v>5219</v>
      </c>
    </row>
    <row r="119" spans="1:32" x14ac:dyDescent="0.25">
      <c r="A119" t="s">
        <v>2752</v>
      </c>
      <c r="B119">
        <v>-0.253883054</v>
      </c>
      <c r="C119">
        <f t="shared" si="3"/>
        <v>0.83863616219570791</v>
      </c>
      <c r="D119">
        <v>6.6662734700000001</v>
      </c>
      <c r="E119">
        <v>47.052444020000003</v>
      </c>
      <c r="F119" s="10">
        <v>6.9100000000000002E-12</v>
      </c>
      <c r="G119" s="10">
        <v>8.9200000000000002E-10</v>
      </c>
      <c r="J119" t="s">
        <v>1476</v>
      </c>
      <c r="K119" t="s">
        <v>1094</v>
      </c>
      <c r="L119" t="s">
        <v>1279</v>
      </c>
      <c r="M119" t="s">
        <v>1280</v>
      </c>
      <c r="N119" s="2">
        <v>-24.736931909100001</v>
      </c>
      <c r="O119" s="14">
        <v>-22.398855043499999</v>
      </c>
      <c r="P119" s="2" t="s">
        <v>5037</v>
      </c>
      <c r="Q119" s="2" t="s">
        <v>5038</v>
      </c>
      <c r="R119" s="2" t="s">
        <v>5040</v>
      </c>
      <c r="X119" t="s">
        <v>1531</v>
      </c>
      <c r="Y119" t="s">
        <v>1096</v>
      </c>
      <c r="Z119" t="s">
        <v>2207</v>
      </c>
      <c r="AA119" t="s">
        <v>2208</v>
      </c>
      <c r="AB119" s="2">
        <v>-9.1259903271000002</v>
      </c>
      <c r="AC119" s="14">
        <v>-6.9682219290000003</v>
      </c>
      <c r="AD119" s="2" t="s">
        <v>6088</v>
      </c>
      <c r="AE119" s="2" t="s">
        <v>6089</v>
      </c>
      <c r="AF119" s="2" t="s">
        <v>6090</v>
      </c>
    </row>
    <row r="120" spans="1:32" x14ac:dyDescent="0.25">
      <c r="A120" t="s">
        <v>2938</v>
      </c>
      <c r="B120">
        <v>0.32199065799999999</v>
      </c>
      <c r="C120">
        <f t="shared" si="3"/>
        <v>1.2500542079817829</v>
      </c>
      <c r="D120">
        <v>4.9657085260000002</v>
      </c>
      <c r="E120">
        <v>46.798938730000003</v>
      </c>
      <c r="F120" s="10">
        <v>7.8699999999999994E-12</v>
      </c>
      <c r="G120" s="10">
        <v>1.01E-9</v>
      </c>
      <c r="J120" t="s">
        <v>1476</v>
      </c>
      <c r="K120" t="s">
        <v>1094</v>
      </c>
      <c r="L120" t="s">
        <v>1237</v>
      </c>
      <c r="M120" t="s">
        <v>1238</v>
      </c>
      <c r="N120" s="2">
        <v>-24.7190038476</v>
      </c>
      <c r="O120" s="14">
        <v>-22.3860666217</v>
      </c>
      <c r="P120" s="2" t="s">
        <v>5041</v>
      </c>
      <c r="Q120" s="2" t="s">
        <v>5042</v>
      </c>
      <c r="R120" s="2" t="s">
        <v>5043</v>
      </c>
      <c r="X120" t="s">
        <v>1531</v>
      </c>
      <c r="Y120" t="s">
        <v>1096</v>
      </c>
      <c r="Z120" t="s">
        <v>6091</v>
      </c>
      <c r="AA120" t="s">
        <v>6092</v>
      </c>
      <c r="AB120" s="2">
        <v>-8.9516844356000007</v>
      </c>
      <c r="AC120" s="14">
        <v>-6.8106862476999996</v>
      </c>
      <c r="AD120" s="2" t="s">
        <v>6093</v>
      </c>
      <c r="AE120" s="2" t="s">
        <v>6094</v>
      </c>
      <c r="AF120" s="2" t="s">
        <v>6095</v>
      </c>
    </row>
    <row r="121" spans="1:32" x14ac:dyDescent="0.25">
      <c r="A121" t="s">
        <v>2391</v>
      </c>
      <c r="B121">
        <v>0.23901228799999999</v>
      </c>
      <c r="C121">
        <f t="shared" si="3"/>
        <v>1.1801843953871756</v>
      </c>
      <c r="D121">
        <v>5.819403855</v>
      </c>
      <c r="E121">
        <v>46.666388249999997</v>
      </c>
      <c r="F121" s="10">
        <v>8.4200000000000001E-12</v>
      </c>
      <c r="G121" s="10">
        <v>1.07E-9</v>
      </c>
      <c r="J121" t="s">
        <v>1476</v>
      </c>
      <c r="K121" t="s">
        <v>1094</v>
      </c>
      <c r="L121" t="s">
        <v>1293</v>
      </c>
      <c r="M121" t="s">
        <v>1294</v>
      </c>
      <c r="N121" s="2">
        <v>-23.737440822700002</v>
      </c>
      <c r="O121" s="14">
        <v>-21.424474677799999</v>
      </c>
      <c r="P121" s="2" t="s">
        <v>5044</v>
      </c>
      <c r="Q121" s="2" t="s">
        <v>5045</v>
      </c>
      <c r="R121" s="2" t="s">
        <v>5046</v>
      </c>
      <c r="X121" t="s">
        <v>1531</v>
      </c>
      <c r="Y121" t="s">
        <v>1096</v>
      </c>
      <c r="Z121" t="s">
        <v>2211</v>
      </c>
      <c r="AA121" t="s">
        <v>2212</v>
      </c>
      <c r="AB121" s="2">
        <v>-8.7470905604000002</v>
      </c>
      <c r="AC121" s="14">
        <v>-6.6222390085000002</v>
      </c>
      <c r="AD121" s="2" t="s">
        <v>6096</v>
      </c>
      <c r="AE121" s="2" t="s">
        <v>6097</v>
      </c>
      <c r="AF121" s="2" t="s">
        <v>6098</v>
      </c>
    </row>
    <row r="122" spans="1:32" x14ac:dyDescent="0.25">
      <c r="A122" t="s">
        <v>641</v>
      </c>
      <c r="B122">
        <v>0.22520572899999999</v>
      </c>
      <c r="C122">
        <f t="shared" si="3"/>
        <v>1.1689439286376366</v>
      </c>
      <c r="D122">
        <v>6.4338980560000003</v>
      </c>
      <c r="E122">
        <v>46.640895550000003</v>
      </c>
      <c r="F122" s="10">
        <v>8.5300000000000002E-12</v>
      </c>
      <c r="G122" s="10">
        <v>1.07E-9</v>
      </c>
      <c r="J122" t="s">
        <v>1476</v>
      </c>
      <c r="K122" t="s">
        <v>1094</v>
      </c>
      <c r="L122" t="s">
        <v>1295</v>
      </c>
      <c r="M122" t="s">
        <v>1296</v>
      </c>
      <c r="N122" s="2">
        <v>-23.737440822700002</v>
      </c>
      <c r="O122" s="14">
        <v>-21.424474677799999</v>
      </c>
      <c r="P122" s="2" t="s">
        <v>5037</v>
      </c>
      <c r="Q122" s="2" t="s">
        <v>5038</v>
      </c>
      <c r="R122" s="2" t="s">
        <v>5046</v>
      </c>
      <c r="X122" t="s">
        <v>1531</v>
      </c>
      <c r="Y122" t="s">
        <v>1096</v>
      </c>
      <c r="Z122" t="s">
        <v>2225</v>
      </c>
      <c r="AA122" t="s">
        <v>2226</v>
      </c>
      <c r="AB122" s="2">
        <v>-8.6251304686000001</v>
      </c>
      <c r="AC122" s="14">
        <v>-6.5096863851000002</v>
      </c>
      <c r="AD122" s="2" t="s">
        <v>6099</v>
      </c>
      <c r="AE122" s="2" t="s">
        <v>6100</v>
      </c>
      <c r="AF122" s="2" t="s">
        <v>6101</v>
      </c>
    </row>
    <row r="123" spans="1:32" x14ac:dyDescent="0.25">
      <c r="A123" t="s">
        <v>648</v>
      </c>
      <c r="B123">
        <v>0.234480245</v>
      </c>
      <c r="C123">
        <f t="shared" si="3"/>
        <v>1.1764828132646696</v>
      </c>
      <c r="D123">
        <v>6.795495303</v>
      </c>
      <c r="E123">
        <v>46.424989140000001</v>
      </c>
      <c r="F123" s="10">
        <v>9.5199999999999998E-12</v>
      </c>
      <c r="G123" s="10">
        <v>1.19E-9</v>
      </c>
      <c r="J123" t="s">
        <v>1476</v>
      </c>
      <c r="K123" t="s">
        <v>1094</v>
      </c>
      <c r="L123" t="s">
        <v>1297</v>
      </c>
      <c r="M123" t="s">
        <v>1298</v>
      </c>
      <c r="N123" s="2">
        <v>-23.737440822700002</v>
      </c>
      <c r="O123" s="14">
        <v>-21.424474677799999</v>
      </c>
      <c r="P123" s="2" t="s">
        <v>5044</v>
      </c>
      <c r="Q123" s="2" t="s">
        <v>5045</v>
      </c>
      <c r="R123" s="2" t="s">
        <v>5046</v>
      </c>
      <c r="X123" t="s">
        <v>1531</v>
      </c>
      <c r="Y123" t="s">
        <v>1096</v>
      </c>
      <c r="Z123" t="s">
        <v>2209</v>
      </c>
      <c r="AA123" t="s">
        <v>2210</v>
      </c>
      <c r="AB123" s="2">
        <v>-7.6004655242999997</v>
      </c>
      <c r="AC123" s="14">
        <v>-5.6153552093999997</v>
      </c>
      <c r="AD123" s="2" t="s">
        <v>6102</v>
      </c>
      <c r="AE123" s="2" t="s">
        <v>6103</v>
      </c>
      <c r="AF123" s="2" t="s">
        <v>6104</v>
      </c>
    </row>
    <row r="124" spans="1:32" x14ac:dyDescent="0.25">
      <c r="A124" t="s">
        <v>3128</v>
      </c>
      <c r="B124">
        <v>1.0534950430000001</v>
      </c>
      <c r="C124">
        <f t="shared" si="3"/>
        <v>2.0755519509929323</v>
      </c>
      <c r="D124">
        <v>2.8806233830000001</v>
      </c>
      <c r="E124">
        <v>46.282957000000003</v>
      </c>
      <c r="F124" s="10">
        <v>1.0199999999999999E-11</v>
      </c>
      <c r="G124" s="10">
        <v>1.27E-9</v>
      </c>
      <c r="J124" t="s">
        <v>1476</v>
      </c>
      <c r="K124" t="s">
        <v>1094</v>
      </c>
      <c r="L124" t="s">
        <v>1249</v>
      </c>
      <c r="M124" t="s">
        <v>1250</v>
      </c>
      <c r="N124" s="2">
        <v>-23.620824024800001</v>
      </c>
      <c r="O124" s="14">
        <v>-21.312710382700001</v>
      </c>
      <c r="P124" s="2" t="s">
        <v>5047</v>
      </c>
      <c r="Q124" s="2" t="s">
        <v>5048</v>
      </c>
      <c r="R124" s="2" t="s">
        <v>5049</v>
      </c>
      <c r="X124" t="s">
        <v>1531</v>
      </c>
      <c r="Y124" t="s">
        <v>1096</v>
      </c>
      <c r="Z124" t="s">
        <v>2194</v>
      </c>
      <c r="AA124" t="s">
        <v>2195</v>
      </c>
      <c r="AB124" s="2">
        <v>-7.5349031934999999</v>
      </c>
      <c r="AC124" s="14">
        <v>-5.5566323030999998</v>
      </c>
      <c r="AD124" s="2" t="s">
        <v>6105</v>
      </c>
      <c r="AE124" s="2" t="s">
        <v>6106</v>
      </c>
      <c r="AF124" s="2" t="s">
        <v>6107</v>
      </c>
    </row>
    <row r="125" spans="1:32" x14ac:dyDescent="0.25">
      <c r="A125" t="s">
        <v>636</v>
      </c>
      <c r="B125">
        <v>0.28459324899999999</v>
      </c>
      <c r="C125">
        <f t="shared" si="3"/>
        <v>1.2180667955666615</v>
      </c>
      <c r="D125">
        <v>7.5591057959999999</v>
      </c>
      <c r="E125">
        <v>45.987913120000002</v>
      </c>
      <c r="F125" s="10">
        <v>1.1900000000000001E-11</v>
      </c>
      <c r="G125" s="10">
        <v>1.45E-9</v>
      </c>
      <c r="J125" t="s">
        <v>1476</v>
      </c>
      <c r="K125" t="s">
        <v>1094</v>
      </c>
      <c r="L125" t="s">
        <v>1235</v>
      </c>
      <c r="M125" t="s">
        <v>1236</v>
      </c>
      <c r="N125" s="2">
        <v>-23.369366640500001</v>
      </c>
      <c r="O125" s="14">
        <v>-21.070798316200001</v>
      </c>
      <c r="P125" s="2" t="s">
        <v>5050</v>
      </c>
      <c r="Q125" s="2" t="s">
        <v>5051</v>
      </c>
      <c r="R125" s="2" t="s">
        <v>5052</v>
      </c>
      <c r="X125" t="s">
        <v>1531</v>
      </c>
      <c r="Y125" t="s">
        <v>1096</v>
      </c>
      <c r="Z125" t="s">
        <v>2215</v>
      </c>
      <c r="AA125" t="s">
        <v>2216</v>
      </c>
      <c r="AB125" s="2">
        <v>-7.4767710055999999</v>
      </c>
      <c r="AC125" s="14">
        <v>-5.5096651125999996</v>
      </c>
      <c r="AD125" s="2" t="s">
        <v>6108</v>
      </c>
      <c r="AE125" s="2" t="s">
        <v>6109</v>
      </c>
      <c r="AF125" s="2" t="s">
        <v>6110</v>
      </c>
    </row>
    <row r="126" spans="1:32" x14ac:dyDescent="0.25">
      <c r="A126" t="s">
        <v>4169</v>
      </c>
      <c r="B126">
        <v>0.239271911</v>
      </c>
      <c r="C126">
        <f t="shared" si="3"/>
        <v>1.1803967968829376</v>
      </c>
      <c r="D126">
        <v>7.6247755469999996</v>
      </c>
      <c r="E126">
        <v>45.973971550000002</v>
      </c>
      <c r="F126" s="10">
        <v>1.2000000000000001E-11</v>
      </c>
      <c r="G126" s="10">
        <v>1.45E-9</v>
      </c>
      <c r="J126" t="s">
        <v>1476</v>
      </c>
      <c r="K126" t="s">
        <v>1094</v>
      </c>
      <c r="L126" t="s">
        <v>1251</v>
      </c>
      <c r="M126" t="s">
        <v>1252</v>
      </c>
      <c r="N126" s="2">
        <v>-23.263368358499999</v>
      </c>
      <c r="O126" s="14">
        <v>-20.9877839412</v>
      </c>
      <c r="P126" s="2" t="s">
        <v>5053</v>
      </c>
      <c r="Q126" s="2" t="s">
        <v>5054</v>
      </c>
      <c r="R126" s="2" t="s">
        <v>5055</v>
      </c>
      <c r="X126" t="s">
        <v>1531</v>
      </c>
      <c r="Y126" t="s">
        <v>1096</v>
      </c>
      <c r="Z126" t="s">
        <v>2205</v>
      </c>
      <c r="AA126" t="s">
        <v>2206</v>
      </c>
      <c r="AB126" s="2">
        <v>-7.2664505757000004</v>
      </c>
      <c r="AC126" s="14">
        <v>-5.3166323175999999</v>
      </c>
      <c r="AD126" s="2" t="s">
        <v>6111</v>
      </c>
      <c r="AE126" s="2" t="s">
        <v>6112</v>
      </c>
      <c r="AF126" s="2" t="s">
        <v>6113</v>
      </c>
    </row>
    <row r="127" spans="1:32" x14ac:dyDescent="0.25">
      <c r="A127" t="s">
        <v>3737</v>
      </c>
      <c r="B127">
        <v>0.201374418</v>
      </c>
      <c r="C127">
        <f t="shared" si="3"/>
        <v>1.1497932114473954</v>
      </c>
      <c r="D127">
        <v>6.4116890949999998</v>
      </c>
      <c r="E127">
        <v>45.962743799999998</v>
      </c>
      <c r="F127" s="10">
        <v>1.2100000000000001E-11</v>
      </c>
      <c r="G127" s="10">
        <v>1.45E-9</v>
      </c>
      <c r="J127" t="s">
        <v>1476</v>
      </c>
      <c r="K127" t="s">
        <v>1094</v>
      </c>
      <c r="L127" t="s">
        <v>1253</v>
      </c>
      <c r="M127" t="s">
        <v>1254</v>
      </c>
      <c r="N127" s="2">
        <v>-23.263368358499999</v>
      </c>
      <c r="O127" s="14">
        <v>-20.9877839412</v>
      </c>
      <c r="P127" s="2" t="s">
        <v>5053</v>
      </c>
      <c r="Q127" s="2" t="s">
        <v>5054</v>
      </c>
      <c r="R127" s="2" t="s">
        <v>5055</v>
      </c>
      <c r="X127" t="s">
        <v>1532</v>
      </c>
      <c r="Y127" t="s">
        <v>1096</v>
      </c>
      <c r="Z127" t="s">
        <v>4066</v>
      </c>
      <c r="AA127" t="s">
        <v>4067</v>
      </c>
      <c r="AB127" s="2">
        <v>-15.1277176431</v>
      </c>
      <c r="AC127" s="14">
        <v>-12.4789293807</v>
      </c>
      <c r="AD127" s="2" t="s">
        <v>6114</v>
      </c>
      <c r="AE127" s="2" t="s">
        <v>6115</v>
      </c>
      <c r="AF127" s="2" t="s">
        <v>2064</v>
      </c>
    </row>
    <row r="128" spans="1:32" x14ac:dyDescent="0.25">
      <c r="A128" t="s">
        <v>2739</v>
      </c>
      <c r="B128">
        <v>-0.24458904400000001</v>
      </c>
      <c r="C128">
        <f t="shared" si="3"/>
        <v>0.84405619382223751</v>
      </c>
      <c r="D128">
        <v>7.099934728</v>
      </c>
      <c r="E128">
        <v>45.88216164</v>
      </c>
      <c r="F128" s="10">
        <v>1.26E-11</v>
      </c>
      <c r="G128" s="10">
        <v>1.5E-9</v>
      </c>
      <c r="J128" t="s">
        <v>1476</v>
      </c>
      <c r="K128" t="s">
        <v>1094</v>
      </c>
      <c r="L128" t="s">
        <v>1255</v>
      </c>
      <c r="M128" t="s">
        <v>1256</v>
      </c>
      <c r="N128" s="2">
        <v>-23.263368358499999</v>
      </c>
      <c r="O128" s="14">
        <v>-20.9877839412</v>
      </c>
      <c r="P128" s="2" t="s">
        <v>5053</v>
      </c>
      <c r="Q128" s="2" t="s">
        <v>5054</v>
      </c>
      <c r="R128" s="2" t="s">
        <v>5055</v>
      </c>
      <c r="X128" t="s">
        <v>1535</v>
      </c>
      <c r="Y128" t="s">
        <v>1096</v>
      </c>
      <c r="Z128" t="s">
        <v>4066</v>
      </c>
      <c r="AA128" t="s">
        <v>4067</v>
      </c>
      <c r="AB128" s="2">
        <v>-15.1277176431</v>
      </c>
      <c r="AC128" s="14">
        <v>-12.4789293807</v>
      </c>
      <c r="AD128" s="2" t="s">
        <v>6116</v>
      </c>
      <c r="AE128" s="2" t="s">
        <v>6117</v>
      </c>
      <c r="AF128" s="2" t="s">
        <v>6118</v>
      </c>
    </row>
    <row r="129" spans="1:32" x14ac:dyDescent="0.25">
      <c r="A129" t="s">
        <v>181</v>
      </c>
      <c r="B129">
        <v>-0.19868849099999999</v>
      </c>
      <c r="C129">
        <f t="shared" si="3"/>
        <v>0.87134231344525714</v>
      </c>
      <c r="D129">
        <v>6.2418543230000001</v>
      </c>
      <c r="E129">
        <v>45.783507710000002</v>
      </c>
      <c r="F129" s="10">
        <v>1.32E-11</v>
      </c>
      <c r="G129" s="10">
        <v>1.57E-9</v>
      </c>
      <c r="J129" t="s">
        <v>1476</v>
      </c>
      <c r="K129" t="s">
        <v>1094</v>
      </c>
      <c r="L129" t="s">
        <v>1257</v>
      </c>
      <c r="M129" t="s">
        <v>1258</v>
      </c>
      <c r="N129" s="2">
        <v>-23.263368358499999</v>
      </c>
      <c r="O129" s="14">
        <v>-20.9877839412</v>
      </c>
      <c r="P129" s="2" t="s">
        <v>5053</v>
      </c>
      <c r="Q129" s="2" t="s">
        <v>5054</v>
      </c>
      <c r="R129" s="2" t="s">
        <v>5055</v>
      </c>
      <c r="X129" t="s">
        <v>1535</v>
      </c>
      <c r="Y129" t="s">
        <v>1096</v>
      </c>
      <c r="Z129" t="s">
        <v>4068</v>
      </c>
      <c r="AA129" t="s">
        <v>4069</v>
      </c>
      <c r="AB129" s="2">
        <v>-9.0833258740999998</v>
      </c>
      <c r="AC129" s="14">
        <v>-6.9289761811000004</v>
      </c>
      <c r="AD129" s="2" t="s">
        <v>6119</v>
      </c>
      <c r="AE129" s="2" t="s">
        <v>6120</v>
      </c>
      <c r="AF129" s="2" t="s">
        <v>6121</v>
      </c>
    </row>
    <row r="130" spans="1:32" x14ac:dyDescent="0.25">
      <c r="A130" t="s">
        <v>911</v>
      </c>
      <c r="B130">
        <v>0.25076412799999998</v>
      </c>
      <c r="C130">
        <f t="shared" si="3"/>
        <v>1.1898371491545898</v>
      </c>
      <c r="D130">
        <v>7.7417919670000002</v>
      </c>
      <c r="E130">
        <v>45.675226039999998</v>
      </c>
      <c r="F130" s="10">
        <v>1.4E-11</v>
      </c>
      <c r="G130" s="10">
        <v>1.6399999999999999E-9</v>
      </c>
      <c r="J130" t="s">
        <v>1476</v>
      </c>
      <c r="K130" t="s">
        <v>1094</v>
      </c>
      <c r="L130" t="s">
        <v>1267</v>
      </c>
      <c r="M130" t="s">
        <v>1268</v>
      </c>
      <c r="N130" s="2">
        <v>-23.242736996000001</v>
      </c>
      <c r="O130" s="14">
        <v>-20.971606920100001</v>
      </c>
      <c r="P130" s="2" t="s">
        <v>5047</v>
      </c>
      <c r="Q130" s="2" t="s">
        <v>5048</v>
      </c>
      <c r="R130" s="2" t="s">
        <v>5056</v>
      </c>
      <c r="X130" t="s">
        <v>1535</v>
      </c>
      <c r="Y130" t="s">
        <v>1096</v>
      </c>
      <c r="Z130" t="s">
        <v>6122</v>
      </c>
      <c r="AA130" t="s">
        <v>6123</v>
      </c>
      <c r="AB130" s="2">
        <v>-5.9137061285000003</v>
      </c>
      <c r="AC130" s="14">
        <v>-4.1392723848999999</v>
      </c>
      <c r="AD130" s="2" t="s">
        <v>6124</v>
      </c>
      <c r="AE130" s="2" t="s">
        <v>6125</v>
      </c>
      <c r="AF130" s="2" t="s">
        <v>6126</v>
      </c>
    </row>
    <row r="131" spans="1:32" x14ac:dyDescent="0.25">
      <c r="A131" t="s">
        <v>680</v>
      </c>
      <c r="B131">
        <v>0.27855063299999999</v>
      </c>
      <c r="C131">
        <f t="shared" si="3"/>
        <v>1.2129756868052262</v>
      </c>
      <c r="D131">
        <v>5.5589534970000001</v>
      </c>
      <c r="E131">
        <v>45.617978540000003</v>
      </c>
      <c r="F131" s="10">
        <v>1.44E-11</v>
      </c>
      <c r="G131" s="10">
        <v>1.68E-9</v>
      </c>
      <c r="J131" t="s">
        <v>1476</v>
      </c>
      <c r="K131" t="s">
        <v>1094</v>
      </c>
      <c r="L131" t="s">
        <v>1241</v>
      </c>
      <c r="M131" t="s">
        <v>1242</v>
      </c>
      <c r="N131" s="2">
        <v>-23.0752765981</v>
      </c>
      <c r="O131" s="14">
        <v>-20.812920446500002</v>
      </c>
      <c r="P131" s="2" t="s">
        <v>5057</v>
      </c>
      <c r="Q131" s="2" t="s">
        <v>5058</v>
      </c>
      <c r="R131" s="2" t="s">
        <v>5059</v>
      </c>
      <c r="X131" t="s">
        <v>1535</v>
      </c>
      <c r="Y131" t="s">
        <v>1096</v>
      </c>
      <c r="Z131" t="s">
        <v>4102</v>
      </c>
      <c r="AA131" t="s">
        <v>4103</v>
      </c>
      <c r="AB131" s="2">
        <v>-5.3245403635999997</v>
      </c>
      <c r="AC131" s="14">
        <v>-3.6381560893999998</v>
      </c>
      <c r="AD131" s="2" t="s">
        <v>6127</v>
      </c>
      <c r="AE131" s="2" t="s">
        <v>6128</v>
      </c>
      <c r="AF131" s="2" t="s">
        <v>6129</v>
      </c>
    </row>
    <row r="132" spans="1:32" x14ac:dyDescent="0.25">
      <c r="A132" t="s">
        <v>768</v>
      </c>
      <c r="B132">
        <v>0.210693308</v>
      </c>
      <c r="C132">
        <f t="shared" si="3"/>
        <v>1.1572441807526923</v>
      </c>
      <c r="D132">
        <v>7.1774177659999996</v>
      </c>
      <c r="E132">
        <v>45.140962819999999</v>
      </c>
      <c r="F132" s="10">
        <v>1.8300000000000001E-11</v>
      </c>
      <c r="G132" s="10">
        <v>2.1200000000000001E-9</v>
      </c>
      <c r="J132" t="s">
        <v>1476</v>
      </c>
      <c r="K132" t="s">
        <v>1094</v>
      </c>
      <c r="L132" t="s">
        <v>1283</v>
      </c>
      <c r="M132" t="s">
        <v>1284</v>
      </c>
      <c r="N132" s="2">
        <v>-22.400500463</v>
      </c>
      <c r="O132" s="14">
        <v>-20.159333610499999</v>
      </c>
      <c r="P132" s="2" t="s">
        <v>5060</v>
      </c>
      <c r="Q132" s="2" t="s">
        <v>5061</v>
      </c>
      <c r="R132" s="2" t="s">
        <v>5062</v>
      </c>
      <c r="X132" t="s">
        <v>1535</v>
      </c>
      <c r="Y132" t="s">
        <v>1096</v>
      </c>
      <c r="Z132" t="s">
        <v>4104</v>
      </c>
      <c r="AA132" t="s">
        <v>4105</v>
      </c>
      <c r="AB132" s="2">
        <v>-5.2950564087999998</v>
      </c>
      <c r="AC132" s="14">
        <v>-3.6109760894999998</v>
      </c>
      <c r="AD132" s="2" t="s">
        <v>6130</v>
      </c>
      <c r="AE132" s="2" t="s">
        <v>6131</v>
      </c>
      <c r="AF132" s="2" t="s">
        <v>5396</v>
      </c>
    </row>
    <row r="133" spans="1:32" x14ac:dyDescent="0.25">
      <c r="A133" t="s">
        <v>939</v>
      </c>
      <c r="B133">
        <v>0.245775248</v>
      </c>
      <c r="C133">
        <f t="shared" si="3"/>
        <v>1.1857297646695593</v>
      </c>
      <c r="D133">
        <v>7.3965013580000001</v>
      </c>
      <c r="E133">
        <v>45.05693539</v>
      </c>
      <c r="F133" s="10">
        <v>1.9100000000000001E-11</v>
      </c>
      <c r="G133" s="10">
        <v>2.1999999999999998E-9</v>
      </c>
      <c r="J133" t="s">
        <v>1476</v>
      </c>
      <c r="K133" t="s">
        <v>1094</v>
      </c>
      <c r="L133" t="s">
        <v>1291</v>
      </c>
      <c r="M133" t="s">
        <v>1292</v>
      </c>
      <c r="N133" s="2">
        <v>-22.305050020500001</v>
      </c>
      <c r="O133" s="14">
        <v>-20.067999734200001</v>
      </c>
      <c r="P133" s="2" t="s">
        <v>5063</v>
      </c>
      <c r="Q133" s="2" t="s">
        <v>5064</v>
      </c>
      <c r="R133" s="2" t="s">
        <v>5065</v>
      </c>
      <c r="X133" t="s">
        <v>1535</v>
      </c>
      <c r="Y133" t="s">
        <v>1096</v>
      </c>
      <c r="Z133" t="s">
        <v>6132</v>
      </c>
      <c r="AA133" t="s">
        <v>6133</v>
      </c>
      <c r="AB133" s="2">
        <v>-3.5422535042000001</v>
      </c>
      <c r="AC133" s="14">
        <v>-2.1349874269</v>
      </c>
      <c r="AD133" s="2" t="s">
        <v>6134</v>
      </c>
      <c r="AE133" s="2" t="s">
        <v>6135</v>
      </c>
      <c r="AF133" s="2" t="s">
        <v>6136</v>
      </c>
    </row>
    <row r="134" spans="1:32" x14ac:dyDescent="0.25">
      <c r="A134" t="s">
        <v>504</v>
      </c>
      <c r="B134">
        <v>0.409226427</v>
      </c>
      <c r="C134">
        <f t="shared" si="3"/>
        <v>1.3279735638088697</v>
      </c>
      <c r="D134">
        <v>3.0861484639999999</v>
      </c>
      <c r="E134">
        <v>45.006218609999998</v>
      </c>
      <c r="F134" s="10">
        <v>1.9599999999999999E-11</v>
      </c>
      <c r="G134" s="10">
        <v>2.2400000000000001E-9</v>
      </c>
      <c r="J134" t="s">
        <v>1476</v>
      </c>
      <c r="K134" t="s">
        <v>1094</v>
      </c>
      <c r="L134" t="s">
        <v>1227</v>
      </c>
      <c r="M134" t="s">
        <v>1228</v>
      </c>
      <c r="N134" s="2">
        <v>-22.263085015600002</v>
      </c>
      <c r="O134" s="14">
        <v>-20.030112641700001</v>
      </c>
      <c r="P134" s="2" t="s">
        <v>5066</v>
      </c>
      <c r="Q134" s="2" t="s">
        <v>5067</v>
      </c>
      <c r="R134" s="2" t="s">
        <v>5068</v>
      </c>
      <c r="X134" t="s">
        <v>1553</v>
      </c>
      <c r="Y134" t="s">
        <v>1096</v>
      </c>
      <c r="Z134" t="s">
        <v>2150</v>
      </c>
      <c r="AA134" t="s">
        <v>2151</v>
      </c>
      <c r="AB134" s="2">
        <v>-14.891640549</v>
      </c>
      <c r="AC134" s="14">
        <v>-12.263536885500001</v>
      </c>
      <c r="AD134" s="2" t="s">
        <v>6137</v>
      </c>
      <c r="AE134" s="2" t="s">
        <v>6138</v>
      </c>
      <c r="AF134" s="2" t="s">
        <v>6139</v>
      </c>
    </row>
    <row r="135" spans="1:32" x14ac:dyDescent="0.25">
      <c r="A135" t="s">
        <v>909</v>
      </c>
      <c r="B135">
        <v>0.25601082200000003</v>
      </c>
      <c r="C135">
        <f t="shared" si="3"/>
        <v>1.1941721448114047</v>
      </c>
      <c r="D135">
        <v>5.422725646</v>
      </c>
      <c r="E135">
        <v>44.81154995</v>
      </c>
      <c r="F135" s="10">
        <v>2.17E-11</v>
      </c>
      <c r="G135" s="10">
        <v>2.45E-9</v>
      </c>
      <c r="J135" t="s">
        <v>1476</v>
      </c>
      <c r="K135" t="s">
        <v>1094</v>
      </c>
      <c r="L135" t="s">
        <v>1263</v>
      </c>
      <c r="M135" t="s">
        <v>1264</v>
      </c>
      <c r="N135" s="2">
        <v>-22.143722222499999</v>
      </c>
      <c r="O135" s="14">
        <v>-19.9147898264</v>
      </c>
      <c r="P135" s="2" t="s">
        <v>5069</v>
      </c>
      <c r="Q135" s="2" t="s">
        <v>5070</v>
      </c>
      <c r="R135" s="2" t="s">
        <v>5071</v>
      </c>
      <c r="X135" t="s">
        <v>1554</v>
      </c>
      <c r="Y135" t="s">
        <v>1096</v>
      </c>
      <c r="Z135" t="s">
        <v>2150</v>
      </c>
      <c r="AA135" t="s">
        <v>2151</v>
      </c>
      <c r="AB135" s="2">
        <v>-14.891640549</v>
      </c>
      <c r="AC135" s="14">
        <v>-12.263536885500001</v>
      </c>
      <c r="AD135" s="2" t="s">
        <v>6140</v>
      </c>
      <c r="AE135" s="2" t="s">
        <v>6141</v>
      </c>
      <c r="AF135" s="2" t="s">
        <v>6142</v>
      </c>
    </row>
    <row r="136" spans="1:32" x14ac:dyDescent="0.25">
      <c r="A136" t="s">
        <v>3508</v>
      </c>
      <c r="B136">
        <v>0.303521284</v>
      </c>
      <c r="C136">
        <f t="shared" si="3"/>
        <v>1.23415302149038</v>
      </c>
      <c r="D136">
        <v>4.9631257160000004</v>
      </c>
      <c r="E136">
        <v>44.757843610000002</v>
      </c>
      <c r="F136" s="10">
        <v>2.23E-11</v>
      </c>
      <c r="G136" s="10">
        <v>2.5000000000000001E-9</v>
      </c>
      <c r="J136" t="s">
        <v>1476</v>
      </c>
      <c r="K136" t="s">
        <v>1094</v>
      </c>
      <c r="L136" t="s">
        <v>1247</v>
      </c>
      <c r="M136" t="s">
        <v>1248</v>
      </c>
      <c r="N136" s="2">
        <v>-22.089893217299998</v>
      </c>
      <c r="O136" s="14">
        <v>-19.8649635636</v>
      </c>
      <c r="P136" s="2" t="s">
        <v>5072</v>
      </c>
      <c r="Q136" s="2" t="s">
        <v>5073</v>
      </c>
      <c r="R136" s="2" t="s">
        <v>5074</v>
      </c>
      <c r="X136" t="s">
        <v>1554</v>
      </c>
      <c r="Y136" t="s">
        <v>1096</v>
      </c>
      <c r="Z136" t="s">
        <v>2152</v>
      </c>
      <c r="AA136" t="s">
        <v>2153</v>
      </c>
      <c r="AB136" s="2">
        <v>-13.864266262699999</v>
      </c>
      <c r="AC136" s="14">
        <v>-11.301664148</v>
      </c>
      <c r="AD136" s="2" t="s">
        <v>6143</v>
      </c>
      <c r="AE136" s="2" t="s">
        <v>6144</v>
      </c>
      <c r="AF136" s="2" t="s">
        <v>6145</v>
      </c>
    </row>
    <row r="137" spans="1:32" x14ac:dyDescent="0.25">
      <c r="A137" t="s">
        <v>3150</v>
      </c>
      <c r="B137">
        <v>0.61003338299999998</v>
      </c>
      <c r="C137">
        <f t="shared" ref="C137:C200" si="4">2^B137</f>
        <v>1.5262945259882195</v>
      </c>
      <c r="D137">
        <v>3.6808594819999998</v>
      </c>
      <c r="E137">
        <v>44.647155619999999</v>
      </c>
      <c r="F137" s="10">
        <v>2.3600000000000001E-11</v>
      </c>
      <c r="G137" s="10">
        <v>2.6200000000000001E-9</v>
      </c>
      <c r="J137" t="s">
        <v>1476</v>
      </c>
      <c r="K137" t="s">
        <v>1094</v>
      </c>
      <c r="L137" t="s">
        <v>1273</v>
      </c>
      <c r="M137" t="s">
        <v>1274</v>
      </c>
      <c r="N137" s="2">
        <v>-21.788008527799999</v>
      </c>
      <c r="O137" s="14">
        <v>-19.567045061400002</v>
      </c>
      <c r="P137" s="2" t="s">
        <v>5053</v>
      </c>
      <c r="Q137" s="2" t="s">
        <v>5054</v>
      </c>
      <c r="R137" s="2" t="s">
        <v>5075</v>
      </c>
      <c r="X137" t="s">
        <v>1554</v>
      </c>
      <c r="Y137" t="s">
        <v>1096</v>
      </c>
      <c r="Z137" t="s">
        <v>2156</v>
      </c>
      <c r="AA137" t="s">
        <v>2157</v>
      </c>
      <c r="AB137" s="2">
        <v>-9.3401418511000003</v>
      </c>
      <c r="AC137" s="14">
        <v>-7.1646973059999999</v>
      </c>
      <c r="AD137" s="2" t="s">
        <v>6146</v>
      </c>
      <c r="AE137" s="2" t="s">
        <v>6147</v>
      </c>
      <c r="AF137" s="2" t="s">
        <v>6148</v>
      </c>
    </row>
    <row r="138" spans="1:32" x14ac:dyDescent="0.25">
      <c r="A138" t="s">
        <v>2327</v>
      </c>
      <c r="B138">
        <v>0.237373995</v>
      </c>
      <c r="C138">
        <f t="shared" si="4"/>
        <v>1.1788449644048504</v>
      </c>
      <c r="D138">
        <v>5.3296903870000003</v>
      </c>
      <c r="E138">
        <v>44.624550849999999</v>
      </c>
      <c r="F138" s="10">
        <v>2.39E-11</v>
      </c>
      <c r="G138" s="10">
        <v>2.6299999999999998E-9</v>
      </c>
      <c r="J138" t="s">
        <v>1476</v>
      </c>
      <c r="K138" t="s">
        <v>1094</v>
      </c>
      <c r="L138" t="s">
        <v>1239</v>
      </c>
      <c r="M138" t="s">
        <v>1240</v>
      </c>
      <c r="N138" s="2">
        <v>-21.6392143771</v>
      </c>
      <c r="O138" s="14">
        <v>-19.426076248099999</v>
      </c>
      <c r="P138" s="2" t="s">
        <v>5076</v>
      </c>
      <c r="Q138" s="2" t="s">
        <v>5077</v>
      </c>
      <c r="R138" s="2" t="s">
        <v>5078</v>
      </c>
      <c r="X138" t="s">
        <v>1554</v>
      </c>
      <c r="Y138" t="s">
        <v>1096</v>
      </c>
      <c r="Z138" t="s">
        <v>1684</v>
      </c>
      <c r="AA138" t="s">
        <v>1685</v>
      </c>
      <c r="AB138" s="2">
        <v>-8.9175506632000001</v>
      </c>
      <c r="AC138" s="14">
        <v>-6.7798301849999998</v>
      </c>
      <c r="AD138" s="2" t="s">
        <v>6149</v>
      </c>
      <c r="AE138" s="2" t="s">
        <v>6150</v>
      </c>
      <c r="AF138" s="2" t="s">
        <v>6151</v>
      </c>
    </row>
    <row r="139" spans="1:32" x14ac:dyDescent="0.25">
      <c r="A139" t="s">
        <v>2534</v>
      </c>
      <c r="B139">
        <v>0.34343108700000002</v>
      </c>
      <c r="C139">
        <f t="shared" si="4"/>
        <v>1.2687704598533007</v>
      </c>
      <c r="D139">
        <v>5.4708145479999999</v>
      </c>
      <c r="E139">
        <v>44.576425290000003</v>
      </c>
      <c r="F139" s="10">
        <v>2.4499999999999999E-11</v>
      </c>
      <c r="G139" s="10">
        <v>2.6799999999999998E-9</v>
      </c>
      <c r="J139" t="s">
        <v>1476</v>
      </c>
      <c r="K139" t="s">
        <v>1094</v>
      </c>
      <c r="L139" t="s">
        <v>1299</v>
      </c>
      <c r="M139" t="s">
        <v>1300</v>
      </c>
      <c r="N139" s="2">
        <v>-21.5217301719</v>
      </c>
      <c r="O139" s="14">
        <v>-19.3162788717</v>
      </c>
      <c r="P139" s="2" t="s">
        <v>5047</v>
      </c>
      <c r="Q139" s="2" t="s">
        <v>5048</v>
      </c>
      <c r="R139" s="2" t="s">
        <v>5079</v>
      </c>
      <c r="X139" t="s">
        <v>1554</v>
      </c>
      <c r="Y139" t="s">
        <v>1096</v>
      </c>
      <c r="Z139" t="s">
        <v>2154</v>
      </c>
      <c r="AA139" t="s">
        <v>2155</v>
      </c>
      <c r="AB139" s="2">
        <v>-8.4087734347000005</v>
      </c>
      <c r="AC139" s="14">
        <v>-6.3261782628000001</v>
      </c>
      <c r="AD139" s="2" t="s">
        <v>6152</v>
      </c>
      <c r="AE139" s="2" t="s">
        <v>6153</v>
      </c>
      <c r="AF139" s="2" t="s">
        <v>6154</v>
      </c>
    </row>
    <row r="140" spans="1:32" x14ac:dyDescent="0.25">
      <c r="A140" t="s">
        <v>857</v>
      </c>
      <c r="B140">
        <v>0.23500812500000001</v>
      </c>
      <c r="C140">
        <f t="shared" si="4"/>
        <v>1.1769133653653234</v>
      </c>
      <c r="D140">
        <v>5.0489381990000002</v>
      </c>
      <c r="E140">
        <v>44.498566359999998</v>
      </c>
      <c r="F140" s="10">
        <v>2.5499999999999999E-11</v>
      </c>
      <c r="G140" s="10">
        <v>2.7700000000000002E-9</v>
      </c>
      <c r="J140" t="s">
        <v>1476</v>
      </c>
      <c r="K140" t="s">
        <v>1094</v>
      </c>
      <c r="L140" t="s">
        <v>1303</v>
      </c>
      <c r="M140" t="s">
        <v>1304</v>
      </c>
      <c r="N140" s="2">
        <v>-21.5217301719</v>
      </c>
      <c r="O140" s="14">
        <v>-19.3162788717</v>
      </c>
      <c r="P140" s="2" t="s">
        <v>5047</v>
      </c>
      <c r="Q140" s="2" t="s">
        <v>5048</v>
      </c>
      <c r="R140" s="2" t="s">
        <v>5079</v>
      </c>
      <c r="X140" t="s">
        <v>1554</v>
      </c>
      <c r="Y140" t="s">
        <v>1096</v>
      </c>
      <c r="Z140" t="s">
        <v>2158</v>
      </c>
      <c r="AA140" t="s">
        <v>2159</v>
      </c>
      <c r="AB140" s="2">
        <v>-8.1643548335999991</v>
      </c>
      <c r="AC140" s="14">
        <v>-6.1280919962000002</v>
      </c>
      <c r="AD140" s="2" t="s">
        <v>6155</v>
      </c>
      <c r="AE140" s="2" t="s">
        <v>6156</v>
      </c>
      <c r="AF140" s="2" t="s">
        <v>6157</v>
      </c>
    </row>
    <row r="141" spans="1:32" x14ac:dyDescent="0.25">
      <c r="A141" t="s">
        <v>2991</v>
      </c>
      <c r="B141">
        <v>0.31071526799999999</v>
      </c>
      <c r="C141">
        <f t="shared" si="4"/>
        <v>1.2403224820452516</v>
      </c>
      <c r="D141">
        <v>6.8912446559999996</v>
      </c>
      <c r="E141">
        <v>44.288318920000002</v>
      </c>
      <c r="F141" s="10">
        <v>2.8299999999999999E-11</v>
      </c>
      <c r="G141" s="10">
        <v>3.0600000000000002E-9</v>
      </c>
      <c r="J141" t="s">
        <v>1476</v>
      </c>
      <c r="K141" t="s">
        <v>1094</v>
      </c>
      <c r="L141" t="s">
        <v>1277</v>
      </c>
      <c r="M141" t="s">
        <v>1278</v>
      </c>
      <c r="N141" s="2">
        <v>-21.342894341699999</v>
      </c>
      <c r="O141" s="14">
        <v>-19.1524201975</v>
      </c>
      <c r="P141" s="2" t="s">
        <v>5053</v>
      </c>
      <c r="Q141" s="2" t="s">
        <v>5054</v>
      </c>
      <c r="R141" s="2" t="s">
        <v>5080</v>
      </c>
      <c r="X141" t="s">
        <v>1554</v>
      </c>
      <c r="Y141" t="s">
        <v>1096</v>
      </c>
      <c r="Z141" t="s">
        <v>1678</v>
      </c>
      <c r="AA141" t="s">
        <v>1679</v>
      </c>
      <c r="AB141" s="2">
        <v>-7.3135428833000002</v>
      </c>
      <c r="AC141" s="14">
        <v>-5.3551668216000001</v>
      </c>
      <c r="AD141" s="2" t="s">
        <v>6158</v>
      </c>
      <c r="AE141" s="2" t="s">
        <v>6159</v>
      </c>
      <c r="AF141" s="2" t="s">
        <v>6160</v>
      </c>
    </row>
    <row r="142" spans="1:32" x14ac:dyDescent="0.25">
      <c r="A142" t="s">
        <v>2567</v>
      </c>
      <c r="B142">
        <v>0.30428566099999999</v>
      </c>
      <c r="C142">
        <f t="shared" si="4"/>
        <v>1.2348070808093909</v>
      </c>
      <c r="D142">
        <v>5.3957557659999997</v>
      </c>
      <c r="E142">
        <v>44.202014130000002</v>
      </c>
      <c r="F142" s="10">
        <v>2.96E-11</v>
      </c>
      <c r="G142" s="10">
        <v>3.1500000000000001E-9</v>
      </c>
      <c r="J142" t="s">
        <v>1476</v>
      </c>
      <c r="K142" t="s">
        <v>1094</v>
      </c>
      <c r="L142" t="s">
        <v>1281</v>
      </c>
      <c r="M142" t="s">
        <v>1282</v>
      </c>
      <c r="N142" s="2">
        <v>-21.342894341699999</v>
      </c>
      <c r="O142" s="14">
        <v>-19.1524201975</v>
      </c>
      <c r="P142" s="2" t="s">
        <v>5053</v>
      </c>
      <c r="Q142" s="2" t="s">
        <v>5054</v>
      </c>
      <c r="R142" s="2" t="s">
        <v>5080</v>
      </c>
      <c r="X142" t="s">
        <v>1554</v>
      </c>
      <c r="Y142" t="s">
        <v>1096</v>
      </c>
      <c r="Z142" t="s">
        <v>2162</v>
      </c>
      <c r="AA142" t="s">
        <v>2163</v>
      </c>
      <c r="AB142" s="2">
        <v>-5.7329729120000001</v>
      </c>
      <c r="AC142" s="14">
        <v>-3.9912287865999998</v>
      </c>
      <c r="AD142" s="2" t="s">
        <v>6161</v>
      </c>
      <c r="AE142" s="2" t="s">
        <v>6162</v>
      </c>
      <c r="AF142" s="2" t="s">
        <v>6163</v>
      </c>
    </row>
    <row r="143" spans="1:32" x14ac:dyDescent="0.25">
      <c r="A143" t="s">
        <v>628</v>
      </c>
      <c r="B143">
        <v>0.21371922900000001</v>
      </c>
      <c r="C143">
        <f t="shared" si="4"/>
        <v>1.1596739418711928</v>
      </c>
      <c r="D143">
        <v>6.8725243410000001</v>
      </c>
      <c r="E143">
        <v>44.210266969999999</v>
      </c>
      <c r="F143" s="10">
        <v>2.9500000000000002E-11</v>
      </c>
      <c r="G143" s="10">
        <v>3.1500000000000001E-9</v>
      </c>
      <c r="J143" t="s">
        <v>1476</v>
      </c>
      <c r="K143" t="s">
        <v>1094</v>
      </c>
      <c r="L143" t="s">
        <v>1259</v>
      </c>
      <c r="M143" t="s">
        <v>1260</v>
      </c>
      <c r="N143" s="2">
        <v>-21.342894341699999</v>
      </c>
      <c r="O143" s="14">
        <v>-19.1524201975</v>
      </c>
      <c r="P143" s="2" t="s">
        <v>5053</v>
      </c>
      <c r="Q143" s="2" t="s">
        <v>5054</v>
      </c>
      <c r="R143" s="2" t="s">
        <v>5080</v>
      </c>
      <c r="X143" t="s">
        <v>1554</v>
      </c>
      <c r="Y143" t="s">
        <v>1096</v>
      </c>
      <c r="Z143" t="s">
        <v>2164</v>
      </c>
      <c r="AA143" t="s">
        <v>2165</v>
      </c>
      <c r="AB143" s="2">
        <v>-5.5482864399</v>
      </c>
      <c r="AC143" s="14">
        <v>-3.8332569843000002</v>
      </c>
      <c r="AD143" s="2" t="s">
        <v>6161</v>
      </c>
      <c r="AE143" s="2" t="s">
        <v>6162</v>
      </c>
      <c r="AF143" s="2" t="s">
        <v>6164</v>
      </c>
    </row>
    <row r="144" spans="1:32" x14ac:dyDescent="0.25">
      <c r="A144" t="s">
        <v>2538</v>
      </c>
      <c r="B144">
        <v>0.202347521</v>
      </c>
      <c r="C144">
        <f t="shared" si="4"/>
        <v>1.1505690127197061</v>
      </c>
      <c r="D144">
        <v>6.4647495150000003</v>
      </c>
      <c r="E144">
        <v>44.038868039999997</v>
      </c>
      <c r="F144" s="10">
        <v>3.2200000000000003E-11</v>
      </c>
      <c r="G144" s="10">
        <v>3.3999999999999998E-9</v>
      </c>
      <c r="J144" t="s">
        <v>1476</v>
      </c>
      <c r="K144" t="s">
        <v>1094</v>
      </c>
      <c r="L144" t="s">
        <v>1327</v>
      </c>
      <c r="M144" t="s">
        <v>1328</v>
      </c>
      <c r="N144" s="2">
        <v>-21.217571724399999</v>
      </c>
      <c r="O144" s="14">
        <v>-19.030762534200001</v>
      </c>
      <c r="P144" s="2" t="s">
        <v>5081</v>
      </c>
      <c r="Q144" s="2" t="s">
        <v>5082</v>
      </c>
      <c r="R144" s="2" t="s">
        <v>5083</v>
      </c>
      <c r="X144" t="s">
        <v>1554</v>
      </c>
      <c r="Y144" t="s">
        <v>1096</v>
      </c>
      <c r="Z144" t="s">
        <v>6165</v>
      </c>
      <c r="AA144" t="s">
        <v>6166</v>
      </c>
      <c r="AB144" s="2">
        <v>-4.7854980064000001</v>
      </c>
      <c r="AC144" s="14">
        <v>-3.173260746</v>
      </c>
      <c r="AD144" s="2" t="s">
        <v>6167</v>
      </c>
      <c r="AE144" s="2" t="s">
        <v>6168</v>
      </c>
      <c r="AF144" s="2" t="s">
        <v>6169</v>
      </c>
    </row>
    <row r="145" spans="1:32" x14ac:dyDescent="0.25">
      <c r="A145" t="s">
        <v>2379</v>
      </c>
      <c r="B145">
        <v>0.22170706100000001</v>
      </c>
      <c r="C145">
        <f t="shared" si="4"/>
        <v>1.1661125667755221</v>
      </c>
      <c r="D145">
        <v>6.2528352849999997</v>
      </c>
      <c r="E145">
        <v>43.990057329999999</v>
      </c>
      <c r="F145" s="10">
        <v>3.3000000000000002E-11</v>
      </c>
      <c r="G145" s="10">
        <v>3.46E-9</v>
      </c>
      <c r="J145" t="s">
        <v>1476</v>
      </c>
      <c r="K145" t="s">
        <v>1094</v>
      </c>
      <c r="L145" t="s">
        <v>1307</v>
      </c>
      <c r="M145" t="s">
        <v>1308</v>
      </c>
      <c r="N145" s="2">
        <v>-21.207024627700001</v>
      </c>
      <c r="O145" s="14">
        <v>-19.0274538464</v>
      </c>
      <c r="P145" s="2" t="s">
        <v>5047</v>
      </c>
      <c r="Q145" s="2" t="s">
        <v>5048</v>
      </c>
      <c r="R145" s="2" t="s">
        <v>5084</v>
      </c>
      <c r="X145" t="s">
        <v>1554</v>
      </c>
      <c r="Y145" t="s">
        <v>1096</v>
      </c>
      <c r="Z145" t="s">
        <v>6170</v>
      </c>
      <c r="AA145" t="s">
        <v>6171</v>
      </c>
      <c r="AB145" s="2">
        <v>-4.7642463435</v>
      </c>
      <c r="AC145" s="14">
        <v>-3.1558867382</v>
      </c>
      <c r="AD145" s="2" t="s">
        <v>6172</v>
      </c>
      <c r="AE145" s="2" t="s">
        <v>6173</v>
      </c>
      <c r="AF145" s="2" t="s">
        <v>6174</v>
      </c>
    </row>
    <row r="146" spans="1:32" x14ac:dyDescent="0.25">
      <c r="A146" t="s">
        <v>1736</v>
      </c>
      <c r="B146">
        <v>0.27150628900000001</v>
      </c>
      <c r="C146">
        <f t="shared" si="4"/>
        <v>1.2070674449516439</v>
      </c>
      <c r="D146">
        <v>5.1420130310000003</v>
      </c>
      <c r="E146">
        <v>43.88046276</v>
      </c>
      <c r="F146" s="10">
        <v>3.4899999999999997E-11</v>
      </c>
      <c r="G146" s="10">
        <v>3.6300000000000001E-9</v>
      </c>
      <c r="J146" t="s">
        <v>1476</v>
      </c>
      <c r="K146" t="s">
        <v>1094</v>
      </c>
      <c r="L146" t="s">
        <v>1309</v>
      </c>
      <c r="M146" t="s">
        <v>1310</v>
      </c>
      <c r="N146" s="2">
        <v>-21.207024627700001</v>
      </c>
      <c r="O146" s="14">
        <v>-19.0274538464</v>
      </c>
      <c r="P146" s="2" t="s">
        <v>5047</v>
      </c>
      <c r="Q146" s="2" t="s">
        <v>5048</v>
      </c>
      <c r="R146" s="2" t="s">
        <v>5084</v>
      </c>
      <c r="X146" t="s">
        <v>1554</v>
      </c>
      <c r="Y146" t="s">
        <v>1096</v>
      </c>
      <c r="Z146" t="s">
        <v>6175</v>
      </c>
      <c r="AA146" t="s">
        <v>6176</v>
      </c>
      <c r="AB146" s="2">
        <v>-3.7604806115999998</v>
      </c>
      <c r="AC146" s="14">
        <v>-2.3171343861000002</v>
      </c>
      <c r="AD146" s="2" t="s">
        <v>6177</v>
      </c>
      <c r="AE146" s="2" t="s">
        <v>6178</v>
      </c>
      <c r="AF146" s="2" t="s">
        <v>6179</v>
      </c>
    </row>
    <row r="147" spans="1:32" x14ac:dyDescent="0.25">
      <c r="A147" t="s">
        <v>2235</v>
      </c>
      <c r="B147">
        <v>0.44900043000000001</v>
      </c>
      <c r="C147">
        <f t="shared" si="4"/>
        <v>1.3650941247558976</v>
      </c>
      <c r="D147">
        <v>3.3958949349999998</v>
      </c>
      <c r="E147">
        <v>43.736508970000003</v>
      </c>
      <c r="F147" s="10">
        <v>3.7599999999999998E-11</v>
      </c>
      <c r="G147" s="10">
        <v>3.8799999999999998E-9</v>
      </c>
      <c r="J147" t="s">
        <v>1476</v>
      </c>
      <c r="K147" t="s">
        <v>1094</v>
      </c>
      <c r="L147" t="s">
        <v>1311</v>
      </c>
      <c r="M147" t="s">
        <v>1312</v>
      </c>
      <c r="N147" s="2">
        <v>-20.639776361500001</v>
      </c>
      <c r="O147" s="14">
        <v>-18.4637800406</v>
      </c>
      <c r="P147" s="2" t="s">
        <v>5085</v>
      </c>
      <c r="Q147" s="2" t="s">
        <v>5086</v>
      </c>
      <c r="R147" s="2" t="s">
        <v>5087</v>
      </c>
      <c r="X147" t="s">
        <v>1554</v>
      </c>
      <c r="Y147" t="s">
        <v>1096</v>
      </c>
      <c r="Z147" t="s">
        <v>6180</v>
      </c>
      <c r="AA147" t="s">
        <v>6181</v>
      </c>
      <c r="AB147" s="2">
        <v>-2.615008226</v>
      </c>
      <c r="AC147" s="14">
        <v>-1.4111022108</v>
      </c>
      <c r="AD147" s="2" t="s">
        <v>6182</v>
      </c>
      <c r="AE147" s="2" t="s">
        <v>6183</v>
      </c>
      <c r="AF147" s="2" t="s">
        <v>6184</v>
      </c>
    </row>
    <row r="148" spans="1:32" x14ac:dyDescent="0.25">
      <c r="A148" t="s">
        <v>2394</v>
      </c>
      <c r="B148">
        <v>0.193391486</v>
      </c>
      <c r="C148">
        <f t="shared" si="4"/>
        <v>1.1434485765713707</v>
      </c>
      <c r="D148">
        <v>6.2863007309999999</v>
      </c>
      <c r="E148">
        <v>43.555108179999998</v>
      </c>
      <c r="F148" s="10">
        <v>4.1199999999999997E-11</v>
      </c>
      <c r="G148" s="10">
        <v>4.2299999999999997E-9</v>
      </c>
      <c r="J148" t="s">
        <v>1476</v>
      </c>
      <c r="K148" t="s">
        <v>1094</v>
      </c>
      <c r="L148" t="s">
        <v>1317</v>
      </c>
      <c r="M148" t="s">
        <v>1318</v>
      </c>
      <c r="N148" s="2">
        <v>-20.6030201415</v>
      </c>
      <c r="O148" s="14">
        <v>-18.4340856751</v>
      </c>
      <c r="P148" s="2" t="s">
        <v>5047</v>
      </c>
      <c r="Q148" s="2" t="s">
        <v>5048</v>
      </c>
      <c r="R148" s="2" t="s">
        <v>5088</v>
      </c>
      <c r="X148" t="s">
        <v>1554</v>
      </c>
      <c r="Y148" t="s">
        <v>1096</v>
      </c>
      <c r="Z148" t="s">
        <v>6185</v>
      </c>
      <c r="AA148" t="s">
        <v>6186</v>
      </c>
      <c r="AB148" s="2">
        <v>-2.0861712568000002</v>
      </c>
      <c r="AC148" s="14">
        <v>-1.0006903968</v>
      </c>
      <c r="AD148" s="2" t="s">
        <v>6187</v>
      </c>
      <c r="AE148" s="2" t="s">
        <v>6188</v>
      </c>
      <c r="AF148" s="2" t="s">
        <v>2058</v>
      </c>
    </row>
    <row r="149" spans="1:32" x14ac:dyDescent="0.25">
      <c r="A149" t="s">
        <v>2755</v>
      </c>
      <c r="B149">
        <v>-0.174769122</v>
      </c>
      <c r="C149">
        <f t="shared" si="4"/>
        <v>0.88590928197809449</v>
      </c>
      <c r="D149">
        <v>7.3205610820000002</v>
      </c>
      <c r="E149">
        <v>43.51078356</v>
      </c>
      <c r="F149" s="10">
        <v>4.22E-11</v>
      </c>
      <c r="G149" s="10">
        <v>4.2899999999999999E-9</v>
      </c>
      <c r="J149" t="s">
        <v>1476</v>
      </c>
      <c r="K149" t="s">
        <v>1094</v>
      </c>
      <c r="L149" t="s">
        <v>1287</v>
      </c>
      <c r="M149" t="s">
        <v>1288</v>
      </c>
      <c r="N149" s="2">
        <v>-20.6030201415</v>
      </c>
      <c r="O149" s="14">
        <v>-18.4340856751</v>
      </c>
      <c r="P149" s="2" t="s">
        <v>5089</v>
      </c>
      <c r="Q149" s="2" t="s">
        <v>5090</v>
      </c>
      <c r="R149" s="2" t="s">
        <v>5088</v>
      </c>
      <c r="X149" t="s">
        <v>1554</v>
      </c>
      <c r="Y149" t="s">
        <v>1096</v>
      </c>
      <c r="Z149" t="s">
        <v>6189</v>
      </c>
      <c r="AA149" t="s">
        <v>6190</v>
      </c>
      <c r="AB149" s="2">
        <v>-2.0499503252000002</v>
      </c>
      <c r="AC149" s="14">
        <v>-0.97363697140000005</v>
      </c>
      <c r="AD149" s="2" t="s">
        <v>6191</v>
      </c>
      <c r="AE149" s="2" t="s">
        <v>6192</v>
      </c>
      <c r="AF149" s="2" t="s">
        <v>2178</v>
      </c>
    </row>
    <row r="150" spans="1:32" x14ac:dyDescent="0.25">
      <c r="A150" t="s">
        <v>2040</v>
      </c>
      <c r="B150">
        <v>0.31241264699999999</v>
      </c>
      <c r="C150">
        <f t="shared" si="4"/>
        <v>1.2417826217399071</v>
      </c>
      <c r="D150">
        <v>3.3902372619999999</v>
      </c>
      <c r="E150">
        <v>43.455387459999997</v>
      </c>
      <c r="F150" s="10">
        <v>4.34E-11</v>
      </c>
      <c r="G150" s="10">
        <v>4.3899999999999999E-9</v>
      </c>
      <c r="J150" t="s">
        <v>1476</v>
      </c>
      <c r="K150" t="s">
        <v>1094</v>
      </c>
      <c r="L150" t="s">
        <v>1261</v>
      </c>
      <c r="M150" t="s">
        <v>1262</v>
      </c>
      <c r="N150" s="2">
        <v>-20.498361602900001</v>
      </c>
      <c r="O150" s="14">
        <v>-18.336375996400001</v>
      </c>
      <c r="P150" s="2" t="s">
        <v>5091</v>
      </c>
      <c r="Q150" s="2" t="s">
        <v>5092</v>
      </c>
      <c r="R150" s="2" t="s">
        <v>5093</v>
      </c>
      <c r="X150" t="s">
        <v>1555</v>
      </c>
      <c r="Y150" t="s">
        <v>1096</v>
      </c>
      <c r="Z150" t="s">
        <v>1635</v>
      </c>
      <c r="AA150" t="s">
        <v>1636</v>
      </c>
      <c r="AB150" s="2">
        <v>-14.873247298600001</v>
      </c>
      <c r="AC150" s="14">
        <v>-12.255127856</v>
      </c>
      <c r="AD150" s="2" t="s">
        <v>6193</v>
      </c>
      <c r="AE150" s="2" t="s">
        <v>6194</v>
      </c>
      <c r="AF150" s="2" t="s">
        <v>6195</v>
      </c>
    </row>
    <row r="151" spans="1:32" x14ac:dyDescent="0.25">
      <c r="A151" t="s">
        <v>132</v>
      </c>
      <c r="B151">
        <v>-0.223828323</v>
      </c>
      <c r="C151">
        <f t="shared" si="4"/>
        <v>0.85629017481286396</v>
      </c>
      <c r="D151">
        <v>6.9533510119999997</v>
      </c>
      <c r="E151">
        <v>43.389935119999997</v>
      </c>
      <c r="F151" s="10">
        <v>4.4800000000000003E-11</v>
      </c>
      <c r="G151" s="10">
        <v>4.4999999999999998E-9</v>
      </c>
      <c r="J151" t="s">
        <v>1476</v>
      </c>
      <c r="K151" t="s">
        <v>1094</v>
      </c>
      <c r="L151" t="s">
        <v>1319</v>
      </c>
      <c r="M151" t="s">
        <v>1320</v>
      </c>
      <c r="N151" s="2">
        <v>-20.312879891400001</v>
      </c>
      <c r="O151" s="14">
        <v>-18.1611134501</v>
      </c>
      <c r="P151" s="2" t="s">
        <v>5047</v>
      </c>
      <c r="Q151" s="2" t="s">
        <v>5048</v>
      </c>
      <c r="R151" s="2" t="s">
        <v>5094</v>
      </c>
      <c r="X151" t="s">
        <v>1558</v>
      </c>
      <c r="Y151" t="s">
        <v>1096</v>
      </c>
      <c r="Z151" t="s">
        <v>1635</v>
      </c>
      <c r="AA151" t="s">
        <v>1636</v>
      </c>
      <c r="AB151" s="2">
        <v>-14.873247298600001</v>
      </c>
      <c r="AC151" s="14">
        <v>-12.255127856</v>
      </c>
      <c r="AD151" s="2" t="s">
        <v>6196</v>
      </c>
      <c r="AE151" s="2" t="s">
        <v>6197</v>
      </c>
      <c r="AF151" s="2" t="s">
        <v>6198</v>
      </c>
    </row>
    <row r="152" spans="1:32" x14ac:dyDescent="0.25">
      <c r="A152" t="s">
        <v>964</v>
      </c>
      <c r="B152">
        <v>0.74236471999999998</v>
      </c>
      <c r="C152">
        <f t="shared" si="4"/>
        <v>1.6729156672169436</v>
      </c>
      <c r="D152">
        <v>3.642291406</v>
      </c>
      <c r="E152">
        <v>42.952896889999998</v>
      </c>
      <c r="F152" s="10">
        <v>5.6099999999999999E-11</v>
      </c>
      <c r="G152" s="10">
        <v>5.4800000000000001E-9</v>
      </c>
      <c r="J152" t="s">
        <v>1476</v>
      </c>
      <c r="K152" t="s">
        <v>1094</v>
      </c>
      <c r="L152" t="s">
        <v>1233</v>
      </c>
      <c r="M152" t="s">
        <v>1234</v>
      </c>
      <c r="N152" s="2">
        <v>-20.119431700900002</v>
      </c>
      <c r="O152" s="14">
        <v>-17.971018901600001</v>
      </c>
      <c r="P152" s="2" t="s">
        <v>5095</v>
      </c>
      <c r="Q152" s="2" t="s">
        <v>5096</v>
      </c>
      <c r="R152" s="2" t="s">
        <v>5097</v>
      </c>
      <c r="X152" t="s">
        <v>1558</v>
      </c>
      <c r="Y152" t="s">
        <v>1096</v>
      </c>
      <c r="Z152" t="s">
        <v>1633</v>
      </c>
      <c r="AA152" t="s">
        <v>1634</v>
      </c>
      <c r="AB152" s="2">
        <v>-13.773962791600001</v>
      </c>
      <c r="AC152" s="14">
        <v>-11.228394016099999</v>
      </c>
      <c r="AD152" s="2" t="s">
        <v>6199</v>
      </c>
      <c r="AE152" s="2" t="s">
        <v>6200</v>
      </c>
      <c r="AF152" s="2" t="s">
        <v>6201</v>
      </c>
    </row>
    <row r="153" spans="1:32" x14ac:dyDescent="0.25">
      <c r="A153" t="s">
        <v>502</v>
      </c>
      <c r="B153">
        <v>0.42760365299999997</v>
      </c>
      <c r="C153">
        <f t="shared" si="4"/>
        <v>1.3449976508523291</v>
      </c>
      <c r="D153">
        <v>6.1245483109999999</v>
      </c>
      <c r="E153">
        <v>42.9807931</v>
      </c>
      <c r="F153" s="10">
        <v>5.5299999999999999E-11</v>
      </c>
      <c r="G153" s="10">
        <v>5.4800000000000001E-9</v>
      </c>
      <c r="J153" t="s">
        <v>1476</v>
      </c>
      <c r="K153" t="s">
        <v>1094</v>
      </c>
      <c r="L153" t="s">
        <v>1356</v>
      </c>
      <c r="M153" t="s">
        <v>1357</v>
      </c>
      <c r="N153" s="2">
        <v>-20.0728162403</v>
      </c>
      <c r="O153" s="14">
        <v>-17.927731384400001</v>
      </c>
      <c r="P153" s="2" t="s">
        <v>5098</v>
      </c>
      <c r="Q153" s="2" t="s">
        <v>5099</v>
      </c>
      <c r="R153" s="2" t="s">
        <v>5100</v>
      </c>
      <c r="X153" t="s">
        <v>1558</v>
      </c>
      <c r="Y153" t="s">
        <v>1096</v>
      </c>
      <c r="Z153" t="s">
        <v>4062</v>
      </c>
      <c r="AA153" t="s">
        <v>4063</v>
      </c>
      <c r="AB153" s="2">
        <v>-11.055935653900001</v>
      </c>
      <c r="AC153" s="14">
        <v>-8.6864581375000007</v>
      </c>
      <c r="AD153" s="2" t="s">
        <v>6202</v>
      </c>
      <c r="AE153" s="2" t="s">
        <v>6203</v>
      </c>
      <c r="AF153" s="2" t="s">
        <v>6204</v>
      </c>
    </row>
    <row r="154" spans="1:32" x14ac:dyDescent="0.25">
      <c r="A154" t="s">
        <v>3716</v>
      </c>
      <c r="B154">
        <v>0.25965923099999999</v>
      </c>
      <c r="C154">
        <f t="shared" si="4"/>
        <v>1.197195889872926</v>
      </c>
      <c r="D154">
        <v>5.5627211870000002</v>
      </c>
      <c r="E154">
        <v>42.961701589999997</v>
      </c>
      <c r="F154" s="10">
        <v>5.5799999999999997E-11</v>
      </c>
      <c r="G154" s="10">
        <v>5.4800000000000001E-9</v>
      </c>
      <c r="J154" t="s">
        <v>1476</v>
      </c>
      <c r="K154" t="s">
        <v>1094</v>
      </c>
      <c r="L154" t="s">
        <v>1375</v>
      </c>
      <c r="M154" t="s">
        <v>1376</v>
      </c>
      <c r="N154" s="2">
        <v>-19.938287841099999</v>
      </c>
      <c r="O154" s="14">
        <v>-17.8030364878</v>
      </c>
      <c r="P154" s="2" t="s">
        <v>5101</v>
      </c>
      <c r="Q154" s="2" t="s">
        <v>5102</v>
      </c>
      <c r="R154" s="2" t="s">
        <v>5103</v>
      </c>
      <c r="X154" t="s">
        <v>1558</v>
      </c>
      <c r="Y154" t="s">
        <v>1096</v>
      </c>
      <c r="Z154" t="s">
        <v>4064</v>
      </c>
      <c r="AA154" t="s">
        <v>4065</v>
      </c>
      <c r="AB154" s="2">
        <v>-8.2848534374000007</v>
      </c>
      <c r="AC154" s="14">
        <v>-6.2301071943000004</v>
      </c>
      <c r="AD154" s="2" t="s">
        <v>6205</v>
      </c>
      <c r="AE154" s="2" t="s">
        <v>6206</v>
      </c>
      <c r="AF154" s="2" t="s">
        <v>6207</v>
      </c>
    </row>
    <row r="155" spans="1:32" x14ac:dyDescent="0.25">
      <c r="A155" t="s">
        <v>3016</v>
      </c>
      <c r="B155">
        <v>-0.25631630100000002</v>
      </c>
      <c r="C155">
        <f t="shared" si="4"/>
        <v>0.83722291199989574</v>
      </c>
      <c r="D155">
        <v>4.6325029730000002</v>
      </c>
      <c r="E155">
        <v>42.981805520000002</v>
      </c>
      <c r="F155" s="10">
        <v>5.5299999999999999E-11</v>
      </c>
      <c r="G155" s="10">
        <v>5.4800000000000001E-9</v>
      </c>
      <c r="J155" t="s">
        <v>1476</v>
      </c>
      <c r="K155" t="s">
        <v>1094</v>
      </c>
      <c r="L155" t="s">
        <v>1349</v>
      </c>
      <c r="M155" t="s">
        <v>1350</v>
      </c>
      <c r="N155" s="2">
        <v>-19.826308073500002</v>
      </c>
      <c r="O155" s="14">
        <v>-17.697490830300001</v>
      </c>
      <c r="P155" s="2" t="s">
        <v>5104</v>
      </c>
      <c r="Q155" s="2" t="s">
        <v>5105</v>
      </c>
      <c r="R155" s="2" t="s">
        <v>5106</v>
      </c>
      <c r="X155" t="s">
        <v>1582</v>
      </c>
      <c r="Y155" t="s">
        <v>1096</v>
      </c>
      <c r="Z155" t="s">
        <v>4046</v>
      </c>
      <c r="AA155" t="s">
        <v>4047</v>
      </c>
      <c r="AB155" s="2">
        <v>-14.7147515637</v>
      </c>
      <c r="AC155" s="14">
        <v>-12.1159372763</v>
      </c>
      <c r="AD155" s="2" t="s">
        <v>6208</v>
      </c>
      <c r="AE155" s="2" t="s">
        <v>6209</v>
      </c>
      <c r="AF155" s="2" t="s">
        <v>2166</v>
      </c>
    </row>
    <row r="156" spans="1:32" x14ac:dyDescent="0.25">
      <c r="A156" t="s">
        <v>829</v>
      </c>
      <c r="B156">
        <v>0.22404731899999999</v>
      </c>
      <c r="C156">
        <f t="shared" si="4"/>
        <v>1.1680057034406539</v>
      </c>
      <c r="D156">
        <v>5.1363764190000003</v>
      </c>
      <c r="E156">
        <v>42.819486679999997</v>
      </c>
      <c r="F156" s="10">
        <v>6E-11</v>
      </c>
      <c r="G156" s="10">
        <v>5.8299999999999999E-9</v>
      </c>
      <c r="J156" t="s">
        <v>1476</v>
      </c>
      <c r="K156" t="s">
        <v>1094</v>
      </c>
      <c r="L156" t="s">
        <v>1269</v>
      </c>
      <c r="M156" t="s">
        <v>1270</v>
      </c>
      <c r="N156" s="2">
        <v>-19.826308073500002</v>
      </c>
      <c r="O156" s="14">
        <v>-17.697490830300001</v>
      </c>
      <c r="P156" s="2" t="s">
        <v>5107</v>
      </c>
      <c r="Q156" s="2" t="s">
        <v>5108</v>
      </c>
      <c r="R156" s="2" t="s">
        <v>5106</v>
      </c>
      <c r="X156" t="s">
        <v>1583</v>
      </c>
      <c r="Y156" t="s">
        <v>1096</v>
      </c>
      <c r="Z156" t="s">
        <v>4046</v>
      </c>
      <c r="AA156" t="s">
        <v>4047</v>
      </c>
      <c r="AB156" s="2">
        <v>-14.7147515637</v>
      </c>
      <c r="AC156" s="14">
        <v>-12.1159372763</v>
      </c>
      <c r="AD156" s="2" t="s">
        <v>6210</v>
      </c>
      <c r="AE156" s="2" t="s">
        <v>6211</v>
      </c>
      <c r="AF156" s="2" t="s">
        <v>6212</v>
      </c>
    </row>
    <row r="157" spans="1:32" x14ac:dyDescent="0.25">
      <c r="A157" t="s">
        <v>2891</v>
      </c>
      <c r="B157">
        <v>0.19403880300000001</v>
      </c>
      <c r="C157">
        <f t="shared" si="4"/>
        <v>1.1439617410024301</v>
      </c>
      <c r="D157">
        <v>5.7098702890000004</v>
      </c>
      <c r="E157">
        <v>42.753698589999999</v>
      </c>
      <c r="F157" s="10">
        <v>6.2099999999999998E-11</v>
      </c>
      <c r="G157" s="10">
        <v>5.9900000000000002E-9</v>
      </c>
      <c r="J157" t="s">
        <v>1476</v>
      </c>
      <c r="K157" t="s">
        <v>1094</v>
      </c>
      <c r="L157" t="s">
        <v>1352</v>
      </c>
      <c r="M157" s="9" t="s">
        <v>1353</v>
      </c>
      <c r="N157" s="2">
        <v>-19.459355407299999</v>
      </c>
      <c r="O157" s="14">
        <v>-17.333719822900001</v>
      </c>
      <c r="P157" s="2" t="s">
        <v>5109</v>
      </c>
      <c r="Q157" s="2" t="s">
        <v>5110</v>
      </c>
      <c r="R157" s="2" t="s">
        <v>5111</v>
      </c>
      <c r="X157" t="s">
        <v>1583</v>
      </c>
      <c r="Y157" t="s">
        <v>1096</v>
      </c>
      <c r="Z157" t="s">
        <v>6213</v>
      </c>
      <c r="AA157" t="s">
        <v>6214</v>
      </c>
      <c r="AB157" s="2">
        <v>-12.7986336968</v>
      </c>
      <c r="AC157" s="14">
        <v>-10.3294532672</v>
      </c>
      <c r="AD157" s="2" t="s">
        <v>6215</v>
      </c>
      <c r="AE157" s="2" t="s">
        <v>6216</v>
      </c>
      <c r="AF157" s="2" t="s">
        <v>6217</v>
      </c>
    </row>
    <row r="158" spans="1:32" x14ac:dyDescent="0.25">
      <c r="A158" t="s">
        <v>1993</v>
      </c>
      <c r="B158">
        <v>0.23779018199999999</v>
      </c>
      <c r="C158">
        <f t="shared" si="4"/>
        <v>1.1791850852958476</v>
      </c>
      <c r="D158">
        <v>5.4236342759999996</v>
      </c>
      <c r="E158">
        <v>42.670501090000002</v>
      </c>
      <c r="F158" s="10">
        <v>6.4799999999999999E-11</v>
      </c>
      <c r="G158" s="10">
        <v>6.2000000000000001E-9</v>
      </c>
      <c r="J158" t="s">
        <v>1476</v>
      </c>
      <c r="K158" t="s">
        <v>1094</v>
      </c>
      <c r="L158" t="s">
        <v>1347</v>
      </c>
      <c r="M158" t="s">
        <v>1348</v>
      </c>
      <c r="N158" s="2">
        <v>-19.2861802559</v>
      </c>
      <c r="O158" s="14">
        <v>-17.166838904599999</v>
      </c>
      <c r="P158" s="2" t="s">
        <v>5112</v>
      </c>
      <c r="Q158" s="2" t="s">
        <v>5113</v>
      </c>
      <c r="R158" s="2" t="s">
        <v>5114</v>
      </c>
      <c r="X158" t="s">
        <v>1583</v>
      </c>
      <c r="Y158" t="s">
        <v>1096</v>
      </c>
      <c r="Z158" t="s">
        <v>6218</v>
      </c>
      <c r="AA158" t="s">
        <v>6219</v>
      </c>
      <c r="AB158" s="2">
        <v>-6.5687979015</v>
      </c>
      <c r="AC158" s="14">
        <v>-4.7137659629000002</v>
      </c>
      <c r="AD158" s="2" t="s">
        <v>6220</v>
      </c>
      <c r="AE158" s="2" t="s">
        <v>6221</v>
      </c>
      <c r="AF158" s="2" t="s">
        <v>6222</v>
      </c>
    </row>
    <row r="159" spans="1:32" x14ac:dyDescent="0.25">
      <c r="A159" t="s">
        <v>1015</v>
      </c>
      <c r="B159">
        <v>0.51665754200000003</v>
      </c>
      <c r="C159">
        <f t="shared" si="4"/>
        <v>1.4306368840046479</v>
      </c>
      <c r="D159">
        <v>3.1251647330000001</v>
      </c>
      <c r="E159">
        <v>42.604589220000001</v>
      </c>
      <c r="F159" s="10">
        <v>6.7000000000000001E-11</v>
      </c>
      <c r="G159" s="10">
        <v>6.3300000000000003E-9</v>
      </c>
      <c r="J159" t="s">
        <v>1476</v>
      </c>
      <c r="K159" t="s">
        <v>1094</v>
      </c>
      <c r="L159" t="s">
        <v>1289</v>
      </c>
      <c r="M159" t="s">
        <v>1290</v>
      </c>
      <c r="N159" s="2">
        <v>-19.195772325699998</v>
      </c>
      <c r="O159" s="14">
        <v>-17.079544209800002</v>
      </c>
      <c r="P159" s="2" t="s">
        <v>5091</v>
      </c>
      <c r="Q159" s="2" t="s">
        <v>5092</v>
      </c>
      <c r="R159" s="2" t="s">
        <v>5115</v>
      </c>
      <c r="X159" t="s">
        <v>1583</v>
      </c>
      <c r="Y159" t="s">
        <v>1096</v>
      </c>
      <c r="Z159" t="s">
        <v>6223</v>
      </c>
      <c r="AA159" t="s">
        <v>6224</v>
      </c>
      <c r="AB159" s="2">
        <v>-3.6986803837000002</v>
      </c>
      <c r="AC159" s="14">
        <v>-2.261884727</v>
      </c>
      <c r="AD159" s="2" t="s">
        <v>6225</v>
      </c>
      <c r="AE159" s="2" t="s">
        <v>6226</v>
      </c>
      <c r="AF159" s="2" t="s">
        <v>6227</v>
      </c>
    </row>
    <row r="160" spans="1:32" x14ac:dyDescent="0.25">
      <c r="A160" t="s">
        <v>3643</v>
      </c>
      <c r="B160">
        <v>0.455500982</v>
      </c>
      <c r="C160">
        <f t="shared" si="4"/>
        <v>1.3712588978072267</v>
      </c>
      <c r="D160">
        <v>3.193958802</v>
      </c>
      <c r="E160">
        <v>42.613215250000003</v>
      </c>
      <c r="F160" s="10">
        <v>6.67E-11</v>
      </c>
      <c r="G160" s="10">
        <v>6.3300000000000003E-9</v>
      </c>
      <c r="J160" t="s">
        <v>1476</v>
      </c>
      <c r="K160" t="s">
        <v>1094</v>
      </c>
      <c r="L160" t="s">
        <v>1275</v>
      </c>
      <c r="M160" t="s">
        <v>1276</v>
      </c>
      <c r="N160" s="2">
        <v>-19.034385821699999</v>
      </c>
      <c r="O160" s="14">
        <v>-16.924318014499999</v>
      </c>
      <c r="P160" s="2" t="s">
        <v>5053</v>
      </c>
      <c r="Q160" s="2" t="s">
        <v>5054</v>
      </c>
      <c r="R160" s="2" t="s">
        <v>5116</v>
      </c>
      <c r="X160" t="s">
        <v>1583</v>
      </c>
      <c r="Y160" t="s">
        <v>1096</v>
      </c>
      <c r="Z160" t="s">
        <v>6228</v>
      </c>
      <c r="AA160" t="s">
        <v>6229</v>
      </c>
      <c r="AB160" s="2">
        <v>-2.9022957618</v>
      </c>
      <c r="AC160" s="14">
        <v>-1.639854184</v>
      </c>
      <c r="AD160" s="2" t="s">
        <v>6230</v>
      </c>
      <c r="AE160" s="2" t="s">
        <v>6231</v>
      </c>
      <c r="AF160" s="2" t="s">
        <v>5458</v>
      </c>
    </row>
    <row r="161" spans="1:32" x14ac:dyDescent="0.25">
      <c r="A161" t="s">
        <v>702</v>
      </c>
      <c r="B161">
        <v>0.23720696399999999</v>
      </c>
      <c r="C161">
        <f t="shared" si="4"/>
        <v>1.1787084890932666</v>
      </c>
      <c r="D161">
        <v>6.1310614079999999</v>
      </c>
      <c r="E161">
        <v>42.553176100000002</v>
      </c>
      <c r="F161" s="10">
        <v>6.8799999999999998E-11</v>
      </c>
      <c r="G161" s="10">
        <v>6.4599999999999996E-9</v>
      </c>
      <c r="J161" t="s">
        <v>1476</v>
      </c>
      <c r="K161" t="s">
        <v>1137</v>
      </c>
      <c r="L161" t="s">
        <v>1245</v>
      </c>
      <c r="M161" t="s">
        <v>1246</v>
      </c>
      <c r="N161" s="2">
        <v>-18.939830670999999</v>
      </c>
      <c r="O161" s="14">
        <v>-16.8328105569</v>
      </c>
      <c r="P161" s="2" t="s">
        <v>5117</v>
      </c>
      <c r="Q161" s="2" t="s">
        <v>5118</v>
      </c>
      <c r="R161" s="2" t="s">
        <v>5119</v>
      </c>
      <c r="X161" t="s">
        <v>1584</v>
      </c>
      <c r="Y161" t="s">
        <v>1096</v>
      </c>
      <c r="Z161" t="s">
        <v>4106</v>
      </c>
      <c r="AA161" t="s">
        <v>4107</v>
      </c>
      <c r="AB161" s="2">
        <v>-13.9446813757</v>
      </c>
      <c r="AC161" s="14">
        <v>-11.3733053366</v>
      </c>
      <c r="AD161" s="2" t="s">
        <v>6232</v>
      </c>
      <c r="AE161" s="2" t="s">
        <v>6233</v>
      </c>
      <c r="AF161" s="2" t="s">
        <v>2138</v>
      </c>
    </row>
    <row r="162" spans="1:32" x14ac:dyDescent="0.25">
      <c r="A162" t="s">
        <v>876</v>
      </c>
      <c r="B162">
        <v>0.23656759199999999</v>
      </c>
      <c r="C162">
        <f t="shared" si="4"/>
        <v>1.1781862260991938</v>
      </c>
      <c r="D162">
        <v>6.3926627820000004</v>
      </c>
      <c r="E162">
        <v>42.484494320000003</v>
      </c>
      <c r="F162" s="10">
        <v>7.1199999999999997E-11</v>
      </c>
      <c r="G162" s="10">
        <v>6.65E-9</v>
      </c>
      <c r="J162" t="s">
        <v>1476</v>
      </c>
      <c r="K162" t="s">
        <v>1094</v>
      </c>
      <c r="L162" t="s">
        <v>1325</v>
      </c>
      <c r="M162" t="s">
        <v>1326</v>
      </c>
      <c r="N162" s="2">
        <v>-18.888602676000001</v>
      </c>
      <c r="O162" s="14">
        <v>-16.784609016499999</v>
      </c>
      <c r="P162" s="2" t="s">
        <v>5069</v>
      </c>
      <c r="Q162" s="2" t="s">
        <v>5070</v>
      </c>
      <c r="R162" s="2" t="s">
        <v>5120</v>
      </c>
      <c r="X162" t="s">
        <v>1587</v>
      </c>
      <c r="Y162" t="s">
        <v>1096</v>
      </c>
      <c r="Z162" t="s">
        <v>4106</v>
      </c>
      <c r="AA162" t="s">
        <v>4107</v>
      </c>
      <c r="AB162" s="2">
        <v>-13.9446813757</v>
      </c>
      <c r="AC162" s="14">
        <v>-11.3733053366</v>
      </c>
      <c r="AD162" s="2" t="s">
        <v>6234</v>
      </c>
      <c r="AE162" s="2" t="s">
        <v>6235</v>
      </c>
      <c r="AF162" s="2" t="s">
        <v>6236</v>
      </c>
    </row>
    <row r="163" spans="1:32" x14ac:dyDescent="0.25">
      <c r="A163" t="s">
        <v>3714</v>
      </c>
      <c r="B163">
        <v>0.373715568</v>
      </c>
      <c r="C163">
        <f t="shared" si="4"/>
        <v>1.2956854916591942</v>
      </c>
      <c r="D163">
        <v>2.6740105750000001</v>
      </c>
      <c r="E163">
        <v>42.228967930000003</v>
      </c>
      <c r="F163" s="10">
        <v>8.1200000000000001E-11</v>
      </c>
      <c r="G163" s="10">
        <v>7.5300000000000003E-9</v>
      </c>
      <c r="J163" t="s">
        <v>1476</v>
      </c>
      <c r="K163" t="s">
        <v>1094</v>
      </c>
      <c r="L163" t="s">
        <v>1360</v>
      </c>
      <c r="M163" t="s">
        <v>1361</v>
      </c>
      <c r="N163" s="2">
        <v>-18.800542047299999</v>
      </c>
      <c r="O163" s="14">
        <v>-16.702538751500001</v>
      </c>
      <c r="P163" s="2" t="s">
        <v>5121</v>
      </c>
      <c r="Q163" s="2" t="s">
        <v>5122</v>
      </c>
      <c r="R163" s="2" t="s">
        <v>5123</v>
      </c>
      <c r="X163" t="s">
        <v>1587</v>
      </c>
      <c r="Y163" t="s">
        <v>1096</v>
      </c>
      <c r="Z163" t="s">
        <v>4114</v>
      </c>
      <c r="AA163" t="s">
        <v>4115</v>
      </c>
      <c r="AB163" s="2">
        <v>-13.400884937700001</v>
      </c>
      <c r="AC163" s="14">
        <v>-10.894335566900001</v>
      </c>
      <c r="AD163" s="2" t="s">
        <v>6237</v>
      </c>
      <c r="AE163" s="2" t="s">
        <v>6238</v>
      </c>
      <c r="AF163" s="2" t="s">
        <v>6239</v>
      </c>
    </row>
    <row r="164" spans="1:32" x14ac:dyDescent="0.25">
      <c r="A164" t="s">
        <v>3637</v>
      </c>
      <c r="B164">
        <v>0.61053848799999999</v>
      </c>
      <c r="C164">
        <f t="shared" si="4"/>
        <v>1.5268289937364166</v>
      </c>
      <c r="D164">
        <v>3.4786352869999999</v>
      </c>
      <c r="E164">
        <v>42.186292510000001</v>
      </c>
      <c r="F164" s="10">
        <v>8.2999999999999998E-11</v>
      </c>
      <c r="G164" s="10">
        <v>7.6399999999999993E-9</v>
      </c>
      <c r="J164" t="s">
        <v>1476</v>
      </c>
      <c r="K164" t="s">
        <v>1094</v>
      </c>
      <c r="L164" t="s">
        <v>1362</v>
      </c>
      <c r="M164" t="s">
        <v>1363</v>
      </c>
      <c r="N164" s="2">
        <v>-18.800542047299999</v>
      </c>
      <c r="O164" s="14">
        <v>-16.702538751500001</v>
      </c>
      <c r="P164" s="2" t="s">
        <v>5121</v>
      </c>
      <c r="Q164" s="2" t="s">
        <v>5122</v>
      </c>
      <c r="R164" s="2" t="s">
        <v>5123</v>
      </c>
      <c r="X164" t="s">
        <v>1587</v>
      </c>
      <c r="Y164" t="s">
        <v>1096</v>
      </c>
      <c r="Z164" t="s">
        <v>4108</v>
      </c>
      <c r="AA164" t="s">
        <v>4109</v>
      </c>
      <c r="AB164" s="2">
        <v>-12.267130720300001</v>
      </c>
      <c r="AC164" s="14">
        <v>-9.8316334038999997</v>
      </c>
      <c r="AD164" s="2" t="s">
        <v>6240</v>
      </c>
      <c r="AE164" s="2" t="s">
        <v>6241</v>
      </c>
      <c r="AF164" s="2" t="s">
        <v>6242</v>
      </c>
    </row>
    <row r="165" spans="1:32" x14ac:dyDescent="0.25">
      <c r="A165" t="s">
        <v>2334</v>
      </c>
      <c r="B165">
        <v>0.40778003699999998</v>
      </c>
      <c r="C165">
        <f t="shared" si="4"/>
        <v>1.3266428562742165</v>
      </c>
      <c r="D165">
        <v>4.3904643070000002</v>
      </c>
      <c r="E165">
        <v>42.115746420000001</v>
      </c>
      <c r="F165" s="10">
        <v>8.6E-11</v>
      </c>
      <c r="G165" s="10">
        <v>7.8199999999999999E-9</v>
      </c>
      <c r="J165" t="s">
        <v>1476</v>
      </c>
      <c r="K165" t="s">
        <v>1094</v>
      </c>
      <c r="L165" t="s">
        <v>1285</v>
      </c>
      <c r="M165" t="s">
        <v>1286</v>
      </c>
      <c r="N165" s="2">
        <v>-18.6021101746</v>
      </c>
      <c r="O165" s="14">
        <v>-16.512940291500001</v>
      </c>
      <c r="P165" s="2" t="s">
        <v>5124</v>
      </c>
      <c r="Q165" s="2" t="s">
        <v>5125</v>
      </c>
      <c r="R165" s="2" t="s">
        <v>5126</v>
      </c>
      <c r="X165" t="s">
        <v>1587</v>
      </c>
      <c r="Y165" t="s">
        <v>1096</v>
      </c>
      <c r="Z165" t="s">
        <v>6243</v>
      </c>
      <c r="AA165" t="s">
        <v>6244</v>
      </c>
      <c r="AB165" s="2">
        <v>-11.1122335357</v>
      </c>
      <c r="AC165" s="14">
        <v>-8.7371521417999993</v>
      </c>
      <c r="AD165" s="2" t="s">
        <v>6245</v>
      </c>
      <c r="AE165" s="2" t="s">
        <v>6246</v>
      </c>
      <c r="AF165" s="2" t="s">
        <v>6247</v>
      </c>
    </row>
    <row r="166" spans="1:32" x14ac:dyDescent="0.25">
      <c r="A166" t="s">
        <v>634</v>
      </c>
      <c r="B166">
        <v>0.29014820800000002</v>
      </c>
      <c r="C166">
        <f t="shared" si="4"/>
        <v>1.2227658859273876</v>
      </c>
      <c r="D166">
        <v>5.9072373430000003</v>
      </c>
      <c r="E166">
        <v>42.116664040000003</v>
      </c>
      <c r="F166" s="10">
        <v>8.6E-11</v>
      </c>
      <c r="G166" s="10">
        <v>7.8199999999999999E-9</v>
      </c>
      <c r="J166" t="s">
        <v>1476</v>
      </c>
      <c r="K166" t="s">
        <v>1094</v>
      </c>
      <c r="L166" t="s">
        <v>1333</v>
      </c>
      <c r="M166" t="s">
        <v>1334</v>
      </c>
      <c r="N166" s="2">
        <v>-18.453636356400001</v>
      </c>
      <c r="O166" s="14">
        <v>-16.3673714639</v>
      </c>
      <c r="P166" s="2" t="s">
        <v>5127</v>
      </c>
      <c r="Q166" s="2" t="s">
        <v>5128</v>
      </c>
      <c r="R166" s="2" t="s">
        <v>5129</v>
      </c>
      <c r="X166" t="s">
        <v>1587</v>
      </c>
      <c r="Y166" t="s">
        <v>1096</v>
      </c>
      <c r="Z166" t="s">
        <v>4110</v>
      </c>
      <c r="AA166" t="s">
        <v>4111</v>
      </c>
      <c r="AB166" s="2">
        <v>-10.1107142797</v>
      </c>
      <c r="AC166" s="14">
        <v>-7.8534635344000003</v>
      </c>
      <c r="AD166" s="2" t="s">
        <v>6248</v>
      </c>
      <c r="AE166" s="2" t="s">
        <v>6249</v>
      </c>
      <c r="AF166" s="2" t="s">
        <v>6250</v>
      </c>
    </row>
    <row r="167" spans="1:32" x14ac:dyDescent="0.25">
      <c r="A167" t="s">
        <v>3241</v>
      </c>
      <c r="B167">
        <v>0.4164641</v>
      </c>
      <c r="C167">
        <f t="shared" si="4"/>
        <v>1.3346524444471168</v>
      </c>
      <c r="D167">
        <v>6.2496870180000004</v>
      </c>
      <c r="E167">
        <v>42.066866259999998</v>
      </c>
      <c r="F167" s="10">
        <v>8.8200000000000003E-11</v>
      </c>
      <c r="G167" s="10">
        <v>7.9699999999999996E-9</v>
      </c>
      <c r="J167" t="s">
        <v>1476</v>
      </c>
      <c r="K167" t="s">
        <v>1094</v>
      </c>
      <c r="L167" t="s">
        <v>1305</v>
      </c>
      <c r="M167" t="s">
        <v>1306</v>
      </c>
      <c r="N167" s="2">
        <v>-18.373849287100001</v>
      </c>
      <c r="O167" s="14">
        <v>-16.290470082799999</v>
      </c>
      <c r="P167" s="2" t="s">
        <v>5053</v>
      </c>
      <c r="Q167" s="2" t="s">
        <v>5054</v>
      </c>
      <c r="R167" s="2" t="s">
        <v>5130</v>
      </c>
      <c r="X167" t="s">
        <v>1587</v>
      </c>
      <c r="Y167" t="s">
        <v>1096</v>
      </c>
      <c r="Z167" t="s">
        <v>4112</v>
      </c>
      <c r="AA167" t="s">
        <v>4113</v>
      </c>
      <c r="AB167" s="2">
        <v>-9.6558568745999995</v>
      </c>
      <c r="AC167" s="14">
        <v>-7.4277085109999996</v>
      </c>
      <c r="AD167" s="2" t="s">
        <v>6251</v>
      </c>
      <c r="AE167" s="2" t="s">
        <v>6252</v>
      </c>
      <c r="AF167" s="2" t="s">
        <v>6253</v>
      </c>
    </row>
    <row r="168" spans="1:32" x14ac:dyDescent="0.25">
      <c r="A168" t="s">
        <v>4170</v>
      </c>
      <c r="B168">
        <v>0.74067264899999996</v>
      </c>
      <c r="C168">
        <f t="shared" si="4"/>
        <v>1.6709547311494184</v>
      </c>
      <c r="D168">
        <v>3.0760151260000002</v>
      </c>
      <c r="E168">
        <v>41.900940949999999</v>
      </c>
      <c r="F168" s="10">
        <v>9.6000000000000005E-11</v>
      </c>
      <c r="G168" s="10">
        <v>8.6200000000000004E-9</v>
      </c>
      <c r="J168" t="s">
        <v>1476</v>
      </c>
      <c r="K168" t="s">
        <v>1094</v>
      </c>
      <c r="L168" t="s">
        <v>1341</v>
      </c>
      <c r="M168" t="s">
        <v>1342</v>
      </c>
      <c r="N168" s="2">
        <v>-18.343455938599998</v>
      </c>
      <c r="O168" s="14">
        <v>-16.262943374999999</v>
      </c>
      <c r="P168" s="2" t="s">
        <v>5069</v>
      </c>
      <c r="Q168" s="2" t="s">
        <v>5070</v>
      </c>
      <c r="R168" s="2" t="s">
        <v>5131</v>
      </c>
      <c r="X168" t="s">
        <v>1587</v>
      </c>
      <c r="Y168" t="s">
        <v>1096</v>
      </c>
      <c r="Z168" t="s">
        <v>4118</v>
      </c>
      <c r="AA168" t="s">
        <v>4119</v>
      </c>
      <c r="AB168" s="2">
        <v>-6.6924345727999999</v>
      </c>
      <c r="AC168" s="14">
        <v>-4.8191643411999996</v>
      </c>
      <c r="AD168" s="2" t="s">
        <v>6254</v>
      </c>
      <c r="AE168" s="2" t="s">
        <v>6255</v>
      </c>
      <c r="AF168" s="2" t="s">
        <v>1351</v>
      </c>
    </row>
    <row r="169" spans="1:32" x14ac:dyDescent="0.25">
      <c r="A169" t="s">
        <v>1057</v>
      </c>
      <c r="B169">
        <v>0.84126462899999999</v>
      </c>
      <c r="C169">
        <f t="shared" si="4"/>
        <v>1.7916199412373477</v>
      </c>
      <c r="D169">
        <v>2.6147250369999999</v>
      </c>
      <c r="E169">
        <v>41.863101309999998</v>
      </c>
      <c r="F169" s="10">
        <v>9.7900000000000006E-11</v>
      </c>
      <c r="G169" s="10">
        <v>8.7399999999999992E-9</v>
      </c>
      <c r="J169" t="s">
        <v>1476</v>
      </c>
      <c r="K169" t="s">
        <v>1094</v>
      </c>
      <c r="L169" t="s">
        <v>1335</v>
      </c>
      <c r="M169" t="s">
        <v>1336</v>
      </c>
      <c r="N169" s="2">
        <v>-18.059997965499999</v>
      </c>
      <c r="O169" s="14">
        <v>-15.9879735121</v>
      </c>
      <c r="P169" s="2" t="s">
        <v>5053</v>
      </c>
      <c r="Q169" s="2" t="s">
        <v>5054</v>
      </c>
      <c r="R169" s="2" t="s">
        <v>5132</v>
      </c>
      <c r="X169" t="s">
        <v>1587</v>
      </c>
      <c r="Y169" t="s">
        <v>1096</v>
      </c>
      <c r="Z169" t="s">
        <v>4116</v>
      </c>
      <c r="AA169" t="s">
        <v>4117</v>
      </c>
      <c r="AB169" s="2">
        <v>-6.2590459842000001</v>
      </c>
      <c r="AC169" s="14">
        <v>-4.4399536341000001</v>
      </c>
      <c r="AD169" s="2" t="s">
        <v>6256</v>
      </c>
      <c r="AE169" s="2" t="s">
        <v>6257</v>
      </c>
      <c r="AF169" s="2" t="s">
        <v>1206</v>
      </c>
    </row>
    <row r="170" spans="1:32" x14ac:dyDescent="0.25">
      <c r="A170" t="s">
        <v>2585</v>
      </c>
      <c r="B170">
        <v>0.24174694799999999</v>
      </c>
      <c r="C170">
        <f t="shared" si="4"/>
        <v>1.1824235822612303</v>
      </c>
      <c r="D170">
        <v>4.5854867759999998</v>
      </c>
      <c r="E170">
        <v>41.72443268</v>
      </c>
      <c r="F170" s="10">
        <v>1.05E-10</v>
      </c>
      <c r="G170" s="10">
        <v>9.3200000000000001E-9</v>
      </c>
      <c r="J170" t="s">
        <v>1476</v>
      </c>
      <c r="K170" t="s">
        <v>1094</v>
      </c>
      <c r="L170" t="s">
        <v>1337</v>
      </c>
      <c r="M170" t="s">
        <v>1338</v>
      </c>
      <c r="N170" s="2">
        <v>-18.059997965499999</v>
      </c>
      <c r="O170" s="14">
        <v>-15.9879735121</v>
      </c>
      <c r="P170" s="2" t="s">
        <v>5053</v>
      </c>
      <c r="Q170" s="2" t="s">
        <v>5054</v>
      </c>
      <c r="R170" s="2" t="s">
        <v>5132</v>
      </c>
      <c r="X170" t="s">
        <v>1587</v>
      </c>
      <c r="Y170" t="s">
        <v>1096</v>
      </c>
      <c r="Z170" t="s">
        <v>6258</v>
      </c>
      <c r="AA170" t="s">
        <v>6259</v>
      </c>
      <c r="AB170" s="2">
        <v>-4.1975211731000002</v>
      </c>
      <c r="AC170" s="14">
        <v>-2.6786741851999998</v>
      </c>
      <c r="AD170" s="2" t="s">
        <v>6260</v>
      </c>
      <c r="AE170" s="2" t="s">
        <v>6261</v>
      </c>
      <c r="AF170" s="2" t="s">
        <v>1514</v>
      </c>
    </row>
    <row r="171" spans="1:32" x14ac:dyDescent="0.25">
      <c r="A171" t="s">
        <v>666</v>
      </c>
      <c r="B171">
        <v>0.24749959999999999</v>
      </c>
      <c r="C171">
        <f t="shared" si="4"/>
        <v>1.187147831421542</v>
      </c>
      <c r="D171">
        <v>6.3076001479999997</v>
      </c>
      <c r="E171">
        <v>41.611108090000002</v>
      </c>
      <c r="F171" s="10">
        <v>1.11E-10</v>
      </c>
      <c r="G171" s="10">
        <v>9.8199999999999996E-9</v>
      </c>
      <c r="J171" t="s">
        <v>1476</v>
      </c>
      <c r="K171" t="s">
        <v>1094</v>
      </c>
      <c r="L171" t="s">
        <v>1301</v>
      </c>
      <c r="M171" t="s">
        <v>1302</v>
      </c>
      <c r="N171" s="2">
        <v>-18.041443868999998</v>
      </c>
      <c r="O171" s="14">
        <v>-15.9722123157</v>
      </c>
      <c r="P171" s="2" t="s">
        <v>5133</v>
      </c>
      <c r="Q171" s="2" t="s">
        <v>5134</v>
      </c>
      <c r="R171" s="2" t="s">
        <v>5135</v>
      </c>
      <c r="X171" t="s">
        <v>1596</v>
      </c>
      <c r="Y171" t="s">
        <v>1094</v>
      </c>
      <c r="Z171" t="s">
        <v>1656</v>
      </c>
      <c r="AA171" t="s">
        <v>1657</v>
      </c>
      <c r="AB171" s="2">
        <v>-13.7977386171</v>
      </c>
      <c r="AC171" s="14">
        <v>-11.243736674100001</v>
      </c>
      <c r="AD171" s="2" t="s">
        <v>6262</v>
      </c>
      <c r="AE171" s="2" t="s">
        <v>6263</v>
      </c>
      <c r="AF171" s="2" t="s">
        <v>1675</v>
      </c>
    </row>
    <row r="172" spans="1:32" x14ac:dyDescent="0.25">
      <c r="A172" t="s">
        <v>834</v>
      </c>
      <c r="B172">
        <v>0.25850035500000001</v>
      </c>
      <c r="C172">
        <f t="shared" si="4"/>
        <v>1.1962346025157429</v>
      </c>
      <c r="D172">
        <v>5.9649984380000003</v>
      </c>
      <c r="E172">
        <v>41.339586529999998</v>
      </c>
      <c r="F172" s="10">
        <v>1.28E-10</v>
      </c>
      <c r="G172" s="10">
        <v>1.1199999999999999E-8</v>
      </c>
      <c r="J172" t="s">
        <v>1476</v>
      </c>
      <c r="K172" t="s">
        <v>1094</v>
      </c>
      <c r="L172" t="s">
        <v>1339</v>
      </c>
      <c r="M172" t="s">
        <v>1340</v>
      </c>
      <c r="N172" s="2">
        <v>-17.997711460200001</v>
      </c>
      <c r="O172" s="14">
        <v>-15.931254961</v>
      </c>
      <c r="P172" s="2" t="s">
        <v>5136</v>
      </c>
      <c r="Q172" s="2" t="s">
        <v>5137</v>
      </c>
      <c r="R172" s="2" t="s">
        <v>5138</v>
      </c>
      <c r="X172" t="s">
        <v>1599</v>
      </c>
      <c r="Y172" t="s">
        <v>1094</v>
      </c>
      <c r="Z172" t="s">
        <v>1656</v>
      </c>
      <c r="AA172" t="s">
        <v>1657</v>
      </c>
      <c r="AB172" s="2">
        <v>-13.7977386171</v>
      </c>
      <c r="AC172" s="14">
        <v>-11.243736674100001</v>
      </c>
      <c r="AD172" s="2" t="s">
        <v>6264</v>
      </c>
      <c r="AE172" s="2" t="s">
        <v>6265</v>
      </c>
      <c r="AF172" s="2" t="s">
        <v>6266</v>
      </c>
    </row>
    <row r="173" spans="1:32" x14ac:dyDescent="0.25">
      <c r="A173" t="s">
        <v>711</v>
      </c>
      <c r="B173">
        <v>0.21907283599999999</v>
      </c>
      <c r="C173">
        <f t="shared" si="4"/>
        <v>1.1639852979597076</v>
      </c>
      <c r="D173">
        <v>6.028764088</v>
      </c>
      <c r="E173">
        <v>41.239089749999998</v>
      </c>
      <c r="F173" s="10">
        <v>1.35E-10</v>
      </c>
      <c r="G173" s="10">
        <v>1.1700000000000001E-8</v>
      </c>
      <c r="J173" t="s">
        <v>1476</v>
      </c>
      <c r="K173" t="s">
        <v>1094</v>
      </c>
      <c r="L173" t="s">
        <v>1391</v>
      </c>
      <c r="M173" t="s">
        <v>1392</v>
      </c>
      <c r="N173" s="2">
        <v>-17.567715181000001</v>
      </c>
      <c r="O173" s="14">
        <v>-15.5067561537</v>
      </c>
      <c r="P173" s="2" t="s">
        <v>5139</v>
      </c>
      <c r="Q173" s="2" t="s">
        <v>5140</v>
      </c>
      <c r="R173" s="2" t="s">
        <v>5141</v>
      </c>
      <c r="X173" t="s">
        <v>1599</v>
      </c>
      <c r="Y173" t="s">
        <v>1094</v>
      </c>
      <c r="Z173" t="s">
        <v>1654</v>
      </c>
      <c r="AA173" t="s">
        <v>1655</v>
      </c>
      <c r="AB173" s="2">
        <v>-13.3992030619</v>
      </c>
      <c r="AC173" s="14">
        <v>-10.894335566900001</v>
      </c>
      <c r="AD173" s="2" t="s">
        <v>6267</v>
      </c>
      <c r="AE173" s="2" t="s">
        <v>6268</v>
      </c>
      <c r="AF173" s="2" t="s">
        <v>6269</v>
      </c>
    </row>
    <row r="174" spans="1:32" x14ac:dyDescent="0.25">
      <c r="A174" t="s">
        <v>845</v>
      </c>
      <c r="B174">
        <v>0.195948179</v>
      </c>
      <c r="C174">
        <f t="shared" si="4"/>
        <v>1.1454767521969029</v>
      </c>
      <c r="D174">
        <v>6.2131895530000003</v>
      </c>
      <c r="E174">
        <v>41.190707160000002</v>
      </c>
      <c r="F174" s="10">
        <v>1.3799999999999999E-10</v>
      </c>
      <c r="G174" s="10">
        <v>1.2E-8</v>
      </c>
      <c r="J174" t="s">
        <v>1476</v>
      </c>
      <c r="K174" t="s">
        <v>1094</v>
      </c>
      <c r="L174" t="s">
        <v>1271</v>
      </c>
      <c r="M174" t="s">
        <v>1272</v>
      </c>
      <c r="N174" s="2">
        <v>-17.5104973344</v>
      </c>
      <c r="O174" s="14">
        <v>-15.452261165399999</v>
      </c>
      <c r="P174" s="2" t="s">
        <v>5142</v>
      </c>
      <c r="Q174" s="2" t="s">
        <v>5143</v>
      </c>
      <c r="R174" s="2" t="s">
        <v>5144</v>
      </c>
      <c r="X174" t="s">
        <v>1599</v>
      </c>
      <c r="Y174" t="s">
        <v>1094</v>
      </c>
      <c r="Z174" t="s">
        <v>1652</v>
      </c>
      <c r="AA174" t="s">
        <v>1653</v>
      </c>
      <c r="AB174" s="2">
        <v>-13.3936187123</v>
      </c>
      <c r="AC174" s="14">
        <v>-10.894335566900001</v>
      </c>
      <c r="AD174" s="2" t="s">
        <v>6270</v>
      </c>
      <c r="AE174" s="2" t="s">
        <v>6271</v>
      </c>
      <c r="AF174" s="2" t="s">
        <v>6272</v>
      </c>
    </row>
    <row r="175" spans="1:32" x14ac:dyDescent="0.25">
      <c r="A175" t="s">
        <v>121</v>
      </c>
      <c r="B175">
        <v>-0.19452951600000001</v>
      </c>
      <c r="C175">
        <f t="shared" si="4"/>
        <v>0.87385782730059547</v>
      </c>
      <c r="D175">
        <v>6.0419788089999997</v>
      </c>
      <c r="E175">
        <v>41.068181549999998</v>
      </c>
      <c r="F175" s="10">
        <v>1.4700000000000001E-10</v>
      </c>
      <c r="G175" s="10">
        <v>1.27E-8</v>
      </c>
      <c r="J175" t="s">
        <v>1476</v>
      </c>
      <c r="K175" t="s">
        <v>1094</v>
      </c>
      <c r="L175" t="s">
        <v>1343</v>
      </c>
      <c r="M175" t="s">
        <v>1344</v>
      </c>
      <c r="N175" s="2">
        <v>-17.461846415499998</v>
      </c>
      <c r="O175" s="14">
        <v>-15.406316139999999</v>
      </c>
      <c r="P175" s="2" t="s">
        <v>5053</v>
      </c>
      <c r="Q175" s="2" t="s">
        <v>5054</v>
      </c>
      <c r="R175" s="2" t="s">
        <v>5145</v>
      </c>
      <c r="X175" t="s">
        <v>1599</v>
      </c>
      <c r="Y175" t="s">
        <v>1094</v>
      </c>
      <c r="Z175" t="s">
        <v>6273</v>
      </c>
      <c r="AA175" t="s">
        <v>6274</v>
      </c>
      <c r="AB175" s="2">
        <v>-2.4682092356999998</v>
      </c>
      <c r="AC175" s="14">
        <v>-1.3049346530000001</v>
      </c>
      <c r="AD175" s="2" t="s">
        <v>6275</v>
      </c>
      <c r="AE175" s="2" t="s">
        <v>6276</v>
      </c>
      <c r="AF175" s="2" t="s">
        <v>5732</v>
      </c>
    </row>
    <row r="176" spans="1:32" x14ac:dyDescent="0.25">
      <c r="A176" t="s">
        <v>545</v>
      </c>
      <c r="B176">
        <v>0.19471085699999999</v>
      </c>
      <c r="C176">
        <f t="shared" si="4"/>
        <v>1.1444947595107064</v>
      </c>
      <c r="D176">
        <v>6.5006799800000001</v>
      </c>
      <c r="E176">
        <v>41.031864919999997</v>
      </c>
      <c r="F176" s="10">
        <v>1.5E-10</v>
      </c>
      <c r="G176" s="10">
        <v>1.28E-8</v>
      </c>
      <c r="J176" t="s">
        <v>1476</v>
      </c>
      <c r="K176" t="s">
        <v>1094</v>
      </c>
      <c r="L176" t="s">
        <v>1393</v>
      </c>
      <c r="M176" t="s">
        <v>1394</v>
      </c>
      <c r="N176" s="2">
        <v>-17.332856402600001</v>
      </c>
      <c r="O176" s="14">
        <v>-15.280015265499999</v>
      </c>
      <c r="P176" s="2" t="s">
        <v>5146</v>
      </c>
      <c r="Q176" s="2" t="s">
        <v>5147</v>
      </c>
      <c r="R176" s="2" t="s">
        <v>5148</v>
      </c>
      <c r="X176" t="s">
        <v>1613</v>
      </c>
      <c r="Y176" t="s">
        <v>1096</v>
      </c>
      <c r="Z176" t="s">
        <v>4149</v>
      </c>
      <c r="AA176" t="s">
        <v>4150</v>
      </c>
      <c r="AB176" s="2">
        <v>-13.504046693499999</v>
      </c>
      <c r="AC176" s="14">
        <v>-10.966750444000001</v>
      </c>
      <c r="AD176" s="2" t="s">
        <v>6277</v>
      </c>
      <c r="AE176" s="2" t="s">
        <v>6278</v>
      </c>
      <c r="AF176" s="2" t="s">
        <v>6279</v>
      </c>
    </row>
    <row r="177" spans="1:32" x14ac:dyDescent="0.25">
      <c r="A177" t="s">
        <v>751</v>
      </c>
      <c r="B177">
        <v>0.27655184599999999</v>
      </c>
      <c r="C177">
        <f t="shared" si="4"/>
        <v>1.2112963289100875</v>
      </c>
      <c r="D177">
        <v>5.4543402609999996</v>
      </c>
      <c r="E177">
        <v>41.011462719999997</v>
      </c>
      <c r="F177" s="10">
        <v>1.51E-10</v>
      </c>
      <c r="G177" s="10">
        <v>1.29E-8</v>
      </c>
      <c r="J177" t="s">
        <v>1476</v>
      </c>
      <c r="K177" t="s">
        <v>1094</v>
      </c>
      <c r="L177" t="s">
        <v>1323</v>
      </c>
      <c r="M177" t="s">
        <v>1324</v>
      </c>
      <c r="N177" s="2">
        <v>-17.202035973400001</v>
      </c>
      <c r="O177" s="14">
        <v>-15.1545236698</v>
      </c>
      <c r="P177" s="2" t="s">
        <v>5149</v>
      </c>
      <c r="Q177" s="2" t="s">
        <v>5150</v>
      </c>
      <c r="R177" s="2" t="s">
        <v>5151</v>
      </c>
      <c r="X177" t="s">
        <v>1614</v>
      </c>
      <c r="Y177" t="s">
        <v>1096</v>
      </c>
      <c r="Z177" t="s">
        <v>4149</v>
      </c>
      <c r="AA177" t="s">
        <v>4150</v>
      </c>
      <c r="AB177" s="2">
        <v>-13.504046693499999</v>
      </c>
      <c r="AC177" s="14">
        <v>-10.966750444000001</v>
      </c>
      <c r="AD177" s="2" t="s">
        <v>6280</v>
      </c>
      <c r="AE177" s="2" t="s">
        <v>6281</v>
      </c>
      <c r="AF177" s="2" t="s">
        <v>6282</v>
      </c>
    </row>
    <row r="178" spans="1:32" x14ac:dyDescent="0.25">
      <c r="A178" t="s">
        <v>499</v>
      </c>
      <c r="B178">
        <v>0.24045413400000001</v>
      </c>
      <c r="C178">
        <f t="shared" si="4"/>
        <v>1.1813644748261429</v>
      </c>
      <c r="D178">
        <v>6.6440228570000004</v>
      </c>
      <c r="E178">
        <v>40.996651</v>
      </c>
      <c r="F178" s="10">
        <v>1.5199999999999999E-10</v>
      </c>
      <c r="G178" s="10">
        <v>1.29E-8</v>
      </c>
      <c r="J178" t="s">
        <v>1476</v>
      </c>
      <c r="K178" t="s">
        <v>1094</v>
      </c>
      <c r="L178" t="s">
        <v>1364</v>
      </c>
      <c r="M178" t="s">
        <v>1365</v>
      </c>
      <c r="N178" s="2">
        <v>-17.047367981400001</v>
      </c>
      <c r="O178" s="14">
        <v>-15.0051199179</v>
      </c>
      <c r="P178" s="2" t="s">
        <v>5152</v>
      </c>
      <c r="Q178" s="2" t="s">
        <v>5153</v>
      </c>
      <c r="R178" s="2" t="s">
        <v>5154</v>
      </c>
      <c r="X178" t="s">
        <v>1614</v>
      </c>
      <c r="Y178" t="s">
        <v>1096</v>
      </c>
      <c r="Z178" t="s">
        <v>4152</v>
      </c>
      <c r="AA178" t="s">
        <v>4153</v>
      </c>
      <c r="AB178" s="2">
        <v>-12.4416384821</v>
      </c>
      <c r="AC178" s="14">
        <v>-9.9929797195999992</v>
      </c>
      <c r="AD178" s="2" t="s">
        <v>6283</v>
      </c>
      <c r="AE178" s="2" t="s">
        <v>6284</v>
      </c>
      <c r="AF178" s="2" t="s">
        <v>6285</v>
      </c>
    </row>
    <row r="179" spans="1:32" x14ac:dyDescent="0.25">
      <c r="A179" t="s">
        <v>2477</v>
      </c>
      <c r="B179">
        <v>0.36363608200000003</v>
      </c>
      <c r="C179">
        <f t="shared" si="4"/>
        <v>1.2866646468325875</v>
      </c>
      <c r="D179">
        <v>5.7419044550000002</v>
      </c>
      <c r="E179">
        <v>40.945602149999999</v>
      </c>
      <c r="F179" s="10">
        <v>1.57E-10</v>
      </c>
      <c r="G179" s="10">
        <v>1.3200000000000001E-8</v>
      </c>
      <c r="J179" t="s">
        <v>1476</v>
      </c>
      <c r="K179" t="s">
        <v>1094</v>
      </c>
      <c r="L179" t="s">
        <v>1366</v>
      </c>
      <c r="M179" t="s">
        <v>1367</v>
      </c>
      <c r="N179" s="2">
        <v>-16.8202086063</v>
      </c>
      <c r="O179" s="14">
        <v>-14.780568925800001</v>
      </c>
      <c r="P179" s="2" t="s">
        <v>5155</v>
      </c>
      <c r="Q179" s="2" t="s">
        <v>5156</v>
      </c>
      <c r="R179" s="2" t="s">
        <v>5157</v>
      </c>
      <c r="X179" t="s">
        <v>1614</v>
      </c>
      <c r="Y179" t="s">
        <v>1096</v>
      </c>
      <c r="Z179" t="s">
        <v>4154</v>
      </c>
      <c r="AA179" t="s">
        <v>4155</v>
      </c>
      <c r="AB179" s="2">
        <v>-11.6007595778</v>
      </c>
      <c r="AC179" s="14">
        <v>-9.2084191783999998</v>
      </c>
      <c r="AD179" s="2" t="s">
        <v>6286</v>
      </c>
      <c r="AE179" s="2" t="s">
        <v>6287</v>
      </c>
      <c r="AF179" s="2" t="s">
        <v>6288</v>
      </c>
    </row>
    <row r="180" spans="1:32" x14ac:dyDescent="0.25">
      <c r="A180" t="s">
        <v>2496</v>
      </c>
      <c r="B180">
        <v>0.33199375800000003</v>
      </c>
      <c r="C180">
        <f t="shared" si="4"/>
        <v>1.2587517273467599</v>
      </c>
      <c r="D180">
        <v>3.7483756690000001</v>
      </c>
      <c r="E180">
        <v>40.890721550000002</v>
      </c>
      <c r="F180" s="10">
        <v>1.6100000000000001E-10</v>
      </c>
      <c r="G180" s="10">
        <v>1.35E-8</v>
      </c>
      <c r="J180" t="s">
        <v>1476</v>
      </c>
      <c r="K180" t="s">
        <v>1094</v>
      </c>
      <c r="L180" t="s">
        <v>1395</v>
      </c>
      <c r="M180" t="s">
        <v>1396</v>
      </c>
      <c r="N180" s="2">
        <v>-16.6500626853</v>
      </c>
      <c r="O180" s="14">
        <v>-14.613015815400001</v>
      </c>
      <c r="P180" s="2" t="s">
        <v>5158</v>
      </c>
      <c r="Q180" s="2" t="s">
        <v>5159</v>
      </c>
      <c r="R180" s="2" t="s">
        <v>5160</v>
      </c>
      <c r="X180" t="s">
        <v>1614</v>
      </c>
      <c r="Y180" t="s">
        <v>1096</v>
      </c>
      <c r="Z180" t="s">
        <v>4151</v>
      </c>
      <c r="AA180" t="s">
        <v>6289</v>
      </c>
      <c r="AB180" s="2">
        <v>-10.460290026199999</v>
      </c>
      <c r="AC180" s="14">
        <v>-8.1672008556000009</v>
      </c>
      <c r="AD180" s="2" t="s">
        <v>6290</v>
      </c>
      <c r="AE180" s="2" t="s">
        <v>6291</v>
      </c>
      <c r="AF180" s="2" t="s">
        <v>6292</v>
      </c>
    </row>
    <row r="181" spans="1:32" x14ac:dyDescent="0.25">
      <c r="A181" t="s">
        <v>3223</v>
      </c>
      <c r="B181">
        <v>-0.22925003499999999</v>
      </c>
      <c r="C181">
        <f t="shared" si="4"/>
        <v>0.85307823740991873</v>
      </c>
      <c r="D181">
        <v>5.5651673429999997</v>
      </c>
      <c r="E181">
        <v>40.879779300000003</v>
      </c>
      <c r="F181" s="10">
        <v>1.6200000000000001E-10</v>
      </c>
      <c r="G181" s="10">
        <v>1.35E-8</v>
      </c>
      <c r="J181" t="s">
        <v>1476</v>
      </c>
      <c r="K181" t="s">
        <v>1094</v>
      </c>
      <c r="L181" t="s">
        <v>1397</v>
      </c>
      <c r="M181" t="s">
        <v>1398</v>
      </c>
      <c r="N181" s="2">
        <v>-16.633462167400001</v>
      </c>
      <c r="O181" s="14">
        <v>-14.5989927204</v>
      </c>
      <c r="P181" s="2" t="s">
        <v>5161</v>
      </c>
      <c r="Q181" s="2" t="s">
        <v>5162</v>
      </c>
      <c r="R181" s="2" t="s">
        <v>5163</v>
      </c>
      <c r="X181" t="s">
        <v>1615</v>
      </c>
      <c r="Y181" t="s">
        <v>1096</v>
      </c>
      <c r="Z181" t="s">
        <v>3963</v>
      </c>
      <c r="AA181" t="s">
        <v>3964</v>
      </c>
      <c r="AB181" s="2">
        <v>-13.215732643600001</v>
      </c>
      <c r="AC181" s="14">
        <v>-10.725012536099999</v>
      </c>
      <c r="AD181" s="2" t="s">
        <v>6293</v>
      </c>
      <c r="AE181" s="2" t="s">
        <v>6294</v>
      </c>
      <c r="AF181" s="2" t="s">
        <v>6295</v>
      </c>
    </row>
    <row r="182" spans="1:32" x14ac:dyDescent="0.25">
      <c r="A182" t="s">
        <v>479</v>
      </c>
      <c r="B182">
        <v>0.236525238</v>
      </c>
      <c r="C182">
        <f t="shared" si="4"/>
        <v>1.1781516379391677</v>
      </c>
      <c r="D182">
        <v>6.9359269250000004</v>
      </c>
      <c r="E182">
        <v>40.606652060000002</v>
      </c>
      <c r="F182" s="10">
        <v>1.86E-10</v>
      </c>
      <c r="G182" s="10">
        <v>1.5399999999999999E-8</v>
      </c>
      <c r="J182" t="s">
        <v>1476</v>
      </c>
      <c r="K182" t="s">
        <v>1094</v>
      </c>
      <c r="L182" t="s">
        <v>1413</v>
      </c>
      <c r="M182" t="s">
        <v>1414</v>
      </c>
      <c r="N182" s="2">
        <v>-16.257734869099998</v>
      </c>
      <c r="O182" s="14">
        <v>-14.2283748279</v>
      </c>
      <c r="P182" s="2" t="s">
        <v>5164</v>
      </c>
      <c r="Q182" s="2" t="s">
        <v>5165</v>
      </c>
      <c r="R182" s="2" t="s">
        <v>5166</v>
      </c>
      <c r="X182" t="s">
        <v>1618</v>
      </c>
      <c r="Y182" t="s">
        <v>1096</v>
      </c>
      <c r="Z182" t="s">
        <v>3963</v>
      </c>
      <c r="AA182" t="s">
        <v>3964</v>
      </c>
      <c r="AB182" s="2">
        <v>-13.215732643600001</v>
      </c>
      <c r="AC182" s="14">
        <v>-10.725012536099999</v>
      </c>
      <c r="AD182" s="2" t="s">
        <v>6296</v>
      </c>
      <c r="AE182" s="2" t="s">
        <v>6297</v>
      </c>
      <c r="AF182" s="2" t="s">
        <v>6298</v>
      </c>
    </row>
    <row r="183" spans="1:32" x14ac:dyDescent="0.25">
      <c r="A183" t="s">
        <v>2761</v>
      </c>
      <c r="B183">
        <v>0.22709479199999999</v>
      </c>
      <c r="C183">
        <f t="shared" si="4"/>
        <v>1.1704755448185047</v>
      </c>
      <c r="D183">
        <v>5.5983056749999998</v>
      </c>
      <c r="E183">
        <v>40.522692720000002</v>
      </c>
      <c r="F183" s="10">
        <v>1.94E-10</v>
      </c>
      <c r="G183" s="10">
        <v>1.6000000000000001E-8</v>
      </c>
      <c r="J183" t="s">
        <v>1476</v>
      </c>
      <c r="K183" t="s">
        <v>1195</v>
      </c>
      <c r="L183" t="s">
        <v>1453</v>
      </c>
      <c r="M183" t="s">
        <v>1454</v>
      </c>
      <c r="N183" s="2">
        <v>-15.7837998782</v>
      </c>
      <c r="O183" s="14">
        <v>-13.7594898297</v>
      </c>
      <c r="P183" s="2" t="s">
        <v>5167</v>
      </c>
      <c r="Q183" s="2" t="s">
        <v>5168</v>
      </c>
      <c r="R183" s="2" t="s">
        <v>5169</v>
      </c>
      <c r="X183" t="s">
        <v>1618</v>
      </c>
      <c r="Y183" t="s">
        <v>1096</v>
      </c>
      <c r="Z183" t="s">
        <v>4078</v>
      </c>
      <c r="AA183" t="s">
        <v>4079</v>
      </c>
      <c r="AB183" s="2">
        <v>-12.2529582251</v>
      </c>
      <c r="AC183" s="14">
        <v>-9.8238950187</v>
      </c>
      <c r="AD183" s="2" t="s">
        <v>6299</v>
      </c>
      <c r="AE183" s="2" t="s">
        <v>6300</v>
      </c>
      <c r="AF183" s="2" t="s">
        <v>6301</v>
      </c>
    </row>
    <row r="184" spans="1:32" x14ac:dyDescent="0.25">
      <c r="A184" t="s">
        <v>2037</v>
      </c>
      <c r="B184">
        <v>0.25974491100000002</v>
      </c>
      <c r="C184">
        <f t="shared" si="4"/>
        <v>1.1972669920718837</v>
      </c>
      <c r="D184">
        <v>5.0577223489999996</v>
      </c>
      <c r="E184">
        <v>40.482900489999999</v>
      </c>
      <c r="F184" s="10">
        <v>1.9799999999999999E-10</v>
      </c>
      <c r="G184" s="10">
        <v>1.6199999999999999E-8</v>
      </c>
      <c r="J184" t="s">
        <v>1476</v>
      </c>
      <c r="K184" t="s">
        <v>1094</v>
      </c>
      <c r="L184" t="s">
        <v>1354</v>
      </c>
      <c r="M184" t="s">
        <v>1355</v>
      </c>
      <c r="N184" s="2">
        <v>-15.5042356691</v>
      </c>
      <c r="O184" s="14">
        <v>-13.4849175662</v>
      </c>
      <c r="P184" s="2" t="s">
        <v>5170</v>
      </c>
      <c r="Q184" s="2" t="s">
        <v>5171</v>
      </c>
      <c r="R184" s="2" t="s">
        <v>5172</v>
      </c>
      <c r="X184" t="s">
        <v>1618</v>
      </c>
      <c r="Y184" t="s">
        <v>1096</v>
      </c>
      <c r="Z184" t="s">
        <v>4090</v>
      </c>
      <c r="AA184" t="s">
        <v>4091</v>
      </c>
      <c r="AB184" s="2">
        <v>-12.163855995</v>
      </c>
      <c r="AC184" s="14">
        <v>-9.7411329666000004</v>
      </c>
      <c r="AD184" s="2" t="s">
        <v>6302</v>
      </c>
      <c r="AE184" s="2" t="s">
        <v>6303</v>
      </c>
      <c r="AF184" s="2" t="s">
        <v>6304</v>
      </c>
    </row>
    <row r="185" spans="1:32" x14ac:dyDescent="0.25">
      <c r="A185" t="s">
        <v>780</v>
      </c>
      <c r="B185">
        <v>0.24230037900000001</v>
      </c>
      <c r="C185">
        <f t="shared" si="4"/>
        <v>1.1828772577629969</v>
      </c>
      <c r="D185">
        <v>6.3571965979999998</v>
      </c>
      <c r="E185">
        <v>40.469341419999999</v>
      </c>
      <c r="F185" s="10">
        <v>2.0000000000000001E-10</v>
      </c>
      <c r="G185" s="10">
        <v>1.6199999999999999E-8</v>
      </c>
      <c r="J185" t="s">
        <v>1476</v>
      </c>
      <c r="K185" t="s">
        <v>1094</v>
      </c>
      <c r="L185" t="s">
        <v>1331</v>
      </c>
      <c r="M185" s="9" t="s">
        <v>1332</v>
      </c>
      <c r="N185" s="2">
        <v>-15.3487701279</v>
      </c>
      <c r="O185" s="14">
        <v>-13.331926644099999</v>
      </c>
      <c r="P185" s="2" t="s">
        <v>5173</v>
      </c>
      <c r="Q185" s="2" t="s">
        <v>5174</v>
      </c>
      <c r="R185" s="2" t="s">
        <v>5175</v>
      </c>
      <c r="X185" t="s">
        <v>1618</v>
      </c>
      <c r="Y185" t="s">
        <v>1096</v>
      </c>
      <c r="Z185" t="s">
        <v>4094</v>
      </c>
      <c r="AA185" t="s">
        <v>4095</v>
      </c>
      <c r="AB185" s="2">
        <v>-11.005136975399999</v>
      </c>
      <c r="AC185" s="14">
        <v>-8.6477461937999998</v>
      </c>
      <c r="AD185" s="2" t="s">
        <v>6305</v>
      </c>
      <c r="AE185" s="2" t="s">
        <v>6306</v>
      </c>
      <c r="AF185" s="2" t="s">
        <v>6307</v>
      </c>
    </row>
    <row r="186" spans="1:32" x14ac:dyDescent="0.25">
      <c r="A186" t="s">
        <v>3218</v>
      </c>
      <c r="B186">
        <v>-0.203861609</v>
      </c>
      <c r="C186">
        <f t="shared" si="4"/>
        <v>0.86822350823443084</v>
      </c>
      <c r="D186">
        <v>5.6836301210000002</v>
      </c>
      <c r="E186">
        <v>40.219423059999997</v>
      </c>
      <c r="F186" s="10">
        <v>2.2699999999999999E-10</v>
      </c>
      <c r="G186" s="10">
        <v>1.8299999999999998E-8</v>
      </c>
      <c r="J186" t="s">
        <v>1476</v>
      </c>
      <c r="K186" t="s">
        <v>1094</v>
      </c>
      <c r="L186" t="s">
        <v>1371</v>
      </c>
      <c r="M186" t="s">
        <v>1372</v>
      </c>
      <c r="N186" s="2">
        <v>-15.2159085013</v>
      </c>
      <c r="O186" s="14">
        <v>-13.2015256161</v>
      </c>
      <c r="P186" s="2" t="s">
        <v>5044</v>
      </c>
      <c r="Q186" s="2" t="s">
        <v>5045</v>
      </c>
      <c r="R186" s="2" t="s">
        <v>5176</v>
      </c>
      <c r="X186" t="s">
        <v>1618</v>
      </c>
      <c r="Y186" t="s">
        <v>1096</v>
      </c>
      <c r="Z186" t="s">
        <v>4076</v>
      </c>
      <c r="AA186" t="s">
        <v>4077</v>
      </c>
      <c r="AB186" s="2">
        <v>-10.356347828000001</v>
      </c>
      <c r="AC186" s="14">
        <v>-8.0679035624999997</v>
      </c>
      <c r="AD186" s="2" t="s">
        <v>6308</v>
      </c>
      <c r="AE186" s="2" t="s">
        <v>6309</v>
      </c>
      <c r="AF186" s="2" t="s">
        <v>6310</v>
      </c>
    </row>
    <row r="187" spans="1:32" x14ac:dyDescent="0.25">
      <c r="A187" t="s">
        <v>697</v>
      </c>
      <c r="B187">
        <v>0.213689975</v>
      </c>
      <c r="C187">
        <f t="shared" si="4"/>
        <v>1.159650427021151</v>
      </c>
      <c r="D187">
        <v>5.7564483710000003</v>
      </c>
      <c r="E187">
        <v>40.155000889999997</v>
      </c>
      <c r="F187" s="10">
        <v>2.3500000000000002E-10</v>
      </c>
      <c r="G187" s="10">
        <v>1.8699999999999999E-8</v>
      </c>
      <c r="J187" t="s">
        <v>1476</v>
      </c>
      <c r="K187" t="s">
        <v>1094</v>
      </c>
      <c r="L187" t="s">
        <v>1407</v>
      </c>
      <c r="M187" t="s">
        <v>1408</v>
      </c>
      <c r="N187" s="2">
        <v>-15.0263243744</v>
      </c>
      <c r="O187" s="14">
        <v>-13.014388225099999</v>
      </c>
      <c r="P187" s="2" t="s">
        <v>5177</v>
      </c>
      <c r="Q187" s="2" t="s">
        <v>5178</v>
      </c>
      <c r="R187" s="2" t="s">
        <v>5179</v>
      </c>
      <c r="X187" t="s">
        <v>1618</v>
      </c>
      <c r="Y187" t="s">
        <v>1096</v>
      </c>
      <c r="Z187" t="s">
        <v>4072</v>
      </c>
      <c r="AA187" t="s">
        <v>4073</v>
      </c>
      <c r="AB187" s="2">
        <v>-7.8140082787000003</v>
      </c>
      <c r="AC187" s="14">
        <v>-5.8148872492999999</v>
      </c>
      <c r="AD187" s="2" t="s">
        <v>6311</v>
      </c>
      <c r="AE187" s="2" t="s">
        <v>6312</v>
      </c>
      <c r="AF187" s="2" t="s">
        <v>6313</v>
      </c>
    </row>
    <row r="188" spans="1:32" x14ac:dyDescent="0.25">
      <c r="A188" t="s">
        <v>2359</v>
      </c>
      <c r="B188">
        <v>-0.23052546600000001</v>
      </c>
      <c r="C188">
        <f t="shared" si="4"/>
        <v>0.85232439713728003</v>
      </c>
      <c r="D188">
        <v>7.2514230599999996</v>
      </c>
      <c r="E188">
        <v>40.155290000000001</v>
      </c>
      <c r="F188" s="10">
        <v>2.3500000000000002E-10</v>
      </c>
      <c r="G188" s="10">
        <v>1.8699999999999999E-8</v>
      </c>
      <c r="J188" t="s">
        <v>1476</v>
      </c>
      <c r="K188" t="s">
        <v>1094</v>
      </c>
      <c r="L188" t="s">
        <v>1383</v>
      </c>
      <c r="M188" t="s">
        <v>1384</v>
      </c>
      <c r="N188" s="2">
        <v>-14.698605220499999</v>
      </c>
      <c r="O188" s="14">
        <v>-12.6939276438</v>
      </c>
      <c r="P188" s="2" t="s">
        <v>5180</v>
      </c>
      <c r="Q188" s="2" t="s">
        <v>5181</v>
      </c>
      <c r="R188" s="2" t="s">
        <v>5182</v>
      </c>
      <c r="X188" t="s">
        <v>1618</v>
      </c>
      <c r="Y188" t="s">
        <v>1096</v>
      </c>
      <c r="Z188" t="s">
        <v>4074</v>
      </c>
      <c r="AA188" t="s">
        <v>4075</v>
      </c>
      <c r="AB188" s="2">
        <v>-7.1140739135000004</v>
      </c>
      <c r="AC188" s="14">
        <v>-5.1869555456000001</v>
      </c>
      <c r="AD188" s="2" t="s">
        <v>6314</v>
      </c>
      <c r="AE188" s="2" t="s">
        <v>6315</v>
      </c>
      <c r="AF188" s="2" t="s">
        <v>6316</v>
      </c>
    </row>
    <row r="189" spans="1:32" x14ac:dyDescent="0.25">
      <c r="A189" t="s">
        <v>833</v>
      </c>
      <c r="B189">
        <v>0.23043234100000001</v>
      </c>
      <c r="C189">
        <f t="shared" si="4"/>
        <v>1.1731864723227188</v>
      </c>
      <c r="D189">
        <v>4.5342576770000003</v>
      </c>
      <c r="E189">
        <v>40.09870411</v>
      </c>
      <c r="F189" s="10">
        <v>2.4099999999999999E-10</v>
      </c>
      <c r="G189" s="10">
        <v>1.92E-8</v>
      </c>
      <c r="J189" t="s">
        <v>1476</v>
      </c>
      <c r="K189" t="s">
        <v>1094</v>
      </c>
      <c r="L189" t="s">
        <v>1387</v>
      </c>
      <c r="M189" t="s">
        <v>1388</v>
      </c>
      <c r="N189" s="2">
        <v>-14.6131531895</v>
      </c>
      <c r="O189" s="14">
        <v>-12.6108684259</v>
      </c>
      <c r="P189" s="2" t="s">
        <v>5183</v>
      </c>
      <c r="Q189" s="2" t="s">
        <v>5184</v>
      </c>
      <c r="R189" s="2" t="s">
        <v>5185</v>
      </c>
      <c r="X189" t="s">
        <v>1618</v>
      </c>
      <c r="Y189" t="s">
        <v>1096</v>
      </c>
      <c r="Z189" t="s">
        <v>4084</v>
      </c>
      <c r="AA189" t="s">
        <v>4085</v>
      </c>
      <c r="AB189" s="2">
        <v>-6.1192927962999999</v>
      </c>
      <c r="AC189" s="14">
        <v>-4.3201186750999998</v>
      </c>
      <c r="AD189" s="2" t="s">
        <v>6317</v>
      </c>
      <c r="AE189" s="2" t="s">
        <v>6318</v>
      </c>
      <c r="AF189" s="2" t="s">
        <v>6319</v>
      </c>
    </row>
    <row r="190" spans="1:32" x14ac:dyDescent="0.25">
      <c r="A190" t="s">
        <v>3317</v>
      </c>
      <c r="B190">
        <v>0.26183391</v>
      </c>
      <c r="C190">
        <f t="shared" si="4"/>
        <v>1.1990018709763448</v>
      </c>
      <c r="D190">
        <v>7.1076162749999998</v>
      </c>
      <c r="E190">
        <v>40.071994660000001</v>
      </c>
      <c r="F190" s="10">
        <v>2.4499999999999998E-10</v>
      </c>
      <c r="G190" s="10">
        <v>1.9300000000000001E-8</v>
      </c>
      <c r="J190" t="s">
        <v>1476</v>
      </c>
      <c r="K190" t="s">
        <v>1094</v>
      </c>
      <c r="L190" t="s">
        <v>1379</v>
      </c>
      <c r="M190" t="s">
        <v>1380</v>
      </c>
      <c r="N190" s="2">
        <v>-14.5082250758</v>
      </c>
      <c r="O190" s="14">
        <v>-12.510686747199999</v>
      </c>
      <c r="P190" s="2" t="s">
        <v>5053</v>
      </c>
      <c r="Q190" s="2" t="s">
        <v>5054</v>
      </c>
      <c r="R190" s="2" t="s">
        <v>5186</v>
      </c>
      <c r="X190" t="s">
        <v>1618</v>
      </c>
      <c r="Y190" t="s">
        <v>1096</v>
      </c>
      <c r="Z190" t="s">
        <v>4082</v>
      </c>
      <c r="AA190" t="s">
        <v>4083</v>
      </c>
      <c r="AB190" s="2">
        <v>-6.0872680589000003</v>
      </c>
      <c r="AC190" s="14">
        <v>-4.2955179558000003</v>
      </c>
      <c r="AD190" s="2" t="s">
        <v>6320</v>
      </c>
      <c r="AE190" s="2" t="s">
        <v>6321</v>
      </c>
      <c r="AF190" s="2" t="s">
        <v>6322</v>
      </c>
    </row>
    <row r="191" spans="1:32" x14ac:dyDescent="0.25">
      <c r="A191" t="s">
        <v>237</v>
      </c>
      <c r="B191">
        <v>-0.20761367999999999</v>
      </c>
      <c r="C191">
        <f t="shared" si="4"/>
        <v>0.86596842057123491</v>
      </c>
      <c r="D191">
        <v>6.0436180159999999</v>
      </c>
      <c r="E191">
        <v>40.020235900000003</v>
      </c>
      <c r="F191" s="10">
        <v>2.5100000000000001E-10</v>
      </c>
      <c r="G191" s="10">
        <v>1.9799999999999999E-8</v>
      </c>
      <c r="J191" t="s">
        <v>1476</v>
      </c>
      <c r="K191" t="s">
        <v>1094</v>
      </c>
      <c r="L191" t="s">
        <v>1313</v>
      </c>
      <c r="M191" t="s">
        <v>1314</v>
      </c>
      <c r="N191" s="2">
        <v>-14.432361356099999</v>
      </c>
      <c r="O191" s="14">
        <v>-12.4371769329</v>
      </c>
      <c r="P191" s="2" t="s">
        <v>5187</v>
      </c>
      <c r="Q191" s="2" t="s">
        <v>5188</v>
      </c>
      <c r="R191" s="2" t="s">
        <v>5189</v>
      </c>
      <c r="X191" t="s">
        <v>1618</v>
      </c>
      <c r="Y191" t="s">
        <v>1096</v>
      </c>
      <c r="Z191" t="s">
        <v>6323</v>
      </c>
      <c r="AA191" t="s">
        <v>6324</v>
      </c>
      <c r="AB191" s="2">
        <v>-4.8890180899000004</v>
      </c>
      <c r="AC191" s="14">
        <v>-3.2578738457999998</v>
      </c>
      <c r="AD191" s="2" t="s">
        <v>6325</v>
      </c>
      <c r="AE191" s="2" t="s">
        <v>6326</v>
      </c>
      <c r="AF191" s="2" t="s">
        <v>6327</v>
      </c>
    </row>
    <row r="192" spans="1:32" x14ac:dyDescent="0.25">
      <c r="A192" t="s">
        <v>2531</v>
      </c>
      <c r="B192">
        <v>0.19096650700000001</v>
      </c>
      <c r="C192">
        <f t="shared" si="4"/>
        <v>1.1415282055814628</v>
      </c>
      <c r="D192">
        <v>6.8001378519999998</v>
      </c>
      <c r="E192">
        <v>39.884680660000001</v>
      </c>
      <c r="F192" s="10">
        <v>2.69E-10</v>
      </c>
      <c r="G192" s="10">
        <v>2.11E-8</v>
      </c>
      <c r="J192" t="s">
        <v>1476</v>
      </c>
      <c r="K192" t="s">
        <v>1094</v>
      </c>
      <c r="L192" t="s">
        <v>1389</v>
      </c>
      <c r="M192" t="s">
        <v>1390</v>
      </c>
      <c r="N192" s="2">
        <v>-14.119084883299999</v>
      </c>
      <c r="O192" s="14">
        <v>-12.126241675899999</v>
      </c>
      <c r="P192" s="2" t="s">
        <v>5190</v>
      </c>
      <c r="Q192" s="2" t="s">
        <v>5191</v>
      </c>
      <c r="R192" s="2" t="s">
        <v>5192</v>
      </c>
      <c r="X192" t="s">
        <v>1618</v>
      </c>
      <c r="Y192" t="s">
        <v>1096</v>
      </c>
      <c r="Z192" t="s">
        <v>4086</v>
      </c>
      <c r="AA192" t="s">
        <v>4087</v>
      </c>
      <c r="AB192" s="2">
        <v>-4.8077029904000002</v>
      </c>
      <c r="AC192" s="14">
        <v>-3.1922030157000001</v>
      </c>
      <c r="AD192" s="2" t="s">
        <v>6328</v>
      </c>
      <c r="AE192" s="2" t="s">
        <v>6329</v>
      </c>
      <c r="AF192" s="2" t="s">
        <v>6330</v>
      </c>
    </row>
    <row r="193" spans="1:32" x14ac:dyDescent="0.25">
      <c r="A193" t="s">
        <v>682</v>
      </c>
      <c r="B193">
        <v>0.190147862</v>
      </c>
      <c r="C193">
        <f t="shared" si="4"/>
        <v>1.1408806388797756</v>
      </c>
      <c r="D193">
        <v>5.5095805469999997</v>
      </c>
      <c r="E193">
        <v>39.873346550000001</v>
      </c>
      <c r="F193" s="10">
        <v>2.7099999999999999E-10</v>
      </c>
      <c r="G193" s="10">
        <v>2.11E-8</v>
      </c>
      <c r="J193" t="s">
        <v>1476</v>
      </c>
      <c r="K193" t="s">
        <v>1094</v>
      </c>
      <c r="L193" t="s">
        <v>1369</v>
      </c>
      <c r="M193" t="s">
        <v>1370</v>
      </c>
      <c r="N193" s="2">
        <v>-13.788891312900001</v>
      </c>
      <c r="O193" s="14">
        <v>-11.8006930106</v>
      </c>
      <c r="P193" s="2" t="s">
        <v>5193</v>
      </c>
      <c r="Q193" s="2" t="s">
        <v>5194</v>
      </c>
      <c r="R193" s="2" t="s">
        <v>5195</v>
      </c>
      <c r="X193" t="s">
        <v>1618</v>
      </c>
      <c r="Y193" t="s">
        <v>1096</v>
      </c>
      <c r="Z193" t="s">
        <v>4092</v>
      </c>
      <c r="AA193" t="s">
        <v>4093</v>
      </c>
      <c r="AB193" s="2">
        <v>-4.5566893848000003</v>
      </c>
      <c r="AC193" s="14">
        <v>-2.9790643965000001</v>
      </c>
      <c r="AD193" s="2" t="s">
        <v>6331</v>
      </c>
      <c r="AE193" s="2" t="s">
        <v>6332</v>
      </c>
      <c r="AF193" s="2" t="s">
        <v>5945</v>
      </c>
    </row>
    <row r="194" spans="1:32" x14ac:dyDescent="0.25">
      <c r="A194" t="s">
        <v>3281</v>
      </c>
      <c r="B194">
        <v>-0.19274227099999999</v>
      </c>
      <c r="C194">
        <f t="shared" si="4"/>
        <v>0.87494105402847344</v>
      </c>
      <c r="D194">
        <v>5.9499421650000004</v>
      </c>
      <c r="E194">
        <v>39.709665620000003</v>
      </c>
      <c r="F194" s="10">
        <v>2.9500000000000002E-10</v>
      </c>
      <c r="G194" s="10">
        <v>2.2799999999999999E-8</v>
      </c>
      <c r="J194" t="s">
        <v>1476</v>
      </c>
      <c r="K194" t="s">
        <v>1094</v>
      </c>
      <c r="L194" t="s">
        <v>1373</v>
      </c>
      <c r="M194" t="s">
        <v>1374</v>
      </c>
      <c r="N194" s="2">
        <v>-13.788891312900001</v>
      </c>
      <c r="O194" s="14">
        <v>-11.8006930106</v>
      </c>
      <c r="P194" s="2" t="s">
        <v>5196</v>
      </c>
      <c r="Q194" s="2" t="s">
        <v>5197</v>
      </c>
      <c r="R194" s="2" t="s">
        <v>5195</v>
      </c>
      <c r="X194" t="s">
        <v>1618</v>
      </c>
      <c r="Y194" t="s">
        <v>1096</v>
      </c>
      <c r="Z194" t="s">
        <v>4088</v>
      </c>
      <c r="AA194" t="s">
        <v>4089</v>
      </c>
      <c r="AB194" s="2">
        <v>-4.2642822412000001</v>
      </c>
      <c r="AC194" s="14">
        <v>-2.7342988872</v>
      </c>
      <c r="AD194" s="2" t="s">
        <v>6333</v>
      </c>
      <c r="AE194" s="2" t="s">
        <v>6334</v>
      </c>
      <c r="AF194" s="2" t="s">
        <v>6335</v>
      </c>
    </row>
    <row r="195" spans="1:32" x14ac:dyDescent="0.25">
      <c r="A195" t="s">
        <v>3491</v>
      </c>
      <c r="B195">
        <v>-0.27816234400000001</v>
      </c>
      <c r="C195">
        <f t="shared" si="4"/>
        <v>0.82464074797899378</v>
      </c>
      <c r="D195">
        <v>3.8538755450000002</v>
      </c>
      <c r="E195">
        <v>39.598139099999997</v>
      </c>
      <c r="F195" s="10">
        <v>3.1200000000000001E-10</v>
      </c>
      <c r="G195" s="10">
        <v>2.4E-8</v>
      </c>
      <c r="J195" t="s">
        <v>1476</v>
      </c>
      <c r="K195" t="s">
        <v>1094</v>
      </c>
      <c r="L195" t="s">
        <v>1321</v>
      </c>
      <c r="M195" t="s">
        <v>1322</v>
      </c>
      <c r="N195" s="2">
        <v>-13.5809038916</v>
      </c>
      <c r="O195" s="14">
        <v>-11.5950095441</v>
      </c>
      <c r="P195" s="2" t="s">
        <v>5198</v>
      </c>
      <c r="Q195" s="2" t="s">
        <v>5199</v>
      </c>
      <c r="R195" s="2" t="s">
        <v>5200</v>
      </c>
      <c r="X195" t="s">
        <v>1618</v>
      </c>
      <c r="Y195" t="s">
        <v>1096</v>
      </c>
      <c r="Z195" t="s">
        <v>4080</v>
      </c>
      <c r="AA195" t="s">
        <v>4081</v>
      </c>
      <c r="AB195" s="2">
        <v>-4.2448499209000001</v>
      </c>
      <c r="AC195" s="14">
        <v>-2.7164750669000002</v>
      </c>
      <c r="AD195" s="2" t="s">
        <v>6336</v>
      </c>
      <c r="AE195" s="2" t="s">
        <v>6337</v>
      </c>
      <c r="AF195" s="2" t="s">
        <v>6338</v>
      </c>
    </row>
    <row r="196" spans="1:32" x14ac:dyDescent="0.25">
      <c r="A196" t="s">
        <v>1020</v>
      </c>
      <c r="B196">
        <v>0.25636313900000002</v>
      </c>
      <c r="C196">
        <f t="shared" si="4"/>
        <v>1.1944638062590214</v>
      </c>
      <c r="D196">
        <v>5.7070555330000001</v>
      </c>
      <c r="E196">
        <v>39.538423309999999</v>
      </c>
      <c r="F196" s="10">
        <v>3.2200000000000003E-10</v>
      </c>
      <c r="G196" s="10">
        <v>2.4599999999999999E-8</v>
      </c>
      <c r="J196" t="s">
        <v>1476</v>
      </c>
      <c r="K196" t="s">
        <v>1094</v>
      </c>
      <c r="L196" t="s">
        <v>1329</v>
      </c>
      <c r="M196" t="s">
        <v>1330</v>
      </c>
      <c r="N196" s="2">
        <v>-13.4902394621</v>
      </c>
      <c r="O196" s="14">
        <v>-11.506636911499999</v>
      </c>
      <c r="P196" s="2" t="s">
        <v>5198</v>
      </c>
      <c r="Q196" s="2" t="s">
        <v>5199</v>
      </c>
      <c r="R196" s="2" t="s">
        <v>5201</v>
      </c>
    </row>
    <row r="197" spans="1:32" x14ac:dyDescent="0.25">
      <c r="A197" t="s">
        <v>2617</v>
      </c>
      <c r="B197">
        <v>0.31419129499999998</v>
      </c>
      <c r="C197">
        <f t="shared" si="4"/>
        <v>1.2433145159963856</v>
      </c>
      <c r="D197">
        <v>7.5973927440000004</v>
      </c>
      <c r="E197">
        <v>39.508921809999997</v>
      </c>
      <c r="F197" s="10">
        <v>3.2700000000000001E-10</v>
      </c>
      <c r="G197" s="10">
        <v>2.4699999999999999E-8</v>
      </c>
      <c r="J197" t="s">
        <v>1476</v>
      </c>
      <c r="K197" t="s">
        <v>1094</v>
      </c>
      <c r="L197" t="s">
        <v>1345</v>
      </c>
      <c r="M197" s="6" t="s">
        <v>1346</v>
      </c>
      <c r="N197" s="2">
        <v>-13.4827906524</v>
      </c>
      <c r="O197" s="14">
        <v>-11.501467868100001</v>
      </c>
      <c r="P197" s="2" t="s">
        <v>5202</v>
      </c>
      <c r="Q197" s="2" t="s">
        <v>5203</v>
      </c>
      <c r="R197" s="2" t="s">
        <v>5204</v>
      </c>
    </row>
    <row r="198" spans="1:32" x14ac:dyDescent="0.25">
      <c r="A198" t="s">
        <v>1059</v>
      </c>
      <c r="B198">
        <v>0.227914491</v>
      </c>
      <c r="C198">
        <f t="shared" si="4"/>
        <v>1.171140765271105</v>
      </c>
      <c r="D198">
        <v>5.4636939890000003</v>
      </c>
      <c r="E198">
        <v>39.509750869999998</v>
      </c>
      <c r="F198" s="10">
        <v>3.2600000000000001E-10</v>
      </c>
      <c r="G198" s="10">
        <v>2.4699999999999999E-8</v>
      </c>
      <c r="J198" t="s">
        <v>1476</v>
      </c>
      <c r="K198" t="s">
        <v>1094</v>
      </c>
      <c r="L198" t="s">
        <v>1381</v>
      </c>
      <c r="M198" t="s">
        <v>1382</v>
      </c>
      <c r="N198" s="2">
        <v>-13.202746167700001</v>
      </c>
      <c r="O198" s="14">
        <v>-11.223691244799999</v>
      </c>
      <c r="P198" s="2" t="s">
        <v>5205</v>
      </c>
      <c r="Q198" s="2" t="s">
        <v>5206</v>
      </c>
      <c r="R198" s="2" t="s">
        <v>5207</v>
      </c>
    </row>
    <row r="199" spans="1:32" x14ac:dyDescent="0.25">
      <c r="A199" t="s">
        <v>1065</v>
      </c>
      <c r="B199">
        <v>0.209950679</v>
      </c>
      <c r="C199">
        <f t="shared" si="4"/>
        <v>1.1566486412152848</v>
      </c>
      <c r="D199">
        <v>6.531902745</v>
      </c>
      <c r="E199">
        <v>39.495261509999999</v>
      </c>
      <c r="F199" s="10">
        <v>3.29E-10</v>
      </c>
      <c r="G199" s="10">
        <v>2.48E-8</v>
      </c>
      <c r="J199" t="s">
        <v>1476</v>
      </c>
      <c r="K199" t="s">
        <v>1094</v>
      </c>
      <c r="L199" t="s">
        <v>1377</v>
      </c>
      <c r="M199" t="s">
        <v>1378</v>
      </c>
      <c r="N199" s="2">
        <v>-13.020479503700001</v>
      </c>
      <c r="O199" s="14">
        <v>-11.0436806611</v>
      </c>
      <c r="P199" s="2" t="s">
        <v>5208</v>
      </c>
      <c r="Q199" s="2" t="s">
        <v>5209</v>
      </c>
      <c r="R199" s="2" t="s">
        <v>5210</v>
      </c>
    </row>
    <row r="200" spans="1:32" x14ac:dyDescent="0.25">
      <c r="A200" t="s">
        <v>1022</v>
      </c>
      <c r="B200">
        <v>0.27591515</v>
      </c>
      <c r="C200">
        <f t="shared" si="4"/>
        <v>1.2107618726667462</v>
      </c>
      <c r="D200">
        <v>4.2468105930000002</v>
      </c>
      <c r="E200">
        <v>39.285344600000002</v>
      </c>
      <c r="F200" s="10">
        <v>3.6599999999999998E-10</v>
      </c>
      <c r="G200" s="10">
        <v>2.7400000000000001E-8</v>
      </c>
      <c r="J200" t="s">
        <v>1476</v>
      </c>
      <c r="K200" t="s">
        <v>1094</v>
      </c>
      <c r="L200" t="s">
        <v>1401</v>
      </c>
      <c r="M200" t="s">
        <v>1402</v>
      </c>
      <c r="N200" s="2">
        <v>-12.7229583888</v>
      </c>
      <c r="O200" s="14">
        <v>-10.7572674275</v>
      </c>
      <c r="P200" s="2" t="s">
        <v>5211</v>
      </c>
      <c r="Q200" s="2" t="s">
        <v>5212</v>
      </c>
      <c r="R200" s="2" t="s">
        <v>5213</v>
      </c>
    </row>
    <row r="201" spans="1:32" x14ac:dyDescent="0.25">
      <c r="A201" t="s">
        <v>2767</v>
      </c>
      <c r="B201">
        <v>-0.208361623</v>
      </c>
      <c r="C201">
        <f t="shared" ref="C201:C264" si="5">2^B201</f>
        <v>0.86551958895034675</v>
      </c>
      <c r="D201">
        <v>6.3246084869999999</v>
      </c>
      <c r="E201">
        <v>39.267185429999998</v>
      </c>
      <c r="F201" s="10">
        <v>3.7000000000000001E-10</v>
      </c>
      <c r="G201" s="10">
        <v>2.7599999999999999E-8</v>
      </c>
      <c r="J201" t="s">
        <v>1476</v>
      </c>
      <c r="K201" t="s">
        <v>1094</v>
      </c>
      <c r="L201" t="s">
        <v>1419</v>
      </c>
      <c r="M201" t="s">
        <v>1420</v>
      </c>
      <c r="N201" s="2">
        <v>-12.5292143743</v>
      </c>
      <c r="O201" s="14">
        <v>-10.5657112991</v>
      </c>
      <c r="P201" s="2" t="s">
        <v>5214</v>
      </c>
      <c r="Q201" s="2" t="s">
        <v>5215</v>
      </c>
      <c r="R201" s="2" t="s">
        <v>5216</v>
      </c>
    </row>
    <row r="202" spans="1:32" x14ac:dyDescent="0.25">
      <c r="A202" t="s">
        <v>862</v>
      </c>
      <c r="B202">
        <v>0.25496213000000001</v>
      </c>
      <c r="C202">
        <f t="shared" si="5"/>
        <v>1.193304418995675</v>
      </c>
      <c r="D202">
        <v>7.1489377730000001</v>
      </c>
      <c r="E202">
        <v>39.235140450000003</v>
      </c>
      <c r="F202" s="10">
        <v>3.7599999999999999E-10</v>
      </c>
      <c r="G202" s="10">
        <v>2.7899999999999998E-8</v>
      </c>
      <c r="J202" t="s">
        <v>1476</v>
      </c>
      <c r="K202" t="s">
        <v>1094</v>
      </c>
      <c r="L202" t="s">
        <v>1403</v>
      </c>
      <c r="M202" t="s">
        <v>1404</v>
      </c>
      <c r="N202" s="2">
        <v>-12.405226585299999</v>
      </c>
      <c r="O202" s="14">
        <v>-10.448221803099999</v>
      </c>
      <c r="P202" s="2" t="s">
        <v>5217</v>
      </c>
      <c r="Q202" s="2" t="s">
        <v>5218</v>
      </c>
      <c r="R202" s="2" t="s">
        <v>5219</v>
      </c>
    </row>
    <row r="203" spans="1:32" x14ac:dyDescent="0.25">
      <c r="A203" t="s">
        <v>2401</v>
      </c>
      <c r="B203">
        <v>0.21746199899999999</v>
      </c>
      <c r="C203">
        <f t="shared" si="5"/>
        <v>1.1626863788090207</v>
      </c>
      <c r="D203">
        <v>5.1818986130000004</v>
      </c>
      <c r="E203">
        <v>39.134328570000001</v>
      </c>
      <c r="F203" s="10">
        <v>3.9599999999999998E-10</v>
      </c>
      <c r="G203" s="10">
        <v>2.9099999999999999E-8</v>
      </c>
      <c r="J203" t="s">
        <v>1476</v>
      </c>
      <c r="K203" t="s">
        <v>1094</v>
      </c>
      <c r="L203" t="s">
        <v>1415</v>
      </c>
      <c r="M203" t="s">
        <v>1416</v>
      </c>
      <c r="N203" s="2">
        <v>-12.277694282200001</v>
      </c>
      <c r="O203" s="14">
        <v>-10.3228341685</v>
      </c>
      <c r="P203" s="2" t="s">
        <v>5220</v>
      </c>
      <c r="Q203" s="2" t="s">
        <v>5221</v>
      </c>
      <c r="R203" s="2" t="s">
        <v>5222</v>
      </c>
    </row>
    <row r="204" spans="1:32" x14ac:dyDescent="0.25">
      <c r="A204" t="s">
        <v>1000</v>
      </c>
      <c r="B204">
        <v>0.15003129600000001</v>
      </c>
      <c r="C204">
        <f t="shared" si="5"/>
        <v>1.1095935419245073</v>
      </c>
      <c r="D204">
        <v>7.7166978200000003</v>
      </c>
      <c r="E204">
        <v>39.119734710000003</v>
      </c>
      <c r="F204" s="10">
        <v>3.9900000000000002E-10</v>
      </c>
      <c r="G204" s="10">
        <v>2.9099999999999999E-8</v>
      </c>
      <c r="J204" t="s">
        <v>1476</v>
      </c>
      <c r="K204" t="s">
        <v>1195</v>
      </c>
      <c r="L204" t="s">
        <v>1423</v>
      </c>
      <c r="M204" t="s">
        <v>1424</v>
      </c>
      <c r="N204" s="2">
        <v>-11.6285983377</v>
      </c>
      <c r="O204" s="14">
        <v>-9.6822125315999994</v>
      </c>
      <c r="P204" s="2" t="s">
        <v>5223</v>
      </c>
      <c r="Q204" s="2" t="s">
        <v>5224</v>
      </c>
      <c r="R204" s="2" t="s">
        <v>5225</v>
      </c>
    </row>
    <row r="205" spans="1:32" x14ac:dyDescent="0.25">
      <c r="A205" t="s">
        <v>3363</v>
      </c>
      <c r="B205">
        <v>-0.21201176299999999</v>
      </c>
      <c r="C205">
        <f t="shared" si="5"/>
        <v>0.8633325193724054</v>
      </c>
      <c r="D205">
        <v>6.0917306719999997</v>
      </c>
      <c r="E205">
        <v>39.118297490000003</v>
      </c>
      <c r="F205" s="10">
        <v>3.9900000000000002E-10</v>
      </c>
      <c r="G205" s="10">
        <v>2.9099999999999999E-8</v>
      </c>
      <c r="J205" t="s">
        <v>1476</v>
      </c>
      <c r="K205" t="s">
        <v>1094</v>
      </c>
      <c r="L205" t="s">
        <v>1405</v>
      </c>
      <c r="M205" t="s">
        <v>1406</v>
      </c>
      <c r="N205" s="2">
        <v>-10.6135934934</v>
      </c>
      <c r="O205" s="14">
        <v>-8.6816511151999993</v>
      </c>
      <c r="P205" s="2" t="s">
        <v>5226</v>
      </c>
      <c r="Q205" s="2" t="s">
        <v>5227</v>
      </c>
      <c r="R205" s="2" t="s">
        <v>5228</v>
      </c>
    </row>
    <row r="206" spans="1:32" x14ac:dyDescent="0.25">
      <c r="A206" t="s">
        <v>695</v>
      </c>
      <c r="B206">
        <v>0.23427843600000001</v>
      </c>
      <c r="C206">
        <f t="shared" si="5"/>
        <v>1.1763182544298367</v>
      </c>
      <c r="D206">
        <v>4.7616318209999999</v>
      </c>
      <c r="E206">
        <v>39.043520999999998</v>
      </c>
      <c r="F206" s="10">
        <v>4.1400000000000002E-10</v>
      </c>
      <c r="G206" s="10">
        <v>3.0099999999999998E-8</v>
      </c>
      <c r="J206" t="s">
        <v>1476</v>
      </c>
      <c r="K206" t="s">
        <v>1094</v>
      </c>
      <c r="L206" t="s">
        <v>1431</v>
      </c>
      <c r="M206" t="s">
        <v>1432</v>
      </c>
      <c r="N206" s="2">
        <v>-10.551220707200001</v>
      </c>
      <c r="O206" s="14">
        <v>-8.6213030155000006</v>
      </c>
      <c r="P206" s="2" t="s">
        <v>5229</v>
      </c>
      <c r="Q206" s="2" t="s">
        <v>5230</v>
      </c>
      <c r="R206" s="2" t="s">
        <v>5231</v>
      </c>
    </row>
    <row r="207" spans="1:32" x14ac:dyDescent="0.25">
      <c r="A207" t="s">
        <v>2275</v>
      </c>
      <c r="B207">
        <v>0.16469666799999999</v>
      </c>
      <c r="C207">
        <f t="shared" si="5"/>
        <v>1.1209303734689711</v>
      </c>
      <c r="D207">
        <v>6.1980195719999998</v>
      </c>
      <c r="E207">
        <v>39.009887659999997</v>
      </c>
      <c r="F207" s="10">
        <v>4.2199999999999999E-10</v>
      </c>
      <c r="G207" s="10">
        <v>3.0500000000000002E-8</v>
      </c>
      <c r="J207" t="s">
        <v>1476</v>
      </c>
      <c r="K207" t="s">
        <v>1094</v>
      </c>
      <c r="L207" t="s">
        <v>1409</v>
      </c>
      <c r="M207" t="s">
        <v>1410</v>
      </c>
      <c r="N207" s="2">
        <v>-10.435937231700001</v>
      </c>
      <c r="O207" s="14">
        <v>-8.5080348312999998</v>
      </c>
      <c r="P207" s="2" t="s">
        <v>5226</v>
      </c>
      <c r="Q207" s="2" t="s">
        <v>5227</v>
      </c>
      <c r="R207" s="2" t="s">
        <v>5232</v>
      </c>
    </row>
    <row r="208" spans="1:32" x14ac:dyDescent="0.25">
      <c r="A208" t="s">
        <v>864</v>
      </c>
      <c r="B208">
        <v>0.25328447300000001</v>
      </c>
      <c r="C208">
        <f t="shared" si="5"/>
        <v>1.191917575687979</v>
      </c>
      <c r="D208">
        <v>4.6844469210000002</v>
      </c>
      <c r="E208">
        <v>38.98818988</v>
      </c>
      <c r="F208" s="10">
        <v>4.2599999999999998E-10</v>
      </c>
      <c r="G208" s="10">
        <v>3.0699999999999997E-8</v>
      </c>
      <c r="J208" t="s">
        <v>1476</v>
      </c>
      <c r="K208" t="s">
        <v>1086</v>
      </c>
      <c r="L208" t="s">
        <v>1358</v>
      </c>
      <c r="M208" t="s">
        <v>1359</v>
      </c>
      <c r="N208" s="2">
        <v>-9.7492466870999994</v>
      </c>
      <c r="O208" s="14">
        <v>-7.8253470290999996</v>
      </c>
      <c r="P208" s="2" t="s">
        <v>5233</v>
      </c>
      <c r="Q208" s="2" t="s">
        <v>5234</v>
      </c>
      <c r="R208" s="2" t="s">
        <v>5235</v>
      </c>
    </row>
    <row r="209" spans="1:18" x14ac:dyDescent="0.25">
      <c r="A209" t="s">
        <v>3688</v>
      </c>
      <c r="B209">
        <v>0.31095258799999997</v>
      </c>
      <c r="C209">
        <f t="shared" si="5"/>
        <v>1.2405265290091938</v>
      </c>
      <c r="D209">
        <v>4.9637064830000002</v>
      </c>
      <c r="E209">
        <v>38.9475658</v>
      </c>
      <c r="F209" s="10">
        <v>4.35E-10</v>
      </c>
      <c r="G209" s="10">
        <v>3.1200000000000001E-8</v>
      </c>
      <c r="J209" t="s">
        <v>1476</v>
      </c>
      <c r="K209" t="s">
        <v>1094</v>
      </c>
      <c r="L209" t="s">
        <v>1399</v>
      </c>
      <c r="M209" t="s">
        <v>1400</v>
      </c>
      <c r="N209" s="2">
        <v>-9.7462377797999995</v>
      </c>
      <c r="O209" s="14">
        <v>-7.8243257430000002</v>
      </c>
      <c r="P209" s="2" t="s">
        <v>5236</v>
      </c>
      <c r="Q209" s="2" t="s">
        <v>5237</v>
      </c>
      <c r="R209" s="2" t="s">
        <v>5238</v>
      </c>
    </row>
    <row r="210" spans="1:18" x14ac:dyDescent="0.25">
      <c r="A210" t="s">
        <v>2277</v>
      </c>
      <c r="B210">
        <v>0.25462313199999997</v>
      </c>
      <c r="C210">
        <f t="shared" si="5"/>
        <v>1.193024054624394</v>
      </c>
      <c r="D210">
        <v>6.4747930809999996</v>
      </c>
      <c r="E210">
        <v>38.924988669999998</v>
      </c>
      <c r="F210" s="10">
        <v>4.3999999999999998E-10</v>
      </c>
      <c r="G210" s="10">
        <v>3.1400000000000003E-8</v>
      </c>
      <c r="J210" t="s">
        <v>1476</v>
      </c>
      <c r="K210" t="s">
        <v>1094</v>
      </c>
      <c r="L210" t="s">
        <v>1457</v>
      </c>
      <c r="M210" t="s">
        <v>1458</v>
      </c>
      <c r="N210" s="2">
        <v>-9.7170631264999994</v>
      </c>
      <c r="O210" s="14">
        <v>-7.7971296557000001</v>
      </c>
      <c r="P210" s="2" t="s">
        <v>5239</v>
      </c>
      <c r="Q210" s="2" t="s">
        <v>5240</v>
      </c>
      <c r="R210" s="2" t="s">
        <v>5241</v>
      </c>
    </row>
    <row r="211" spans="1:18" x14ac:dyDescent="0.25">
      <c r="A211" t="s">
        <v>548</v>
      </c>
      <c r="B211">
        <v>0.203731832</v>
      </c>
      <c r="C211">
        <f t="shared" si="5"/>
        <v>1.1516735494959105</v>
      </c>
      <c r="D211">
        <v>5.4710294340000001</v>
      </c>
      <c r="E211">
        <v>38.88455287</v>
      </c>
      <c r="F211" s="10">
        <v>4.5E-10</v>
      </c>
      <c r="G211" s="10">
        <v>3.1900000000000001E-8</v>
      </c>
      <c r="J211" t="s">
        <v>1476</v>
      </c>
      <c r="K211" t="s">
        <v>1094</v>
      </c>
      <c r="L211" t="s">
        <v>1429</v>
      </c>
      <c r="M211" t="s">
        <v>1430</v>
      </c>
      <c r="N211" s="2">
        <v>-9.4795359921000006</v>
      </c>
      <c r="O211" s="14">
        <v>-7.5635328150000003</v>
      </c>
      <c r="P211" s="2" t="s">
        <v>5242</v>
      </c>
      <c r="Q211" s="2" t="s">
        <v>5243</v>
      </c>
      <c r="R211" s="2" t="s">
        <v>5244</v>
      </c>
    </row>
    <row r="212" spans="1:18" x14ac:dyDescent="0.25">
      <c r="A212" t="s">
        <v>2290</v>
      </c>
      <c r="B212">
        <v>0.45243400900000003</v>
      </c>
      <c r="C212">
        <f t="shared" si="5"/>
        <v>1.3683468846779734</v>
      </c>
      <c r="D212">
        <v>3.9903785799999998</v>
      </c>
      <c r="E212">
        <v>38.851332370000002</v>
      </c>
      <c r="F212" s="10">
        <v>4.5700000000000002E-10</v>
      </c>
      <c r="G212" s="10">
        <v>3.2100000000000003E-8</v>
      </c>
      <c r="J212" t="s">
        <v>1476</v>
      </c>
      <c r="K212" t="s">
        <v>1094</v>
      </c>
      <c r="L212" t="s">
        <v>1439</v>
      </c>
      <c r="M212" t="s">
        <v>1440</v>
      </c>
      <c r="N212" s="2">
        <v>-8.2680036146999996</v>
      </c>
      <c r="O212" s="14">
        <v>-6.3635823101</v>
      </c>
      <c r="P212" s="2" t="s">
        <v>5245</v>
      </c>
      <c r="Q212" s="2" t="s">
        <v>5246</v>
      </c>
      <c r="R212" s="2" t="s">
        <v>5247</v>
      </c>
    </row>
    <row r="213" spans="1:18" x14ac:dyDescent="0.25">
      <c r="A213" t="s">
        <v>193</v>
      </c>
      <c r="B213">
        <v>-0.2056347</v>
      </c>
      <c r="C213">
        <f t="shared" si="5"/>
        <v>0.86715710567755466</v>
      </c>
      <c r="D213">
        <v>6.804943754</v>
      </c>
      <c r="E213">
        <v>38.85875077</v>
      </c>
      <c r="F213" s="10">
        <v>4.5599999999999998E-10</v>
      </c>
      <c r="G213" s="10">
        <v>3.2100000000000003E-8</v>
      </c>
      <c r="J213" t="s">
        <v>1476</v>
      </c>
      <c r="K213" t="s">
        <v>1094</v>
      </c>
      <c r="L213" t="s">
        <v>1447</v>
      </c>
      <c r="M213" t="s">
        <v>1448</v>
      </c>
      <c r="N213" s="2">
        <v>-8.2110745274999992</v>
      </c>
      <c r="O213" s="14">
        <v>-6.3085538581999998</v>
      </c>
      <c r="P213" s="2" t="s">
        <v>5248</v>
      </c>
      <c r="Q213" s="2" t="s">
        <v>5249</v>
      </c>
      <c r="R213" s="2" t="s">
        <v>5250</v>
      </c>
    </row>
    <row r="214" spans="1:18" x14ac:dyDescent="0.25">
      <c r="A214" t="s">
        <v>2683</v>
      </c>
      <c r="B214">
        <v>0.37682407099999998</v>
      </c>
      <c r="C214">
        <f t="shared" si="5"/>
        <v>1.29848025030294</v>
      </c>
      <c r="D214">
        <v>5.500938294</v>
      </c>
      <c r="E214">
        <v>38.820314680000003</v>
      </c>
      <c r="F214" s="10">
        <v>4.65E-10</v>
      </c>
      <c r="G214" s="10">
        <v>3.2299999999999998E-8</v>
      </c>
      <c r="J214" t="s">
        <v>1476</v>
      </c>
      <c r="K214" t="s">
        <v>1096</v>
      </c>
      <c r="L214" t="s">
        <v>1459</v>
      </c>
      <c r="M214" t="s">
        <v>1460</v>
      </c>
      <c r="N214" s="2">
        <v>-8.1810442237000007</v>
      </c>
      <c r="O214" s="14">
        <v>-6.2823000520000001</v>
      </c>
      <c r="P214" s="2" t="s">
        <v>5251</v>
      </c>
      <c r="Q214" s="2" t="s">
        <v>5252</v>
      </c>
      <c r="R214" s="2" t="s">
        <v>5253</v>
      </c>
    </row>
    <row r="215" spans="1:18" x14ac:dyDescent="0.25">
      <c r="A215" t="s">
        <v>2663</v>
      </c>
      <c r="B215">
        <v>0.27035150299999999</v>
      </c>
      <c r="C215">
        <f t="shared" si="5"/>
        <v>1.2061016504977604</v>
      </c>
      <c r="D215">
        <v>7.2799668280000001</v>
      </c>
      <c r="E215">
        <v>38.827584799999997</v>
      </c>
      <c r="F215" s="10">
        <v>4.63E-10</v>
      </c>
      <c r="G215" s="10">
        <v>3.2299999999999998E-8</v>
      </c>
      <c r="J215" t="s">
        <v>1476</v>
      </c>
      <c r="K215" t="s">
        <v>1094</v>
      </c>
      <c r="L215" t="s">
        <v>1437</v>
      </c>
      <c r="M215" t="s">
        <v>1438</v>
      </c>
      <c r="N215" s="2">
        <v>-7.8484526757999999</v>
      </c>
      <c r="O215" s="14">
        <v>-5.9515845090999999</v>
      </c>
      <c r="P215" s="2" t="s">
        <v>5254</v>
      </c>
      <c r="Q215" s="2" t="s">
        <v>5255</v>
      </c>
      <c r="R215" s="2" t="s">
        <v>5256</v>
      </c>
    </row>
    <row r="216" spans="1:18" x14ac:dyDescent="0.25">
      <c r="A216" t="s">
        <v>881</v>
      </c>
      <c r="B216">
        <v>0.214981757</v>
      </c>
      <c r="C216">
        <f t="shared" si="5"/>
        <v>1.1606892372780031</v>
      </c>
      <c r="D216">
        <v>7.2040208569999997</v>
      </c>
      <c r="E216">
        <v>38.667068550000003</v>
      </c>
      <c r="F216" s="10">
        <v>5.0300000000000002E-10</v>
      </c>
      <c r="G216" s="10">
        <v>3.4800000000000001E-8</v>
      </c>
      <c r="J216" t="s">
        <v>1476</v>
      </c>
      <c r="K216" t="s">
        <v>1094</v>
      </c>
      <c r="L216" t="s">
        <v>1417</v>
      </c>
      <c r="M216" t="s">
        <v>1418</v>
      </c>
      <c r="N216" s="2">
        <v>-7.8012411529000003</v>
      </c>
      <c r="O216" s="14">
        <v>-5.9062409224000003</v>
      </c>
      <c r="P216" s="2" t="s">
        <v>5257</v>
      </c>
      <c r="Q216" s="2" t="s">
        <v>5258</v>
      </c>
      <c r="R216" s="2" t="s">
        <v>5259</v>
      </c>
    </row>
    <row r="217" spans="1:18" x14ac:dyDescent="0.25">
      <c r="A217" t="s">
        <v>2731</v>
      </c>
      <c r="B217">
        <v>-0.25109498600000002</v>
      </c>
      <c r="C217">
        <f t="shared" si="5"/>
        <v>0.840258428403724</v>
      </c>
      <c r="D217">
        <v>6.1585838839999996</v>
      </c>
      <c r="E217">
        <v>38.45006643</v>
      </c>
      <c r="F217" s="10">
        <v>5.6200000000000002E-10</v>
      </c>
      <c r="G217" s="10">
        <v>3.8700000000000002E-8</v>
      </c>
      <c r="J217" t="s">
        <v>1476</v>
      </c>
      <c r="K217" t="s">
        <v>1096</v>
      </c>
      <c r="L217" t="s">
        <v>1471</v>
      </c>
      <c r="M217" t="s">
        <v>1472</v>
      </c>
      <c r="N217" s="2">
        <v>-7.7955129388</v>
      </c>
      <c r="O217" s="14">
        <v>-5.9023726445999998</v>
      </c>
      <c r="P217" s="2" t="s">
        <v>5260</v>
      </c>
      <c r="Q217" s="2" t="s">
        <v>5261</v>
      </c>
      <c r="R217" s="2" t="s">
        <v>5262</v>
      </c>
    </row>
    <row r="218" spans="1:18" x14ac:dyDescent="0.25">
      <c r="A218" t="s">
        <v>4171</v>
      </c>
      <c r="B218">
        <v>0.92335724900000005</v>
      </c>
      <c r="C218">
        <f t="shared" si="5"/>
        <v>1.8965235009043717</v>
      </c>
      <c r="D218">
        <v>0.65458060500000004</v>
      </c>
      <c r="E218">
        <v>38.347701379999997</v>
      </c>
      <c r="F218" s="10">
        <v>5.9200000000000002E-10</v>
      </c>
      <c r="G218" s="10">
        <v>4.06E-8</v>
      </c>
      <c r="J218" t="s">
        <v>1476</v>
      </c>
      <c r="K218" t="s">
        <v>1096</v>
      </c>
      <c r="L218" t="s">
        <v>1467</v>
      </c>
      <c r="M218" t="s">
        <v>1468</v>
      </c>
      <c r="N218" s="2">
        <v>-7.6282124974999999</v>
      </c>
      <c r="O218" s="14">
        <v>-5.7442542468999997</v>
      </c>
      <c r="P218" s="2" t="s">
        <v>5260</v>
      </c>
      <c r="Q218" s="2" t="s">
        <v>5261</v>
      </c>
      <c r="R218" s="2" t="s">
        <v>5263</v>
      </c>
    </row>
    <row r="219" spans="1:18" x14ac:dyDescent="0.25">
      <c r="A219" t="s">
        <v>2593</v>
      </c>
      <c r="B219">
        <v>0.20976602699999999</v>
      </c>
      <c r="C219">
        <f t="shared" si="5"/>
        <v>1.1565006100573278</v>
      </c>
      <c r="D219">
        <v>6.2038637889999997</v>
      </c>
      <c r="E219">
        <v>38.273933239999998</v>
      </c>
      <c r="F219" s="10">
        <v>6.1500000000000005E-10</v>
      </c>
      <c r="G219" s="10">
        <v>4.1899999999999998E-8</v>
      </c>
      <c r="J219" t="s">
        <v>1476</v>
      </c>
      <c r="K219" t="s">
        <v>1094</v>
      </c>
      <c r="L219" t="s">
        <v>1441</v>
      </c>
      <c r="M219" t="s">
        <v>1442</v>
      </c>
      <c r="N219" s="2">
        <v>-7.3896829764999996</v>
      </c>
      <c r="O219" s="14">
        <v>-5.5111421908000002</v>
      </c>
      <c r="P219" s="2" t="s">
        <v>5264</v>
      </c>
      <c r="Q219" s="2" t="s">
        <v>5265</v>
      </c>
      <c r="R219" s="2" t="s">
        <v>5266</v>
      </c>
    </row>
    <row r="220" spans="1:18" x14ac:dyDescent="0.25">
      <c r="A220" t="s">
        <v>3925</v>
      </c>
      <c r="B220">
        <v>0.65221944600000004</v>
      </c>
      <c r="C220">
        <f t="shared" si="5"/>
        <v>1.5715840662556015</v>
      </c>
      <c r="D220">
        <v>2.1255217389999999</v>
      </c>
      <c r="E220">
        <v>38.256310820000003</v>
      </c>
      <c r="F220" s="10">
        <v>6.2000000000000003E-10</v>
      </c>
      <c r="G220" s="10">
        <v>4.21E-8</v>
      </c>
      <c r="J220" t="s">
        <v>1476</v>
      </c>
      <c r="K220" t="s">
        <v>1094</v>
      </c>
      <c r="L220" t="s">
        <v>1435</v>
      </c>
      <c r="M220" t="s">
        <v>1436</v>
      </c>
      <c r="N220" s="2">
        <v>-7.3307109881999999</v>
      </c>
      <c r="O220" s="14">
        <v>-5.4575209209000004</v>
      </c>
      <c r="P220" s="2" t="s">
        <v>5267</v>
      </c>
      <c r="Q220" s="2" t="s">
        <v>5268</v>
      </c>
      <c r="R220" s="2" t="s">
        <v>5269</v>
      </c>
    </row>
    <row r="221" spans="1:18" x14ac:dyDescent="0.25">
      <c r="A221" t="s">
        <v>3319</v>
      </c>
      <c r="B221">
        <v>0.26027920199999999</v>
      </c>
      <c r="C221">
        <f t="shared" si="5"/>
        <v>1.1977104727985066</v>
      </c>
      <c r="D221">
        <v>4.9953922080000002</v>
      </c>
      <c r="E221">
        <v>38.184054789999998</v>
      </c>
      <c r="F221" s="10">
        <v>6.4400000000000005E-10</v>
      </c>
      <c r="G221" s="10">
        <v>4.3499999999999999E-8</v>
      </c>
      <c r="J221" t="s">
        <v>1476</v>
      </c>
      <c r="K221" t="s">
        <v>1094</v>
      </c>
      <c r="L221" t="s">
        <v>1385</v>
      </c>
      <c r="M221" t="s">
        <v>1386</v>
      </c>
      <c r="N221" s="2">
        <v>-7.2061436681000002</v>
      </c>
      <c r="O221" s="14">
        <v>-5.3364844697000002</v>
      </c>
      <c r="P221" s="2" t="s">
        <v>5270</v>
      </c>
      <c r="Q221" s="2" t="s">
        <v>5271</v>
      </c>
      <c r="R221" s="2" t="s">
        <v>5272</v>
      </c>
    </row>
    <row r="222" spans="1:18" x14ac:dyDescent="0.25">
      <c r="A222" t="s">
        <v>1054</v>
      </c>
      <c r="B222">
        <v>0.17124630299999999</v>
      </c>
      <c r="C222">
        <f t="shared" si="5"/>
        <v>1.1260308104707091</v>
      </c>
      <c r="D222">
        <v>7.1174795309999999</v>
      </c>
      <c r="E222">
        <v>38.092230399999998</v>
      </c>
      <c r="F222" s="10">
        <v>6.7500000000000005E-10</v>
      </c>
      <c r="G222" s="10">
        <v>4.5400000000000003E-8</v>
      </c>
      <c r="J222" t="s">
        <v>1476</v>
      </c>
      <c r="K222" t="s">
        <v>1094</v>
      </c>
      <c r="L222" t="s">
        <v>1443</v>
      </c>
      <c r="M222" t="s">
        <v>1444</v>
      </c>
      <c r="N222" s="2">
        <v>-7.0553691694999996</v>
      </c>
      <c r="O222" s="14">
        <v>-5.1892123650000004</v>
      </c>
      <c r="P222" s="2" t="s">
        <v>5273</v>
      </c>
      <c r="Q222" s="2" t="s">
        <v>5274</v>
      </c>
      <c r="R222" s="2" t="s">
        <v>5275</v>
      </c>
    </row>
    <row r="223" spans="1:18" x14ac:dyDescent="0.25">
      <c r="A223" t="s">
        <v>2722</v>
      </c>
      <c r="B223">
        <v>0.22720657399999999</v>
      </c>
      <c r="C223">
        <f t="shared" si="5"/>
        <v>1.1705662383902795</v>
      </c>
      <c r="D223">
        <v>4.654119294</v>
      </c>
      <c r="E223">
        <v>38.018026759999998</v>
      </c>
      <c r="F223" s="10">
        <v>7.0099999999999996E-10</v>
      </c>
      <c r="G223" s="10">
        <v>4.6800000000000002E-8</v>
      </c>
      <c r="J223" t="s">
        <v>1476</v>
      </c>
      <c r="K223" t="s">
        <v>1096</v>
      </c>
      <c r="L223" t="s">
        <v>1469</v>
      </c>
      <c r="M223" t="s">
        <v>1470</v>
      </c>
      <c r="N223" s="2">
        <v>-6.9123721979999999</v>
      </c>
      <c r="O223" s="14">
        <v>-5.0514165872000003</v>
      </c>
      <c r="P223" s="2" t="s">
        <v>5276</v>
      </c>
      <c r="Q223" s="2" t="s">
        <v>5277</v>
      </c>
      <c r="R223" s="2" t="s">
        <v>5278</v>
      </c>
    </row>
    <row r="224" spans="1:18" x14ac:dyDescent="0.25">
      <c r="A224" t="s">
        <v>3254</v>
      </c>
      <c r="B224">
        <v>0.21421370300000001</v>
      </c>
      <c r="C224">
        <f t="shared" si="5"/>
        <v>1.1600714804202983</v>
      </c>
      <c r="D224">
        <v>7.9957213620000003</v>
      </c>
      <c r="E224">
        <v>38.01350867</v>
      </c>
      <c r="F224" s="10">
        <v>7.0299999999999995E-10</v>
      </c>
      <c r="G224" s="10">
        <v>4.6800000000000002E-8</v>
      </c>
      <c r="J224" t="s">
        <v>1476</v>
      </c>
      <c r="K224" t="s">
        <v>1094</v>
      </c>
      <c r="L224" t="s">
        <v>1433</v>
      </c>
      <c r="M224" s="13" t="s">
        <v>1434</v>
      </c>
      <c r="N224" s="2">
        <v>-6.8557900703000003</v>
      </c>
      <c r="O224" s="14">
        <v>-4.9965544397999997</v>
      </c>
      <c r="P224" s="2" t="s">
        <v>5279</v>
      </c>
      <c r="Q224" s="2" t="s">
        <v>5280</v>
      </c>
      <c r="R224" s="2" t="s">
        <v>5281</v>
      </c>
    </row>
    <row r="225" spans="1:18" x14ac:dyDescent="0.25">
      <c r="A225" t="s">
        <v>2837</v>
      </c>
      <c r="B225">
        <v>0.40700731200000001</v>
      </c>
      <c r="C225">
        <f t="shared" si="5"/>
        <v>1.3259324804948558</v>
      </c>
      <c r="D225">
        <v>5.2732628669999997</v>
      </c>
      <c r="E225">
        <v>37.994316660000003</v>
      </c>
      <c r="F225" s="10">
        <v>7.1000000000000003E-10</v>
      </c>
      <c r="G225" s="10">
        <v>4.6900000000000003E-8</v>
      </c>
      <c r="J225" t="s">
        <v>1476</v>
      </c>
      <c r="K225" t="s">
        <v>1094</v>
      </c>
      <c r="L225" t="s">
        <v>1449</v>
      </c>
      <c r="M225" t="s">
        <v>1450</v>
      </c>
      <c r="N225" s="2">
        <v>-6.7508832158000001</v>
      </c>
      <c r="O225" s="14">
        <v>-4.8950672445999999</v>
      </c>
      <c r="P225" s="2" t="s">
        <v>5273</v>
      </c>
      <c r="Q225" s="2" t="s">
        <v>5274</v>
      </c>
      <c r="R225" s="2" t="s">
        <v>5282</v>
      </c>
    </row>
    <row r="226" spans="1:18" x14ac:dyDescent="0.25">
      <c r="A226" t="s">
        <v>838</v>
      </c>
      <c r="B226">
        <v>0.203670289</v>
      </c>
      <c r="C226">
        <f t="shared" si="5"/>
        <v>1.1516244220424212</v>
      </c>
      <c r="D226">
        <v>8.9344511900000008</v>
      </c>
      <c r="E226">
        <v>37.990624150000002</v>
      </c>
      <c r="F226" s="10">
        <v>7.1100000000000003E-10</v>
      </c>
      <c r="G226" s="10">
        <v>4.6900000000000003E-8</v>
      </c>
      <c r="J226" t="s">
        <v>1476</v>
      </c>
      <c r="K226" t="s">
        <v>1094</v>
      </c>
      <c r="L226" t="s">
        <v>1411</v>
      </c>
      <c r="M226" t="s">
        <v>1412</v>
      </c>
      <c r="N226" s="2">
        <v>-6.4895993693999996</v>
      </c>
      <c r="O226" s="14">
        <v>-4.6422165658000001</v>
      </c>
      <c r="P226" s="2" t="s">
        <v>5283</v>
      </c>
      <c r="Q226" s="2" t="s">
        <v>5284</v>
      </c>
      <c r="R226" s="2" t="s">
        <v>5285</v>
      </c>
    </row>
    <row r="227" spans="1:18" x14ac:dyDescent="0.25">
      <c r="A227" t="s">
        <v>407</v>
      </c>
      <c r="B227">
        <v>0.224464263</v>
      </c>
      <c r="C227">
        <f t="shared" si="5"/>
        <v>1.168343310027175</v>
      </c>
      <c r="D227">
        <v>5.9574194650000001</v>
      </c>
      <c r="E227">
        <v>37.898454289999997</v>
      </c>
      <c r="F227" s="10">
        <v>7.4500000000000001E-10</v>
      </c>
      <c r="G227" s="10">
        <v>4.9000000000000002E-8</v>
      </c>
      <c r="J227" t="s">
        <v>1476</v>
      </c>
      <c r="K227" t="s">
        <v>1094</v>
      </c>
      <c r="L227" t="s">
        <v>1445</v>
      </c>
      <c r="M227" t="s">
        <v>1446</v>
      </c>
      <c r="N227" s="2">
        <v>-6.4836223730000002</v>
      </c>
      <c r="O227" s="14">
        <v>-4.6379067287</v>
      </c>
      <c r="P227" s="2" t="s">
        <v>5286</v>
      </c>
      <c r="Q227" s="2" t="s">
        <v>5287</v>
      </c>
      <c r="R227" s="2" t="s">
        <v>5288</v>
      </c>
    </row>
    <row r="228" spans="1:18" x14ac:dyDescent="0.25">
      <c r="A228" t="s">
        <v>2518</v>
      </c>
      <c r="B228">
        <v>0.198705783</v>
      </c>
      <c r="C228">
        <f t="shared" si="5"/>
        <v>1.1476683394599132</v>
      </c>
      <c r="D228">
        <v>6.5182199829999998</v>
      </c>
      <c r="E228">
        <v>37.83564449</v>
      </c>
      <c r="F228" s="10">
        <v>7.7000000000000003E-10</v>
      </c>
      <c r="G228" s="10">
        <v>5.0400000000000001E-8</v>
      </c>
      <c r="J228" t="s">
        <v>1476</v>
      </c>
      <c r="K228" t="s">
        <v>1094</v>
      </c>
      <c r="L228" t="s">
        <v>1427</v>
      </c>
      <c r="M228" t="s">
        <v>1428</v>
      </c>
      <c r="N228" s="2">
        <v>-6.4378189280000004</v>
      </c>
      <c r="O228" s="14">
        <v>-4.5983650519000001</v>
      </c>
      <c r="P228" s="2" t="s">
        <v>5257</v>
      </c>
      <c r="Q228" s="2" t="s">
        <v>5258</v>
      </c>
      <c r="R228" s="2" t="s">
        <v>5289</v>
      </c>
    </row>
    <row r="229" spans="1:18" x14ac:dyDescent="0.25">
      <c r="A229" t="s">
        <v>110</v>
      </c>
      <c r="B229">
        <v>-0.19846444199999999</v>
      </c>
      <c r="C229">
        <f t="shared" si="5"/>
        <v>0.87147764248447002</v>
      </c>
      <c r="D229">
        <v>6.2183082829999998</v>
      </c>
      <c r="E229">
        <v>37.801716059999997</v>
      </c>
      <c r="F229" s="10">
        <v>7.8299999999999998E-10</v>
      </c>
      <c r="G229" s="10">
        <v>5.1E-8</v>
      </c>
      <c r="J229" t="s">
        <v>1476</v>
      </c>
      <c r="K229" t="s">
        <v>1094</v>
      </c>
      <c r="L229" t="s">
        <v>1421</v>
      </c>
      <c r="M229" t="s">
        <v>1422</v>
      </c>
      <c r="N229" s="2">
        <v>-6.0574253304000001</v>
      </c>
      <c r="O229" s="14">
        <v>-4.2406733820999998</v>
      </c>
      <c r="P229" s="2" t="s">
        <v>5290</v>
      </c>
      <c r="Q229" s="2" t="s">
        <v>5291</v>
      </c>
      <c r="R229" s="2" t="s">
        <v>5292</v>
      </c>
    </row>
    <row r="230" spans="1:18" x14ac:dyDescent="0.25">
      <c r="A230" t="s">
        <v>3719</v>
      </c>
      <c r="B230">
        <v>0.36360621500000001</v>
      </c>
      <c r="C230">
        <f t="shared" si="5"/>
        <v>1.2866380102849182</v>
      </c>
      <c r="D230">
        <v>6.7270438879999999</v>
      </c>
      <c r="E230">
        <v>37.756002260000002</v>
      </c>
      <c r="F230" s="10">
        <v>8.0200000000000002E-10</v>
      </c>
      <c r="G230" s="10">
        <v>5.2000000000000002E-8</v>
      </c>
      <c r="J230" t="s">
        <v>1476</v>
      </c>
      <c r="K230" t="s">
        <v>1094</v>
      </c>
      <c r="L230" t="s">
        <v>1425</v>
      </c>
      <c r="M230" t="s">
        <v>1426</v>
      </c>
      <c r="N230" s="2">
        <v>-5.8625707570000003</v>
      </c>
      <c r="O230" s="14">
        <v>-4.0489209253</v>
      </c>
      <c r="P230" s="2" t="s">
        <v>5293</v>
      </c>
      <c r="Q230" s="2" t="s">
        <v>5294</v>
      </c>
      <c r="R230" s="2" t="s">
        <v>5295</v>
      </c>
    </row>
    <row r="231" spans="1:18" x14ac:dyDescent="0.25">
      <c r="A231" t="s">
        <v>3094</v>
      </c>
      <c r="B231">
        <v>0.32564863500000002</v>
      </c>
      <c r="C231">
        <f t="shared" si="5"/>
        <v>1.2532277625818882</v>
      </c>
      <c r="D231">
        <v>6.1366705069999998</v>
      </c>
      <c r="E231">
        <v>37.651644830000002</v>
      </c>
      <c r="F231" s="10">
        <v>8.4599999999999997E-10</v>
      </c>
      <c r="G231" s="10">
        <v>5.4599999999999999E-8</v>
      </c>
      <c r="J231" t="s">
        <v>1476</v>
      </c>
      <c r="K231" t="s">
        <v>1094</v>
      </c>
      <c r="L231" t="s">
        <v>1451</v>
      </c>
      <c r="M231" s="6" t="s">
        <v>1452</v>
      </c>
      <c r="N231" s="2">
        <v>-5.1836122027</v>
      </c>
      <c r="O231" s="14">
        <v>-3.4154106451000001</v>
      </c>
      <c r="P231" s="2" t="s">
        <v>5296</v>
      </c>
      <c r="Q231" s="2" t="s">
        <v>5297</v>
      </c>
      <c r="R231" s="2" t="s">
        <v>5298</v>
      </c>
    </row>
    <row r="232" spans="1:18" x14ac:dyDescent="0.25">
      <c r="A232" t="s">
        <v>966</v>
      </c>
      <c r="B232">
        <v>0.223271728</v>
      </c>
      <c r="C232">
        <f t="shared" si="5"/>
        <v>1.1673779538292788</v>
      </c>
      <c r="D232">
        <v>5.2889942169999999</v>
      </c>
      <c r="E232">
        <v>37.632678210000002</v>
      </c>
      <c r="F232" s="10">
        <v>8.5400000000000005E-10</v>
      </c>
      <c r="G232" s="10">
        <v>5.4900000000000002E-8</v>
      </c>
      <c r="J232" t="s">
        <v>1476</v>
      </c>
      <c r="K232" t="s">
        <v>1096</v>
      </c>
      <c r="L232" t="s">
        <v>1465</v>
      </c>
      <c r="M232" t="s">
        <v>1466</v>
      </c>
      <c r="N232" s="2">
        <v>-4.6891476437000001</v>
      </c>
      <c r="O232" s="14">
        <v>-2.9518362992</v>
      </c>
      <c r="P232" s="2" t="s">
        <v>5299</v>
      </c>
      <c r="Q232" s="2" t="s">
        <v>5300</v>
      </c>
      <c r="R232" s="2" t="s">
        <v>5301</v>
      </c>
    </row>
    <row r="233" spans="1:18" x14ac:dyDescent="0.25">
      <c r="A233" t="s">
        <v>2664</v>
      </c>
      <c r="B233">
        <v>0.203893924</v>
      </c>
      <c r="C233">
        <f t="shared" si="5"/>
        <v>1.1518029514492047</v>
      </c>
      <c r="D233">
        <v>6.4078057079999997</v>
      </c>
      <c r="E233">
        <v>37.514210540000001</v>
      </c>
      <c r="F233" s="10">
        <v>9.0699999999999997E-10</v>
      </c>
      <c r="G233" s="10">
        <v>5.8099999999999997E-8</v>
      </c>
      <c r="J233" t="s">
        <v>1476</v>
      </c>
      <c r="K233" t="s">
        <v>1096</v>
      </c>
      <c r="L233" t="s">
        <v>1463</v>
      </c>
      <c r="M233" t="s">
        <v>1464</v>
      </c>
      <c r="N233" s="2">
        <v>-4.3994162593999997</v>
      </c>
      <c r="O233" s="14">
        <v>-2.6836027712999999</v>
      </c>
      <c r="P233" s="2" t="s">
        <v>5302</v>
      </c>
      <c r="Q233" s="2" t="s">
        <v>5303</v>
      </c>
      <c r="R233" s="2" t="s">
        <v>5304</v>
      </c>
    </row>
    <row r="234" spans="1:18" x14ac:dyDescent="0.25">
      <c r="A234" t="s">
        <v>2475</v>
      </c>
      <c r="B234">
        <v>0.25207517800000001</v>
      </c>
      <c r="C234">
        <f t="shared" si="5"/>
        <v>1.1909189058400407</v>
      </c>
      <c r="D234">
        <v>7.6590423320000003</v>
      </c>
      <c r="E234">
        <v>37.470971970000001</v>
      </c>
      <c r="F234" s="10">
        <v>9.28E-10</v>
      </c>
      <c r="G234" s="10">
        <v>5.91E-8</v>
      </c>
      <c r="J234" t="s">
        <v>1476</v>
      </c>
      <c r="K234" t="s">
        <v>1094</v>
      </c>
      <c r="L234" t="s">
        <v>1455</v>
      </c>
      <c r="M234" t="s">
        <v>1456</v>
      </c>
      <c r="N234" s="2">
        <v>-4.0684768306999999</v>
      </c>
      <c r="O234" s="14">
        <v>-2.3836124788999999</v>
      </c>
      <c r="P234" s="2" t="s">
        <v>5305</v>
      </c>
      <c r="Q234" s="2" t="s">
        <v>5306</v>
      </c>
      <c r="R234" s="2" t="s">
        <v>5307</v>
      </c>
    </row>
    <row r="235" spans="1:18" x14ac:dyDescent="0.25">
      <c r="A235" t="s">
        <v>2607</v>
      </c>
      <c r="B235">
        <v>0.29554807999999999</v>
      </c>
      <c r="C235">
        <f t="shared" si="5"/>
        <v>1.2273511595333395</v>
      </c>
      <c r="D235">
        <v>4.655759862</v>
      </c>
      <c r="E235">
        <v>37.417800440000001</v>
      </c>
      <c r="F235" s="10">
        <v>9.5299999999999991E-10</v>
      </c>
      <c r="G235" s="10">
        <v>6.0500000000000006E-8</v>
      </c>
      <c r="J235" t="s">
        <v>1476</v>
      </c>
      <c r="K235" t="s">
        <v>1094</v>
      </c>
      <c r="L235" t="s">
        <v>1461</v>
      </c>
      <c r="M235" t="s">
        <v>1462</v>
      </c>
      <c r="N235" s="2">
        <v>-3.7285654005</v>
      </c>
      <c r="O235" s="14">
        <v>-2.0853025795</v>
      </c>
      <c r="P235" s="2" t="s">
        <v>5308</v>
      </c>
      <c r="Q235" s="2" t="s">
        <v>5309</v>
      </c>
      <c r="R235" s="2" t="s">
        <v>5310</v>
      </c>
    </row>
    <row r="236" spans="1:18" x14ac:dyDescent="0.25">
      <c r="A236" t="s">
        <v>4172</v>
      </c>
      <c r="B236">
        <v>0.41738120299999998</v>
      </c>
      <c r="C236">
        <f t="shared" si="5"/>
        <v>1.3355011358569748</v>
      </c>
      <c r="D236">
        <v>3.957994625</v>
      </c>
      <c r="E236">
        <v>37.333046199999998</v>
      </c>
      <c r="F236" s="10">
        <v>9.9600000000000008E-10</v>
      </c>
      <c r="G236" s="10">
        <v>6.2900000000000001E-8</v>
      </c>
      <c r="J236" t="s">
        <v>1490</v>
      </c>
      <c r="K236" t="s">
        <v>1094</v>
      </c>
      <c r="L236" t="s">
        <v>5311</v>
      </c>
      <c r="M236" t="s">
        <v>5312</v>
      </c>
      <c r="N236" s="2">
        <v>-18.7851903896</v>
      </c>
      <c r="O236" s="14">
        <v>-16.6930959534</v>
      </c>
      <c r="P236" s="2" t="s">
        <v>5313</v>
      </c>
      <c r="Q236" s="2" t="s">
        <v>5314</v>
      </c>
      <c r="R236" s="2" t="s">
        <v>5315</v>
      </c>
    </row>
    <row r="237" spans="1:18" x14ac:dyDescent="0.25">
      <c r="A237" t="s">
        <v>627</v>
      </c>
      <c r="B237">
        <v>0.199946553</v>
      </c>
      <c r="C237">
        <f t="shared" si="5"/>
        <v>1.1486558003738998</v>
      </c>
      <c r="D237">
        <v>4.9710923329999996</v>
      </c>
      <c r="E237">
        <v>37.313615499999997</v>
      </c>
      <c r="F237" s="10">
        <v>1.01E-9</v>
      </c>
      <c r="G237" s="10">
        <v>6.3199999999999997E-8</v>
      </c>
      <c r="J237" t="s">
        <v>1493</v>
      </c>
      <c r="K237" t="s">
        <v>1094</v>
      </c>
      <c r="L237" t="s">
        <v>5311</v>
      </c>
      <c r="M237" t="s">
        <v>5312</v>
      </c>
      <c r="N237" s="2">
        <v>-18.7851903896</v>
      </c>
      <c r="O237" s="14">
        <v>-16.6930959534</v>
      </c>
      <c r="P237" s="2" t="s">
        <v>5316</v>
      </c>
      <c r="Q237" s="2" t="s">
        <v>5317</v>
      </c>
      <c r="R237" s="2" t="s">
        <v>5318</v>
      </c>
    </row>
    <row r="238" spans="1:18" x14ac:dyDescent="0.25">
      <c r="A238" t="s">
        <v>2764</v>
      </c>
      <c r="B238">
        <v>-0.24606203300000001</v>
      </c>
      <c r="C238">
        <f t="shared" si="5"/>
        <v>0.84319485377911707</v>
      </c>
      <c r="D238">
        <v>6.9586915539999996</v>
      </c>
      <c r="E238">
        <v>37.297387610000001</v>
      </c>
      <c r="F238" s="10">
        <v>1.01E-9</v>
      </c>
      <c r="G238" s="10">
        <v>6.3500000000000006E-8</v>
      </c>
      <c r="J238" t="s">
        <v>1493</v>
      </c>
      <c r="K238" t="s">
        <v>1094</v>
      </c>
      <c r="L238" t="s">
        <v>5319</v>
      </c>
      <c r="M238" t="s">
        <v>5320</v>
      </c>
      <c r="N238" s="2">
        <v>-17.3218659558</v>
      </c>
      <c r="O238" s="14">
        <v>-15.2716974086</v>
      </c>
      <c r="P238" s="2" t="s">
        <v>5321</v>
      </c>
      <c r="Q238" s="2" t="s">
        <v>5322</v>
      </c>
      <c r="R238" s="2" t="s">
        <v>5323</v>
      </c>
    </row>
    <row r="239" spans="1:18" x14ac:dyDescent="0.25">
      <c r="A239" t="s">
        <v>3111</v>
      </c>
      <c r="B239">
        <v>0.87092988000000005</v>
      </c>
      <c r="C239">
        <f t="shared" si="5"/>
        <v>1.8288412887880805</v>
      </c>
      <c r="D239">
        <v>3.6337754009999998</v>
      </c>
      <c r="E239">
        <v>37.232701149999997</v>
      </c>
      <c r="F239" s="10">
        <v>1.0500000000000001E-9</v>
      </c>
      <c r="G239" s="10">
        <v>6.5200000000000001E-8</v>
      </c>
      <c r="J239" t="s">
        <v>1493</v>
      </c>
      <c r="K239" t="s">
        <v>1137</v>
      </c>
      <c r="L239" t="s">
        <v>2145</v>
      </c>
      <c r="M239" t="s">
        <v>2144</v>
      </c>
      <c r="N239" s="2">
        <v>-16.4459644993</v>
      </c>
      <c r="O239" s="14">
        <v>-14.414057269000001</v>
      </c>
      <c r="P239" s="2" t="s">
        <v>5324</v>
      </c>
      <c r="Q239" s="2" t="s">
        <v>5325</v>
      </c>
      <c r="R239" s="2" t="s">
        <v>5326</v>
      </c>
    </row>
    <row r="240" spans="1:18" x14ac:dyDescent="0.25">
      <c r="A240" t="s">
        <v>1899</v>
      </c>
      <c r="B240">
        <v>0.27492192300000001</v>
      </c>
      <c r="C240">
        <f t="shared" si="5"/>
        <v>1.2099286074996669</v>
      </c>
      <c r="D240">
        <v>6.7223442179999999</v>
      </c>
      <c r="E240">
        <v>37.230047079999999</v>
      </c>
      <c r="F240" s="10">
        <v>1.0500000000000001E-9</v>
      </c>
      <c r="G240" s="10">
        <v>6.5200000000000001E-8</v>
      </c>
      <c r="J240" t="s">
        <v>1493</v>
      </c>
      <c r="K240" t="s">
        <v>1094</v>
      </c>
      <c r="L240" t="s">
        <v>2146</v>
      </c>
      <c r="M240" t="s">
        <v>2147</v>
      </c>
      <c r="N240" s="2">
        <v>-15.9291814586</v>
      </c>
      <c r="O240" s="14">
        <v>-13.9023537539</v>
      </c>
      <c r="P240" s="2" t="s">
        <v>5327</v>
      </c>
      <c r="Q240" s="2" t="s">
        <v>5328</v>
      </c>
      <c r="R240" s="2" t="s">
        <v>5329</v>
      </c>
    </row>
    <row r="241" spans="1:18" x14ac:dyDescent="0.25">
      <c r="A241" t="s">
        <v>520</v>
      </c>
      <c r="B241">
        <v>0.23317423500000001</v>
      </c>
      <c r="C241">
        <f t="shared" si="5"/>
        <v>1.175418275699772</v>
      </c>
      <c r="D241">
        <v>6.3521190770000002</v>
      </c>
      <c r="E241">
        <v>37.188379009999998</v>
      </c>
      <c r="F241" s="10">
        <v>1.07E-9</v>
      </c>
      <c r="G241" s="10">
        <v>6.6300000000000005E-8</v>
      </c>
      <c r="J241" t="s">
        <v>1493</v>
      </c>
      <c r="K241" t="s">
        <v>1096</v>
      </c>
      <c r="L241" t="s">
        <v>2140</v>
      </c>
      <c r="M241" t="s">
        <v>2141</v>
      </c>
      <c r="N241" s="2">
        <v>-12.8891937628</v>
      </c>
      <c r="O241" s="14">
        <v>-10.9168722226</v>
      </c>
      <c r="P241" s="2" t="s">
        <v>5330</v>
      </c>
      <c r="Q241" s="2" t="s">
        <v>5331</v>
      </c>
      <c r="R241" s="2" t="s">
        <v>5332</v>
      </c>
    </row>
    <row r="242" spans="1:18" x14ac:dyDescent="0.25">
      <c r="A242" t="s">
        <v>271</v>
      </c>
      <c r="B242">
        <v>-0.215127969</v>
      </c>
      <c r="C242">
        <f t="shared" si="5"/>
        <v>0.86146974279242094</v>
      </c>
      <c r="D242">
        <v>4.3328496479999998</v>
      </c>
      <c r="E242">
        <v>37.172774519999997</v>
      </c>
      <c r="F242" s="10">
        <v>1.08E-9</v>
      </c>
      <c r="G242" s="10">
        <v>6.6500000000000007E-8</v>
      </c>
      <c r="J242" t="s">
        <v>1493</v>
      </c>
      <c r="K242" t="s">
        <v>1096</v>
      </c>
      <c r="L242" t="s">
        <v>2148</v>
      </c>
      <c r="M242" t="s">
        <v>2149</v>
      </c>
      <c r="N242" s="2">
        <v>-12.4916105807</v>
      </c>
      <c r="O242" s="14">
        <v>-10.5302844248</v>
      </c>
      <c r="P242" s="2" t="s">
        <v>5333</v>
      </c>
      <c r="Q242" s="2" t="s">
        <v>5334</v>
      </c>
      <c r="R242" s="2" t="s">
        <v>5335</v>
      </c>
    </row>
    <row r="243" spans="1:18" x14ac:dyDescent="0.25">
      <c r="A243" t="s">
        <v>860</v>
      </c>
      <c r="B243">
        <v>0.29344463399999998</v>
      </c>
      <c r="C243">
        <f t="shared" si="5"/>
        <v>1.2255629883008987</v>
      </c>
      <c r="D243">
        <v>7.1283752959999998</v>
      </c>
      <c r="E243">
        <v>37.130429460000002</v>
      </c>
      <c r="F243" s="10">
        <v>1.0999999999999999E-9</v>
      </c>
      <c r="G243" s="10">
        <v>6.7700000000000004E-8</v>
      </c>
      <c r="J243" t="s">
        <v>1493</v>
      </c>
      <c r="K243" t="s">
        <v>1096</v>
      </c>
      <c r="L243" t="s">
        <v>2143</v>
      </c>
      <c r="M243" t="s">
        <v>2144</v>
      </c>
      <c r="N243" s="2">
        <v>-11.5362307323</v>
      </c>
      <c r="O243" s="14">
        <v>-9.5919379156000009</v>
      </c>
      <c r="P243" s="2" t="s">
        <v>5336</v>
      </c>
      <c r="Q243" s="2" t="s">
        <v>5337</v>
      </c>
      <c r="R243" s="2" t="s">
        <v>5338</v>
      </c>
    </row>
    <row r="244" spans="1:18" x14ac:dyDescent="0.25">
      <c r="A244" t="s">
        <v>1060</v>
      </c>
      <c r="B244">
        <v>0.22028307599999999</v>
      </c>
      <c r="C244">
        <f t="shared" si="5"/>
        <v>1.164962145147912</v>
      </c>
      <c r="D244">
        <v>6.1762806250000004</v>
      </c>
      <c r="E244">
        <v>36.949320040000003</v>
      </c>
      <c r="F244" s="10">
        <v>1.21E-9</v>
      </c>
      <c r="G244" s="10">
        <v>7.3900000000000007E-8</v>
      </c>
      <c r="J244" t="s">
        <v>1493</v>
      </c>
      <c r="K244" t="s">
        <v>1096</v>
      </c>
      <c r="L244" t="s">
        <v>4143</v>
      </c>
      <c r="M244" t="s">
        <v>4144</v>
      </c>
      <c r="N244" s="2">
        <v>-10.77577537</v>
      </c>
      <c r="O244" s="14">
        <v>-8.8397550792999997</v>
      </c>
      <c r="P244" s="2" t="s">
        <v>5339</v>
      </c>
      <c r="Q244" s="2" t="s">
        <v>5340</v>
      </c>
      <c r="R244" s="2" t="s">
        <v>5341</v>
      </c>
    </row>
    <row r="245" spans="1:18" x14ac:dyDescent="0.25">
      <c r="A245" t="s">
        <v>868</v>
      </c>
      <c r="B245">
        <v>0.192056907</v>
      </c>
      <c r="C245">
        <f t="shared" si="5"/>
        <v>1.1423913075011101</v>
      </c>
      <c r="D245">
        <v>5.4760295689999996</v>
      </c>
      <c r="E245">
        <v>36.942971380000003</v>
      </c>
      <c r="F245" s="10">
        <v>1.2199999999999999E-9</v>
      </c>
      <c r="G245" s="10">
        <v>7.3900000000000007E-8</v>
      </c>
      <c r="J245" t="s">
        <v>1493</v>
      </c>
      <c r="K245" t="s">
        <v>1096</v>
      </c>
      <c r="L245" t="s">
        <v>4145</v>
      </c>
      <c r="M245" t="s">
        <v>4146</v>
      </c>
      <c r="N245" s="2">
        <v>-10.77577537</v>
      </c>
      <c r="O245" s="14">
        <v>-8.8397550792999997</v>
      </c>
      <c r="P245" s="2" t="s">
        <v>5339</v>
      </c>
      <c r="Q245" s="2" t="s">
        <v>5340</v>
      </c>
      <c r="R245" s="2" t="s">
        <v>5341</v>
      </c>
    </row>
    <row r="246" spans="1:18" x14ac:dyDescent="0.25">
      <c r="A246" t="s">
        <v>784</v>
      </c>
      <c r="B246">
        <v>0.237807671</v>
      </c>
      <c r="C246">
        <f t="shared" si="5"/>
        <v>1.1791993799959555</v>
      </c>
      <c r="D246">
        <v>5.7480699169999996</v>
      </c>
      <c r="E246">
        <v>36.907281609999998</v>
      </c>
      <c r="F246" s="10">
        <v>1.2400000000000001E-9</v>
      </c>
      <c r="G246" s="10">
        <v>7.4999999999999997E-8</v>
      </c>
      <c r="J246" t="s">
        <v>1493</v>
      </c>
      <c r="K246" t="s">
        <v>1096</v>
      </c>
      <c r="L246" t="s">
        <v>4147</v>
      </c>
      <c r="M246" t="s">
        <v>4148</v>
      </c>
      <c r="N246" s="2">
        <v>-10.77577537</v>
      </c>
      <c r="O246" s="14">
        <v>-8.8397550792999997</v>
      </c>
      <c r="P246" s="2" t="s">
        <v>5339</v>
      </c>
      <c r="Q246" s="2" t="s">
        <v>5340</v>
      </c>
      <c r="R246" s="2" t="s">
        <v>5341</v>
      </c>
    </row>
    <row r="247" spans="1:18" x14ac:dyDescent="0.25">
      <c r="A247" t="s">
        <v>715</v>
      </c>
      <c r="B247">
        <v>0.23146298000000001</v>
      </c>
      <c r="C247">
        <f t="shared" si="5"/>
        <v>1.1740248780104943</v>
      </c>
      <c r="D247">
        <v>5.5974190850000003</v>
      </c>
      <c r="E247">
        <v>36.865401030000001</v>
      </c>
      <c r="F247" s="10">
        <v>1.27E-9</v>
      </c>
      <c r="G247" s="10">
        <v>7.6300000000000002E-8</v>
      </c>
      <c r="J247" t="s">
        <v>1493</v>
      </c>
      <c r="K247" t="s">
        <v>1086</v>
      </c>
      <c r="L247" t="s">
        <v>5342</v>
      </c>
      <c r="M247" t="s">
        <v>5343</v>
      </c>
      <c r="N247" s="2">
        <v>-4.4197321844999999</v>
      </c>
      <c r="O247" s="14">
        <v>-2.7014440772000001</v>
      </c>
      <c r="P247" s="2" t="s">
        <v>5344</v>
      </c>
      <c r="Q247" s="2" t="s">
        <v>5345</v>
      </c>
      <c r="R247" s="2" t="s">
        <v>5346</v>
      </c>
    </row>
    <row r="248" spans="1:18" x14ac:dyDescent="0.25">
      <c r="A248" t="s">
        <v>2756</v>
      </c>
      <c r="B248">
        <v>-0.17291722900000001</v>
      </c>
      <c r="C248">
        <f t="shared" si="5"/>
        <v>0.8870471957944599</v>
      </c>
      <c r="D248">
        <v>7.6550724250000002</v>
      </c>
      <c r="E248">
        <v>36.720414400000003</v>
      </c>
      <c r="F248" s="10">
        <v>1.3600000000000001E-9</v>
      </c>
      <c r="G248" s="10">
        <v>8.1800000000000005E-8</v>
      </c>
      <c r="J248" t="s">
        <v>1502</v>
      </c>
      <c r="K248" t="s">
        <v>1195</v>
      </c>
      <c r="L248" t="s">
        <v>2103</v>
      </c>
      <c r="M248" t="s">
        <v>2104</v>
      </c>
      <c r="N248" s="2">
        <v>-14.916778946299999</v>
      </c>
      <c r="O248" s="14">
        <v>-12.907275825699999</v>
      </c>
      <c r="P248" s="2" t="s">
        <v>5347</v>
      </c>
      <c r="Q248" s="2" t="s">
        <v>5348</v>
      </c>
      <c r="R248" s="2" t="s">
        <v>2196</v>
      </c>
    </row>
    <row r="249" spans="1:18" x14ac:dyDescent="0.25">
      <c r="A249" t="s">
        <v>2696</v>
      </c>
      <c r="B249">
        <v>0.25468761000000001</v>
      </c>
      <c r="C249">
        <f t="shared" si="5"/>
        <v>1.1930773753344592</v>
      </c>
      <c r="D249">
        <v>6.1933880830000003</v>
      </c>
      <c r="E249">
        <v>36.643553369999999</v>
      </c>
      <c r="F249" s="10">
        <v>1.4200000000000001E-9</v>
      </c>
      <c r="G249" s="10">
        <v>8.4600000000000003E-8</v>
      </c>
      <c r="J249" t="s">
        <v>1503</v>
      </c>
      <c r="K249" t="s">
        <v>1195</v>
      </c>
      <c r="L249" t="s">
        <v>2103</v>
      </c>
      <c r="M249" t="s">
        <v>2104</v>
      </c>
      <c r="N249" s="2">
        <v>-14.916778946299999</v>
      </c>
      <c r="O249" s="14">
        <v>-12.907275825699999</v>
      </c>
      <c r="P249" s="2" t="s">
        <v>5347</v>
      </c>
      <c r="Q249" s="2" t="s">
        <v>5348</v>
      </c>
      <c r="R249" s="2" t="s">
        <v>5349</v>
      </c>
    </row>
    <row r="250" spans="1:18" x14ac:dyDescent="0.25">
      <c r="A250" t="s">
        <v>592</v>
      </c>
      <c r="B250">
        <v>0.210929479</v>
      </c>
      <c r="C250">
        <f t="shared" si="5"/>
        <v>1.1574336385932471</v>
      </c>
      <c r="D250">
        <v>6.5398127529999996</v>
      </c>
      <c r="E250">
        <v>36.638426619999997</v>
      </c>
      <c r="F250" s="10">
        <v>1.4200000000000001E-9</v>
      </c>
      <c r="G250" s="10">
        <v>8.4600000000000003E-8</v>
      </c>
      <c r="J250" t="s">
        <v>1504</v>
      </c>
      <c r="K250" t="s">
        <v>1096</v>
      </c>
      <c r="L250" t="s">
        <v>5350</v>
      </c>
      <c r="M250" t="s">
        <v>5351</v>
      </c>
      <c r="N250" s="2">
        <v>-14.769511447899999</v>
      </c>
      <c r="O250" s="14">
        <v>-12.762427801399999</v>
      </c>
      <c r="P250" s="2" t="s">
        <v>5352</v>
      </c>
      <c r="Q250" s="2" t="s">
        <v>5353</v>
      </c>
      <c r="R250" s="2" t="s">
        <v>5354</v>
      </c>
    </row>
    <row r="251" spans="1:18" x14ac:dyDescent="0.25">
      <c r="A251" t="s">
        <v>2542</v>
      </c>
      <c r="B251">
        <v>0.25013918699999999</v>
      </c>
      <c r="C251">
        <f t="shared" si="5"/>
        <v>1.1893218517633175</v>
      </c>
      <c r="D251">
        <v>5.9452962329999997</v>
      </c>
      <c r="E251">
        <v>36.602260790000003</v>
      </c>
      <c r="F251" s="10">
        <v>1.45E-9</v>
      </c>
      <c r="G251" s="10">
        <v>8.5899999999999995E-8</v>
      </c>
      <c r="J251" t="s">
        <v>1508</v>
      </c>
      <c r="K251" t="s">
        <v>1096</v>
      </c>
      <c r="L251" t="s">
        <v>5350</v>
      </c>
      <c r="M251" t="s">
        <v>5351</v>
      </c>
      <c r="N251" s="2">
        <v>-14.769511447899999</v>
      </c>
      <c r="O251" s="14">
        <v>-12.762427801399999</v>
      </c>
      <c r="P251" s="2" t="s">
        <v>5355</v>
      </c>
      <c r="Q251" s="2" t="s">
        <v>5356</v>
      </c>
      <c r="R251" s="2" t="s">
        <v>5357</v>
      </c>
    </row>
    <row r="252" spans="1:18" x14ac:dyDescent="0.25">
      <c r="A252" t="s">
        <v>3327</v>
      </c>
      <c r="B252">
        <v>0.29794180100000001</v>
      </c>
      <c r="C252">
        <f t="shared" si="5"/>
        <v>1.229389272109797</v>
      </c>
      <c r="D252">
        <v>4.497939422</v>
      </c>
      <c r="E252">
        <v>36.505331550000001</v>
      </c>
      <c r="F252" s="10">
        <v>1.5199999999999999E-9</v>
      </c>
      <c r="G252" s="10">
        <v>8.9900000000000004E-8</v>
      </c>
      <c r="J252" t="s">
        <v>1508</v>
      </c>
      <c r="K252" t="s">
        <v>1096</v>
      </c>
      <c r="L252" t="s">
        <v>5358</v>
      </c>
      <c r="M252" t="s">
        <v>5359</v>
      </c>
      <c r="N252" s="2">
        <v>-14.5276139862</v>
      </c>
      <c r="O252" s="14">
        <v>-12.527708924300001</v>
      </c>
      <c r="P252" s="2" t="s">
        <v>5360</v>
      </c>
      <c r="Q252" s="2" t="s">
        <v>5361</v>
      </c>
      <c r="R252" s="2" t="s">
        <v>5362</v>
      </c>
    </row>
    <row r="253" spans="1:18" x14ac:dyDescent="0.25">
      <c r="A253" t="s">
        <v>2584</v>
      </c>
      <c r="B253">
        <v>0.28401955200000001</v>
      </c>
      <c r="C253">
        <f t="shared" si="5"/>
        <v>1.2175825197331613</v>
      </c>
      <c r="D253">
        <v>6.1320207509999998</v>
      </c>
      <c r="E253">
        <v>36.490932010000002</v>
      </c>
      <c r="F253" s="10">
        <v>1.5300000000000001E-9</v>
      </c>
      <c r="G253" s="10">
        <v>9.02E-8</v>
      </c>
      <c r="J253" t="s">
        <v>1508</v>
      </c>
      <c r="K253" t="s">
        <v>1096</v>
      </c>
      <c r="L253" t="s">
        <v>5363</v>
      </c>
      <c r="M253" t="s">
        <v>5364</v>
      </c>
      <c r="N253" s="2">
        <v>-11.900315113</v>
      </c>
      <c r="O253" s="14">
        <v>-9.9497128224000004</v>
      </c>
      <c r="P253" s="2" t="s">
        <v>5365</v>
      </c>
      <c r="Q253" s="2" t="s">
        <v>5366</v>
      </c>
      <c r="R253" s="2" t="s">
        <v>5367</v>
      </c>
    </row>
    <row r="254" spans="1:18" x14ac:dyDescent="0.25">
      <c r="A254" t="s">
        <v>608</v>
      </c>
      <c r="B254">
        <v>0.29868806199999998</v>
      </c>
      <c r="C254">
        <f t="shared" si="5"/>
        <v>1.2300253612106584</v>
      </c>
      <c r="D254">
        <v>5.0205497369999996</v>
      </c>
      <c r="E254">
        <v>36.432581489999997</v>
      </c>
      <c r="F254" s="10">
        <v>1.5799999999999999E-9</v>
      </c>
      <c r="G254" s="10">
        <v>9.2500000000000001E-8</v>
      </c>
      <c r="J254" t="s">
        <v>1508</v>
      </c>
      <c r="K254" t="s">
        <v>1096</v>
      </c>
      <c r="L254" t="s">
        <v>5368</v>
      </c>
      <c r="M254" t="s">
        <v>5369</v>
      </c>
      <c r="N254" s="2">
        <v>-11.1363297063</v>
      </c>
      <c r="O254" s="14">
        <v>-9.1941198408000009</v>
      </c>
      <c r="P254" s="2" t="s">
        <v>5370</v>
      </c>
      <c r="Q254" s="2" t="s">
        <v>5371</v>
      </c>
      <c r="R254" s="2" t="s">
        <v>1148</v>
      </c>
    </row>
    <row r="255" spans="1:18" x14ac:dyDescent="0.25">
      <c r="A255" t="s">
        <v>425</v>
      </c>
      <c r="B255">
        <v>0.23017083599999999</v>
      </c>
      <c r="C255">
        <f t="shared" si="5"/>
        <v>1.1729738381093504</v>
      </c>
      <c r="D255">
        <v>5.1987640449999999</v>
      </c>
      <c r="E255">
        <v>36.38493287</v>
      </c>
      <c r="F255" s="10">
        <v>1.62E-9</v>
      </c>
      <c r="G255" s="10">
        <v>9.4399999999999998E-8</v>
      </c>
      <c r="J255" t="s">
        <v>1508</v>
      </c>
      <c r="K255" t="s">
        <v>1096</v>
      </c>
      <c r="L255" t="s">
        <v>5372</v>
      </c>
      <c r="M255" t="s">
        <v>5373</v>
      </c>
      <c r="N255" s="2">
        <v>-2.6400810364999998</v>
      </c>
      <c r="O255" s="14">
        <v>-1.1522418506000001</v>
      </c>
      <c r="P255" s="2" t="s">
        <v>5374</v>
      </c>
      <c r="Q255" s="2" t="s">
        <v>5375</v>
      </c>
      <c r="R255" s="2" t="s">
        <v>5376</v>
      </c>
    </row>
    <row r="256" spans="1:18" x14ac:dyDescent="0.25">
      <c r="A256" t="s">
        <v>2489</v>
      </c>
      <c r="B256">
        <v>0.18636828499999999</v>
      </c>
      <c r="C256">
        <f t="shared" si="5"/>
        <v>1.1378956679236263</v>
      </c>
      <c r="D256">
        <v>8.1321952540000009</v>
      </c>
      <c r="E256">
        <v>36.282201880000002</v>
      </c>
      <c r="F256" s="10">
        <v>1.7100000000000001E-9</v>
      </c>
      <c r="G256" s="10">
        <v>9.9099999999999994E-8</v>
      </c>
      <c r="J256" t="s">
        <v>1519</v>
      </c>
      <c r="K256" t="s">
        <v>1094</v>
      </c>
      <c r="L256" t="s">
        <v>5377</v>
      </c>
      <c r="M256" t="s">
        <v>5378</v>
      </c>
      <c r="N256" s="2">
        <v>-12.8995281272</v>
      </c>
      <c r="O256" s="14">
        <v>-10.924973705499999</v>
      </c>
      <c r="P256" s="2" t="s">
        <v>5379</v>
      </c>
      <c r="Q256" s="2" t="s">
        <v>5380</v>
      </c>
      <c r="R256" s="2" t="s">
        <v>2201</v>
      </c>
    </row>
    <row r="257" spans="1:18" x14ac:dyDescent="0.25">
      <c r="A257" t="s">
        <v>2894</v>
      </c>
      <c r="B257">
        <v>0.23435056300000001</v>
      </c>
      <c r="C257">
        <f t="shared" si="5"/>
        <v>1.1763770654919445</v>
      </c>
      <c r="D257">
        <v>5.0991826480000002</v>
      </c>
      <c r="E257">
        <v>36.230065740000001</v>
      </c>
      <c r="F257" s="10">
        <v>1.75E-9</v>
      </c>
      <c r="G257" s="10">
        <v>1.01E-7</v>
      </c>
      <c r="J257" t="s">
        <v>1520</v>
      </c>
      <c r="K257" t="s">
        <v>1094</v>
      </c>
      <c r="L257" t="s">
        <v>5377</v>
      </c>
      <c r="M257" t="s">
        <v>5378</v>
      </c>
      <c r="N257" s="2">
        <v>-12.8995281272</v>
      </c>
      <c r="O257" s="14">
        <v>-10.924973705499999</v>
      </c>
      <c r="P257" s="2" t="s">
        <v>5381</v>
      </c>
      <c r="Q257" s="2" t="s">
        <v>5382</v>
      </c>
      <c r="R257" s="2" t="s">
        <v>5383</v>
      </c>
    </row>
    <row r="258" spans="1:18" x14ac:dyDescent="0.25">
      <c r="A258" t="s">
        <v>4173</v>
      </c>
      <c r="B258">
        <v>0.61365347199999998</v>
      </c>
      <c r="C258">
        <f t="shared" si="5"/>
        <v>1.5301291964410177</v>
      </c>
      <c r="D258">
        <v>1.958565036</v>
      </c>
      <c r="E258">
        <v>36.20903552</v>
      </c>
      <c r="F258" s="10">
        <v>1.7700000000000001E-9</v>
      </c>
      <c r="G258" s="10">
        <v>1.02E-7</v>
      </c>
      <c r="J258" t="s">
        <v>1520</v>
      </c>
      <c r="K258" t="s">
        <v>1096</v>
      </c>
      <c r="L258" t="s">
        <v>5384</v>
      </c>
      <c r="M258" t="s">
        <v>5385</v>
      </c>
      <c r="N258" s="2">
        <v>-7.4634669292</v>
      </c>
      <c r="O258" s="14">
        <v>-5.5813220192999999</v>
      </c>
      <c r="P258" s="2" t="s">
        <v>5386</v>
      </c>
      <c r="Q258" s="2" t="s">
        <v>5387</v>
      </c>
      <c r="R258" s="2" t="s">
        <v>5388</v>
      </c>
    </row>
    <row r="259" spans="1:18" x14ac:dyDescent="0.25">
      <c r="A259" t="s">
        <v>1973</v>
      </c>
      <c r="B259">
        <v>0.188108901</v>
      </c>
      <c r="C259">
        <f t="shared" si="5"/>
        <v>1.1392693710654398</v>
      </c>
      <c r="D259">
        <v>6.1217659810000002</v>
      </c>
      <c r="E259">
        <v>36.055708780000003</v>
      </c>
      <c r="F259" s="10">
        <v>1.92E-9</v>
      </c>
      <c r="G259" s="10">
        <v>1.1000000000000001E-7</v>
      </c>
      <c r="J259" t="s">
        <v>1520</v>
      </c>
      <c r="K259" t="s">
        <v>1096</v>
      </c>
      <c r="L259" t="s">
        <v>5389</v>
      </c>
      <c r="M259" t="s">
        <v>5390</v>
      </c>
      <c r="N259" s="2">
        <v>-6.3337736091999997</v>
      </c>
      <c r="O259" s="14">
        <v>-4.4995522516999999</v>
      </c>
      <c r="P259" s="2" t="s">
        <v>5386</v>
      </c>
      <c r="Q259" s="2" t="s">
        <v>5387</v>
      </c>
      <c r="R259" s="2" t="s">
        <v>5391</v>
      </c>
    </row>
    <row r="260" spans="1:18" x14ac:dyDescent="0.25">
      <c r="A260" t="s">
        <v>4174</v>
      </c>
      <c r="B260">
        <v>0.508277851</v>
      </c>
      <c r="C260">
        <f t="shared" si="5"/>
        <v>1.4223513171793112</v>
      </c>
      <c r="D260">
        <v>2.4374460889999998</v>
      </c>
      <c r="E260">
        <v>35.945791530000001</v>
      </c>
      <c r="F260" s="10">
        <v>2.0299999999999998E-9</v>
      </c>
      <c r="G260" s="10">
        <v>1.1600000000000001E-7</v>
      </c>
      <c r="J260" t="s">
        <v>1520</v>
      </c>
      <c r="K260" t="s">
        <v>1096</v>
      </c>
      <c r="L260" t="s">
        <v>5392</v>
      </c>
      <c r="M260" t="s">
        <v>5393</v>
      </c>
      <c r="N260" s="2">
        <v>-6.2258044322000003</v>
      </c>
      <c r="O260" s="14">
        <v>-4.3980171845999996</v>
      </c>
      <c r="P260" s="2" t="s">
        <v>5394</v>
      </c>
      <c r="Q260" s="2" t="s">
        <v>5395</v>
      </c>
      <c r="R260" s="2" t="s">
        <v>5396</v>
      </c>
    </row>
    <row r="261" spans="1:18" x14ac:dyDescent="0.25">
      <c r="A261" t="s">
        <v>2406</v>
      </c>
      <c r="B261">
        <v>0.17946894199999999</v>
      </c>
      <c r="C261">
        <f t="shared" si="5"/>
        <v>1.1324669459447727</v>
      </c>
      <c r="D261">
        <v>7.2237247409999998</v>
      </c>
      <c r="E261">
        <v>35.946255919999999</v>
      </c>
      <c r="F261" s="10">
        <v>2.0299999999999998E-9</v>
      </c>
      <c r="G261" s="10">
        <v>1.1600000000000001E-7</v>
      </c>
      <c r="J261" t="s">
        <v>1521</v>
      </c>
      <c r="K261" t="s">
        <v>1094</v>
      </c>
      <c r="L261" t="s">
        <v>2182</v>
      </c>
      <c r="M261" t="s">
        <v>2183</v>
      </c>
      <c r="N261" s="2">
        <v>-12.879171328</v>
      </c>
      <c r="O261" s="14">
        <v>-10.9112814026</v>
      </c>
      <c r="P261" s="2" t="s">
        <v>5397</v>
      </c>
      <c r="Q261" s="2" t="s">
        <v>5398</v>
      </c>
      <c r="R261" s="2" t="s">
        <v>2177</v>
      </c>
    </row>
    <row r="262" spans="1:18" x14ac:dyDescent="0.25">
      <c r="A262" t="s">
        <v>3547</v>
      </c>
      <c r="B262">
        <v>0.34813875300000002</v>
      </c>
      <c r="C262">
        <f t="shared" si="5"/>
        <v>1.2729173538075673</v>
      </c>
      <c r="D262">
        <v>3.8511059190000001</v>
      </c>
      <c r="E262">
        <v>35.905259639999997</v>
      </c>
      <c r="F262" s="10">
        <v>2.0700000000000001E-9</v>
      </c>
      <c r="G262" s="10">
        <v>1.17E-7</v>
      </c>
      <c r="J262" t="s">
        <v>1522</v>
      </c>
      <c r="K262" t="s">
        <v>1094</v>
      </c>
      <c r="L262" t="s">
        <v>2182</v>
      </c>
      <c r="M262" t="s">
        <v>2183</v>
      </c>
      <c r="N262" s="2">
        <v>-12.879171328</v>
      </c>
      <c r="O262" s="14">
        <v>-10.9112814026</v>
      </c>
      <c r="P262" s="2" t="s">
        <v>5399</v>
      </c>
      <c r="Q262" s="2" t="s">
        <v>5400</v>
      </c>
      <c r="R262" s="2" t="s">
        <v>5401</v>
      </c>
    </row>
    <row r="263" spans="1:18" x14ac:dyDescent="0.25">
      <c r="A263" t="s">
        <v>1936</v>
      </c>
      <c r="B263">
        <v>0.20599416400000001</v>
      </c>
      <c r="C263">
        <f t="shared" si="5"/>
        <v>1.1534809389814786</v>
      </c>
      <c r="D263">
        <v>5.1382377530000003</v>
      </c>
      <c r="E263">
        <v>35.914997249999999</v>
      </c>
      <c r="F263" s="10">
        <v>2.0599999999999999E-9</v>
      </c>
      <c r="G263" s="10">
        <v>1.17E-7</v>
      </c>
      <c r="J263" t="s">
        <v>1522</v>
      </c>
      <c r="K263" t="s">
        <v>1094</v>
      </c>
      <c r="L263" t="s">
        <v>2184</v>
      </c>
      <c r="M263" t="s">
        <v>2185</v>
      </c>
      <c r="N263" s="2">
        <v>-12.879171328</v>
      </c>
      <c r="O263" s="14">
        <v>-10.9112814026</v>
      </c>
      <c r="P263" s="2" t="s">
        <v>5399</v>
      </c>
      <c r="Q263" s="2" t="s">
        <v>5400</v>
      </c>
      <c r="R263" s="2" t="s">
        <v>5401</v>
      </c>
    </row>
    <row r="264" spans="1:18" x14ac:dyDescent="0.25">
      <c r="A264" t="s">
        <v>811</v>
      </c>
      <c r="B264">
        <v>0.18820719399999999</v>
      </c>
      <c r="C264">
        <f t="shared" si="5"/>
        <v>1.1393469938588656</v>
      </c>
      <c r="D264">
        <v>7.3740133920000002</v>
      </c>
      <c r="E264">
        <v>35.89418964</v>
      </c>
      <c r="F264" s="10">
        <v>2.0799999999999998E-9</v>
      </c>
      <c r="G264" s="10">
        <v>1.17E-7</v>
      </c>
      <c r="J264" t="s">
        <v>1522</v>
      </c>
      <c r="K264" t="s">
        <v>1096</v>
      </c>
      <c r="L264" t="s">
        <v>2188</v>
      </c>
      <c r="M264" t="s">
        <v>2189</v>
      </c>
      <c r="N264" s="2">
        <v>-12.1710755381</v>
      </c>
      <c r="O264" s="14">
        <v>-10.2183495539</v>
      </c>
      <c r="P264" s="2" t="s">
        <v>5402</v>
      </c>
      <c r="Q264" s="2" t="s">
        <v>5403</v>
      </c>
      <c r="R264" s="2" t="s">
        <v>5404</v>
      </c>
    </row>
    <row r="265" spans="1:18" x14ac:dyDescent="0.25">
      <c r="A265" t="s">
        <v>611</v>
      </c>
      <c r="B265">
        <v>0.19061064899999999</v>
      </c>
      <c r="C265">
        <f t="shared" ref="C265:C328" si="6">2^B265</f>
        <v>1.1412466687098186</v>
      </c>
      <c r="D265">
        <v>5.8669905849999999</v>
      </c>
      <c r="E265">
        <v>35.858063110000003</v>
      </c>
      <c r="F265" s="10">
        <v>2.1200000000000001E-9</v>
      </c>
      <c r="G265" s="10">
        <v>1.18E-7</v>
      </c>
      <c r="J265" t="s">
        <v>1522</v>
      </c>
      <c r="K265" t="s">
        <v>1094</v>
      </c>
      <c r="L265" t="s">
        <v>2186</v>
      </c>
      <c r="M265" t="s">
        <v>2187</v>
      </c>
      <c r="N265" s="2">
        <v>-10.6189889924</v>
      </c>
      <c r="O265" s="14">
        <v>-8.6850124441999998</v>
      </c>
      <c r="P265" s="2" t="s">
        <v>5405</v>
      </c>
      <c r="Q265" s="2" t="s">
        <v>5406</v>
      </c>
      <c r="R265" s="2" t="s">
        <v>5407</v>
      </c>
    </row>
    <row r="266" spans="1:18" x14ac:dyDescent="0.25">
      <c r="A266" t="s">
        <v>2738</v>
      </c>
      <c r="B266">
        <v>-0.246877869</v>
      </c>
      <c r="C266">
        <f t="shared" si="6"/>
        <v>0.84271816658631227</v>
      </c>
      <c r="D266">
        <v>6.5417047999999998</v>
      </c>
      <c r="E266">
        <v>35.86608459</v>
      </c>
      <c r="F266" s="10">
        <v>2.11E-9</v>
      </c>
      <c r="G266" s="10">
        <v>1.18E-7</v>
      </c>
      <c r="J266" t="s">
        <v>1522</v>
      </c>
      <c r="K266" t="s">
        <v>1094</v>
      </c>
      <c r="L266" t="s">
        <v>5408</v>
      </c>
      <c r="M266" t="s">
        <v>5409</v>
      </c>
      <c r="N266" s="2">
        <v>-4.7492967427000004</v>
      </c>
      <c r="O266" s="14">
        <v>-3.0054545309999998</v>
      </c>
      <c r="P266" s="2" t="s">
        <v>5410</v>
      </c>
      <c r="Q266" s="2" t="s">
        <v>5411</v>
      </c>
      <c r="R266" s="2" t="s">
        <v>5412</v>
      </c>
    </row>
    <row r="267" spans="1:18" x14ac:dyDescent="0.25">
      <c r="A267" t="s">
        <v>787</v>
      </c>
      <c r="B267">
        <v>0.192724594</v>
      </c>
      <c r="C267">
        <f t="shared" si="6"/>
        <v>1.1429201346857947</v>
      </c>
      <c r="D267">
        <v>6.9456057979999999</v>
      </c>
      <c r="E267">
        <v>35.832936099999998</v>
      </c>
      <c r="F267" s="10">
        <v>2.1499999999999998E-9</v>
      </c>
      <c r="G267" s="10">
        <v>1.1899999999999999E-7</v>
      </c>
      <c r="J267" t="s">
        <v>1523</v>
      </c>
      <c r="K267" t="s">
        <v>1094</v>
      </c>
      <c r="L267" t="s">
        <v>1529</v>
      </c>
      <c r="M267" t="s">
        <v>1530</v>
      </c>
      <c r="N267" s="2">
        <v>-9.8779364457999996</v>
      </c>
      <c r="O267" s="14">
        <v>-7.9520400279999999</v>
      </c>
      <c r="P267" s="2" t="s">
        <v>5413</v>
      </c>
      <c r="Q267" s="2" t="s">
        <v>5414</v>
      </c>
      <c r="R267" s="2" t="s">
        <v>5415</v>
      </c>
    </row>
    <row r="268" spans="1:18" x14ac:dyDescent="0.25">
      <c r="A268" t="s">
        <v>298</v>
      </c>
      <c r="B268">
        <v>-0.22629558699999999</v>
      </c>
      <c r="C268">
        <f t="shared" si="6"/>
        <v>0.85482701846237374</v>
      </c>
      <c r="D268">
        <v>5.317875731</v>
      </c>
      <c r="E268">
        <v>35.84990758</v>
      </c>
      <c r="F268" s="10">
        <v>2.1299999999999999E-9</v>
      </c>
      <c r="G268" s="10">
        <v>1.1899999999999999E-7</v>
      </c>
      <c r="J268" t="s">
        <v>1524</v>
      </c>
      <c r="K268" t="s">
        <v>1094</v>
      </c>
      <c r="L268" t="s">
        <v>1529</v>
      </c>
      <c r="M268" t="s">
        <v>1530</v>
      </c>
      <c r="N268" s="2">
        <v>-9.8779364457999996</v>
      </c>
      <c r="O268" s="14">
        <v>-7.9520400279999999</v>
      </c>
      <c r="P268" s="2" t="s">
        <v>5413</v>
      </c>
      <c r="Q268" s="2" t="s">
        <v>5414</v>
      </c>
      <c r="R268" s="2" t="s">
        <v>5416</v>
      </c>
    </row>
    <row r="269" spans="1:18" x14ac:dyDescent="0.25">
      <c r="A269" t="s">
        <v>1747</v>
      </c>
      <c r="B269">
        <v>0.45543686999999999</v>
      </c>
      <c r="C269">
        <f t="shared" si="6"/>
        <v>1.3711979617156878</v>
      </c>
      <c r="D269">
        <v>4.7846119399999996</v>
      </c>
      <c r="E269">
        <v>35.815191009999999</v>
      </c>
      <c r="F269" s="10">
        <v>2.1700000000000002E-9</v>
      </c>
      <c r="G269" s="10">
        <v>1.1999999999999999E-7</v>
      </c>
      <c r="J269" t="s">
        <v>1525</v>
      </c>
      <c r="K269" t="s">
        <v>1096</v>
      </c>
      <c r="L269" t="s">
        <v>1616</v>
      </c>
      <c r="M269" t="s">
        <v>1617</v>
      </c>
      <c r="N269" s="2">
        <v>-9.5332752786999997</v>
      </c>
      <c r="O269" s="14">
        <v>-7.6153114007999996</v>
      </c>
      <c r="P269" s="2" t="s">
        <v>5417</v>
      </c>
      <c r="Q269" s="2" t="s">
        <v>5418</v>
      </c>
      <c r="R269" s="2" t="s">
        <v>5419</v>
      </c>
    </row>
    <row r="270" spans="1:18" x14ac:dyDescent="0.25">
      <c r="A270" t="s">
        <v>2972</v>
      </c>
      <c r="B270">
        <v>-0.205274184</v>
      </c>
      <c r="C270">
        <f t="shared" si="6"/>
        <v>0.86737382720664524</v>
      </c>
      <c r="D270">
        <v>4.5409934569999999</v>
      </c>
      <c r="E270">
        <v>35.790008540000002</v>
      </c>
      <c r="F270" s="10">
        <v>2.1999999999999998E-9</v>
      </c>
      <c r="G270" s="10">
        <v>1.2100000000000001E-7</v>
      </c>
      <c r="J270" t="s">
        <v>1526</v>
      </c>
      <c r="K270" t="s">
        <v>1096</v>
      </c>
      <c r="L270" t="s">
        <v>1616</v>
      </c>
      <c r="M270" t="s">
        <v>1617</v>
      </c>
      <c r="N270" s="2">
        <v>-9.5332752786999997</v>
      </c>
      <c r="O270" s="14">
        <v>-7.6153114007999996</v>
      </c>
      <c r="P270" s="2" t="s">
        <v>5420</v>
      </c>
      <c r="Q270" s="2" t="s">
        <v>5421</v>
      </c>
      <c r="R270" s="2" t="s">
        <v>5422</v>
      </c>
    </row>
    <row r="271" spans="1:18" x14ac:dyDescent="0.25">
      <c r="A271" t="s">
        <v>2438</v>
      </c>
      <c r="B271">
        <v>0.51352474599999998</v>
      </c>
      <c r="C271">
        <f t="shared" si="6"/>
        <v>1.4275336427023844</v>
      </c>
      <c r="D271">
        <v>2.4141477710000001</v>
      </c>
      <c r="E271">
        <v>35.684238530000002</v>
      </c>
      <c r="F271" s="10">
        <v>2.3199999999999998E-9</v>
      </c>
      <c r="G271" s="10">
        <v>1.2700000000000001E-7</v>
      </c>
      <c r="J271" t="s">
        <v>1526</v>
      </c>
      <c r="K271" t="s">
        <v>1096</v>
      </c>
      <c r="L271" t="s">
        <v>1619</v>
      </c>
      <c r="M271" t="s">
        <v>1620</v>
      </c>
      <c r="N271" s="2">
        <v>-9.4370908463000003</v>
      </c>
      <c r="O271" s="14">
        <v>-7.5230395576999998</v>
      </c>
      <c r="P271" s="2" t="s">
        <v>5423</v>
      </c>
      <c r="Q271" s="2" t="s">
        <v>5424</v>
      </c>
      <c r="R271" s="2" t="s">
        <v>5425</v>
      </c>
    </row>
    <row r="272" spans="1:18" x14ac:dyDescent="0.25">
      <c r="A272" t="s">
        <v>323</v>
      </c>
      <c r="B272">
        <v>-0.163411572</v>
      </c>
      <c r="C272">
        <f t="shared" si="6"/>
        <v>0.89291108636549277</v>
      </c>
      <c r="D272">
        <v>6.1408761270000003</v>
      </c>
      <c r="E272">
        <v>35.538097620000002</v>
      </c>
      <c r="F272" s="10">
        <v>2.5000000000000001E-9</v>
      </c>
      <c r="G272" s="10">
        <v>1.36E-7</v>
      </c>
      <c r="J272" t="s">
        <v>1526</v>
      </c>
      <c r="K272" t="s">
        <v>1096</v>
      </c>
      <c r="L272" t="s">
        <v>1629</v>
      </c>
      <c r="M272" t="s">
        <v>1630</v>
      </c>
      <c r="N272" s="2">
        <v>-8.3513791783000002</v>
      </c>
      <c r="O272" s="14">
        <v>-6.4450488839000002</v>
      </c>
      <c r="P272" s="2" t="s">
        <v>5426</v>
      </c>
      <c r="Q272" s="2" t="s">
        <v>5427</v>
      </c>
      <c r="R272" s="2" t="s">
        <v>5428</v>
      </c>
    </row>
    <row r="273" spans="1:18" x14ac:dyDescent="0.25">
      <c r="A273" t="s">
        <v>439</v>
      </c>
      <c r="B273">
        <v>0.21246277299999999</v>
      </c>
      <c r="C273">
        <f t="shared" si="6"/>
        <v>1.1586644111432831</v>
      </c>
      <c r="D273">
        <v>6.3673907190000003</v>
      </c>
      <c r="E273">
        <v>35.499622809999998</v>
      </c>
      <c r="F273" s="10">
        <v>2.5500000000000001E-9</v>
      </c>
      <c r="G273" s="10">
        <v>1.3899999999999999E-7</v>
      </c>
      <c r="J273" t="s">
        <v>1526</v>
      </c>
      <c r="K273" t="s">
        <v>1096</v>
      </c>
      <c r="L273" t="s">
        <v>1637</v>
      </c>
      <c r="M273" t="s">
        <v>1638</v>
      </c>
      <c r="N273" s="2">
        <v>-6.4431182559</v>
      </c>
      <c r="O273" s="14">
        <v>-4.6007178527999999</v>
      </c>
      <c r="P273" s="2" t="s">
        <v>5429</v>
      </c>
      <c r="Q273" s="2" t="s">
        <v>5430</v>
      </c>
      <c r="R273" s="2" t="s">
        <v>5431</v>
      </c>
    </row>
    <row r="274" spans="1:18" x14ac:dyDescent="0.25">
      <c r="A274" t="s">
        <v>637</v>
      </c>
      <c r="B274">
        <v>0.23813651999999999</v>
      </c>
      <c r="C274">
        <f t="shared" si="6"/>
        <v>1.1794681982316502</v>
      </c>
      <c r="D274">
        <v>4.3936622659999998</v>
      </c>
      <c r="E274">
        <v>35.46810138</v>
      </c>
      <c r="F274" s="10">
        <v>2.5899999999999999E-9</v>
      </c>
      <c r="G274" s="10">
        <v>1.4000000000000001E-7</v>
      </c>
      <c r="J274" t="s">
        <v>1526</v>
      </c>
      <c r="K274" t="s">
        <v>1096</v>
      </c>
      <c r="L274" t="s">
        <v>1639</v>
      </c>
      <c r="M274" t="s">
        <v>1640</v>
      </c>
      <c r="N274" s="2">
        <v>-6.3592470176000004</v>
      </c>
      <c r="O274" s="14">
        <v>-4.5217725026000002</v>
      </c>
      <c r="P274" s="2" t="s">
        <v>5432</v>
      </c>
      <c r="Q274" s="2" t="s">
        <v>5433</v>
      </c>
      <c r="R274" s="2" t="s">
        <v>5434</v>
      </c>
    </row>
    <row r="275" spans="1:18" x14ac:dyDescent="0.25">
      <c r="A275" t="s">
        <v>901</v>
      </c>
      <c r="B275">
        <v>0.25205082000000001</v>
      </c>
      <c r="C275">
        <f t="shared" si="6"/>
        <v>1.1908987989172308</v>
      </c>
      <c r="D275">
        <v>5.0027569810000001</v>
      </c>
      <c r="E275">
        <v>35.454685859999998</v>
      </c>
      <c r="F275" s="10">
        <v>2.6099999999999999E-9</v>
      </c>
      <c r="G275" s="10">
        <v>1.4100000000000001E-7</v>
      </c>
      <c r="J275" t="s">
        <v>1526</v>
      </c>
      <c r="K275" t="s">
        <v>1096</v>
      </c>
      <c r="L275" t="s">
        <v>1631</v>
      </c>
      <c r="M275" t="s">
        <v>1632</v>
      </c>
      <c r="N275" s="2">
        <v>-5.7030704709000002</v>
      </c>
      <c r="O275" s="14">
        <v>-3.9016121621000002</v>
      </c>
      <c r="P275" s="2" t="s">
        <v>5435</v>
      </c>
      <c r="Q275" s="2" t="s">
        <v>5436</v>
      </c>
      <c r="R275" s="2" t="s">
        <v>5437</v>
      </c>
    </row>
    <row r="276" spans="1:18" x14ac:dyDescent="0.25">
      <c r="A276" t="s">
        <v>2640</v>
      </c>
      <c r="B276">
        <v>0.22461150699999999</v>
      </c>
      <c r="C276">
        <f t="shared" si="6"/>
        <v>1.1684625592910081</v>
      </c>
      <c r="D276">
        <v>5.6838476800000004</v>
      </c>
      <c r="E276">
        <v>35.43821509</v>
      </c>
      <c r="F276" s="10">
        <v>2.6299999999999998E-9</v>
      </c>
      <c r="G276" s="10">
        <v>1.42E-7</v>
      </c>
      <c r="J276" t="s">
        <v>1526</v>
      </c>
      <c r="K276" t="s">
        <v>1096</v>
      </c>
      <c r="L276" t="s">
        <v>1623</v>
      </c>
      <c r="M276" t="s">
        <v>1624</v>
      </c>
      <c r="N276" s="2">
        <v>-5.6984357973000002</v>
      </c>
      <c r="O276" s="14">
        <v>-3.8984776436000002</v>
      </c>
      <c r="P276" s="2" t="s">
        <v>5438</v>
      </c>
      <c r="Q276" s="2" t="s">
        <v>5439</v>
      </c>
      <c r="R276" s="2" t="s">
        <v>5440</v>
      </c>
    </row>
    <row r="277" spans="1:18" x14ac:dyDescent="0.25">
      <c r="A277" t="s">
        <v>2769</v>
      </c>
      <c r="B277">
        <v>-0.24504884699999999</v>
      </c>
      <c r="C277">
        <f t="shared" si="6"/>
        <v>0.84378722656316374</v>
      </c>
      <c r="D277">
        <v>6.6402918919999996</v>
      </c>
      <c r="E277">
        <v>35.36988848</v>
      </c>
      <c r="F277" s="10">
        <v>2.7299999999999999E-9</v>
      </c>
      <c r="G277" s="10">
        <v>1.4600000000000001E-7</v>
      </c>
      <c r="J277" t="s">
        <v>1526</v>
      </c>
      <c r="K277" t="s">
        <v>1096</v>
      </c>
      <c r="L277" t="s">
        <v>5441</v>
      </c>
      <c r="M277" t="s">
        <v>5442</v>
      </c>
      <c r="N277" s="2">
        <v>-4.7426107381999998</v>
      </c>
      <c r="O277" s="14">
        <v>-3.0013926703</v>
      </c>
      <c r="P277" s="2" t="s">
        <v>5443</v>
      </c>
      <c r="Q277" s="2" t="s">
        <v>5444</v>
      </c>
      <c r="R277" s="2" t="s">
        <v>5445</v>
      </c>
    </row>
    <row r="278" spans="1:18" x14ac:dyDescent="0.25">
      <c r="A278" t="s">
        <v>2308</v>
      </c>
      <c r="B278">
        <v>0.25785120900000003</v>
      </c>
      <c r="C278">
        <f t="shared" si="6"/>
        <v>1.1956964733824225</v>
      </c>
      <c r="D278">
        <v>5.8681268859999998</v>
      </c>
      <c r="E278">
        <v>35.354276470000002</v>
      </c>
      <c r="F278" s="10">
        <v>2.7499999999999998E-9</v>
      </c>
      <c r="G278" s="10">
        <v>1.4700000000000001E-7</v>
      </c>
      <c r="J278" t="s">
        <v>1526</v>
      </c>
      <c r="K278" t="s">
        <v>1096</v>
      </c>
      <c r="L278" t="s">
        <v>5446</v>
      </c>
      <c r="M278" t="s">
        <v>5447</v>
      </c>
      <c r="N278" s="2">
        <v>-4.4606558805000001</v>
      </c>
      <c r="O278" s="14">
        <v>-2.7386292037</v>
      </c>
      <c r="P278" s="2" t="s">
        <v>5448</v>
      </c>
      <c r="Q278" s="2" t="s">
        <v>5449</v>
      </c>
      <c r="R278" s="2" t="s">
        <v>1495</v>
      </c>
    </row>
    <row r="279" spans="1:18" x14ac:dyDescent="0.25">
      <c r="A279" t="s">
        <v>2772</v>
      </c>
      <c r="B279">
        <v>-0.29309342399999999</v>
      </c>
      <c r="C279">
        <f t="shared" si="6"/>
        <v>0.81615019334255656</v>
      </c>
      <c r="D279">
        <v>6.4570294319999997</v>
      </c>
      <c r="E279">
        <v>35.30034011</v>
      </c>
      <c r="F279" s="10">
        <v>2.8299999999999999E-9</v>
      </c>
      <c r="G279" s="10">
        <v>1.4999999999999999E-7</v>
      </c>
      <c r="J279" t="s">
        <v>1526</v>
      </c>
      <c r="K279" t="s">
        <v>1096</v>
      </c>
      <c r="L279" t="s">
        <v>5450</v>
      </c>
      <c r="M279" t="s">
        <v>5451</v>
      </c>
      <c r="N279" s="2">
        <v>-3.6198001030000002</v>
      </c>
      <c r="O279" s="14">
        <v>-1.9848098080000001</v>
      </c>
      <c r="P279" s="2" t="s">
        <v>5452</v>
      </c>
      <c r="Q279" s="2" t="s">
        <v>5453</v>
      </c>
      <c r="R279" s="2" t="s">
        <v>2167</v>
      </c>
    </row>
    <row r="280" spans="1:18" x14ac:dyDescent="0.25">
      <c r="A280" t="s">
        <v>960</v>
      </c>
      <c r="B280">
        <v>0.31790660799999998</v>
      </c>
      <c r="C280">
        <f t="shared" si="6"/>
        <v>1.2465204989048047</v>
      </c>
      <c r="D280">
        <v>5.1626305129999999</v>
      </c>
      <c r="E280">
        <v>35.25669379</v>
      </c>
      <c r="F280" s="10">
        <v>2.8900000000000002E-9</v>
      </c>
      <c r="G280" s="10">
        <v>1.5300000000000001E-7</v>
      </c>
      <c r="J280" t="s">
        <v>1526</v>
      </c>
      <c r="K280" t="s">
        <v>1096</v>
      </c>
      <c r="L280" t="s">
        <v>5454</v>
      </c>
      <c r="M280" t="s">
        <v>5455</v>
      </c>
      <c r="N280" s="2">
        <v>-3.6047069987000002</v>
      </c>
      <c r="O280" s="14">
        <v>-1.9707397770999999</v>
      </c>
      <c r="P280" s="2" t="s">
        <v>5456</v>
      </c>
      <c r="Q280" s="2" t="s">
        <v>5457</v>
      </c>
      <c r="R280" s="2" t="s">
        <v>5458</v>
      </c>
    </row>
    <row r="281" spans="1:18" x14ac:dyDescent="0.25">
      <c r="A281" t="s">
        <v>92</v>
      </c>
      <c r="B281">
        <v>-0.193466098</v>
      </c>
      <c r="C281">
        <f t="shared" si="6"/>
        <v>0.87450218989140205</v>
      </c>
      <c r="D281">
        <v>5.8871333119999996</v>
      </c>
      <c r="E281">
        <v>35.244492180000002</v>
      </c>
      <c r="F281" s="10">
        <v>2.9100000000000001E-9</v>
      </c>
      <c r="G281" s="10">
        <v>1.5300000000000001E-7</v>
      </c>
      <c r="J281" t="s">
        <v>1526</v>
      </c>
      <c r="K281" t="s">
        <v>1096</v>
      </c>
      <c r="L281" t="s">
        <v>5459</v>
      </c>
      <c r="M281" t="s">
        <v>5460</v>
      </c>
      <c r="N281" s="2">
        <v>-3.3400894005000001</v>
      </c>
      <c r="O281" s="14">
        <v>-1.7338314508999999</v>
      </c>
      <c r="P281" s="2" t="s">
        <v>5461</v>
      </c>
      <c r="Q281" s="2" t="s">
        <v>5462</v>
      </c>
      <c r="R281" s="2" t="s">
        <v>5463</v>
      </c>
    </row>
    <row r="282" spans="1:18" x14ac:dyDescent="0.25">
      <c r="A282" t="s">
        <v>712</v>
      </c>
      <c r="B282">
        <v>0.223012917</v>
      </c>
      <c r="C282">
        <f t="shared" si="6"/>
        <v>1.1671685518777424</v>
      </c>
      <c r="D282">
        <v>4.6871676860000004</v>
      </c>
      <c r="E282">
        <v>35.15553748</v>
      </c>
      <c r="F282" s="10">
        <v>3.0399999999999998E-9</v>
      </c>
      <c r="G282" s="10">
        <v>1.6E-7</v>
      </c>
      <c r="J282" t="s">
        <v>1528</v>
      </c>
      <c r="K282" t="s">
        <v>1094</v>
      </c>
      <c r="L282" t="s">
        <v>1540</v>
      </c>
      <c r="M282" t="s">
        <v>1541</v>
      </c>
      <c r="N282" s="2">
        <v>-9.2135455347999997</v>
      </c>
      <c r="O282" s="14">
        <v>-7.3014374016000003</v>
      </c>
      <c r="P282" s="2" t="s">
        <v>5464</v>
      </c>
      <c r="Q282" s="2" t="s">
        <v>5465</v>
      </c>
      <c r="R282" s="2" t="s">
        <v>5466</v>
      </c>
    </row>
    <row r="283" spans="1:18" x14ac:dyDescent="0.25">
      <c r="A283" t="s">
        <v>154</v>
      </c>
      <c r="B283">
        <v>-0.19602397499999999</v>
      </c>
      <c r="C283">
        <f t="shared" si="6"/>
        <v>0.87295308410109096</v>
      </c>
      <c r="D283">
        <v>5.3012343370000004</v>
      </c>
      <c r="E283">
        <v>35.11614462</v>
      </c>
      <c r="F283" s="10">
        <v>3.1099999999999998E-9</v>
      </c>
      <c r="G283" s="10">
        <v>1.6299999999999999E-7</v>
      </c>
      <c r="J283" t="s">
        <v>1531</v>
      </c>
      <c r="K283" t="s">
        <v>1094</v>
      </c>
      <c r="L283" t="s">
        <v>1540</v>
      </c>
      <c r="M283" t="s">
        <v>1541</v>
      </c>
      <c r="N283" s="2">
        <v>-9.2135455347999997</v>
      </c>
      <c r="O283" s="14">
        <v>-7.3014374016000003</v>
      </c>
      <c r="P283" s="2" t="s">
        <v>5467</v>
      </c>
      <c r="Q283" s="2" t="s">
        <v>5468</v>
      </c>
      <c r="R283" s="2" t="s">
        <v>5469</v>
      </c>
    </row>
    <row r="284" spans="1:18" x14ac:dyDescent="0.25">
      <c r="A284" t="s">
        <v>1866</v>
      </c>
      <c r="B284">
        <v>-0.19806905799999999</v>
      </c>
      <c r="C284">
        <f t="shared" si="6"/>
        <v>0.87171651177203202</v>
      </c>
      <c r="D284">
        <v>5.6080095969999997</v>
      </c>
      <c r="E284">
        <v>34.969959590000002</v>
      </c>
      <c r="F284" s="10">
        <v>3.3499999999999998E-9</v>
      </c>
      <c r="G284" s="10">
        <v>1.7499999999999999E-7</v>
      </c>
      <c r="J284" t="s">
        <v>1531</v>
      </c>
      <c r="K284" t="s">
        <v>1094</v>
      </c>
      <c r="L284" t="s">
        <v>1538</v>
      </c>
      <c r="M284" t="s">
        <v>1539</v>
      </c>
      <c r="N284" s="2">
        <v>-5.8306592103000003</v>
      </c>
      <c r="O284" s="14">
        <v>-4.0190107580000003</v>
      </c>
      <c r="P284" s="2" t="s">
        <v>5470</v>
      </c>
      <c r="Q284" s="2" t="s">
        <v>5471</v>
      </c>
      <c r="R284" s="2" t="s">
        <v>5472</v>
      </c>
    </row>
    <row r="285" spans="1:18" x14ac:dyDescent="0.25">
      <c r="A285" t="s">
        <v>2964</v>
      </c>
      <c r="B285">
        <v>-0.25648506700000001</v>
      </c>
      <c r="C285">
        <f t="shared" si="6"/>
        <v>0.83712497966216903</v>
      </c>
      <c r="D285">
        <v>4.072150637</v>
      </c>
      <c r="E285">
        <v>34.935211449999997</v>
      </c>
      <c r="F285" s="10">
        <v>3.41E-9</v>
      </c>
      <c r="G285" s="10">
        <v>1.7700000000000001E-7</v>
      </c>
      <c r="J285" t="s">
        <v>1531</v>
      </c>
      <c r="K285" t="s">
        <v>1094</v>
      </c>
      <c r="L285" t="s">
        <v>1536</v>
      </c>
      <c r="M285" t="s">
        <v>1537</v>
      </c>
      <c r="N285" s="2">
        <v>-5.4314811480999996</v>
      </c>
      <c r="O285" s="14">
        <v>-3.6459780333</v>
      </c>
      <c r="P285" s="2" t="s">
        <v>5473</v>
      </c>
      <c r="Q285" s="2" t="s">
        <v>5474</v>
      </c>
      <c r="R285" s="2" t="s">
        <v>5475</v>
      </c>
    </row>
    <row r="286" spans="1:18" x14ac:dyDescent="0.25">
      <c r="A286" t="s">
        <v>624</v>
      </c>
      <c r="B286">
        <v>0.210106713</v>
      </c>
      <c r="C286">
        <f t="shared" si="6"/>
        <v>1.1567737447673148</v>
      </c>
      <c r="D286">
        <v>4.9466440120000001</v>
      </c>
      <c r="E286">
        <v>34.87919763</v>
      </c>
      <c r="F286" s="10">
        <v>3.5100000000000001E-9</v>
      </c>
      <c r="G286" s="10">
        <v>1.8199999999999999E-7</v>
      </c>
      <c r="J286" t="s">
        <v>1531</v>
      </c>
      <c r="K286" t="s">
        <v>1094</v>
      </c>
      <c r="L286" t="s">
        <v>1533</v>
      </c>
      <c r="M286" t="s">
        <v>1534</v>
      </c>
      <c r="N286" s="2">
        <v>-5.0462016035000001</v>
      </c>
      <c r="O286" s="14">
        <v>-3.2849047141000001</v>
      </c>
      <c r="P286" s="2" t="s">
        <v>5476</v>
      </c>
      <c r="Q286" s="2" t="s">
        <v>5477</v>
      </c>
      <c r="R286" s="2" t="s">
        <v>5478</v>
      </c>
    </row>
    <row r="287" spans="1:18" x14ac:dyDescent="0.25">
      <c r="A287" t="s">
        <v>56</v>
      </c>
      <c r="B287">
        <v>-0.229258461</v>
      </c>
      <c r="C287">
        <f t="shared" si="6"/>
        <v>0.85307325505672982</v>
      </c>
      <c r="D287">
        <v>5.0422541819999998</v>
      </c>
      <c r="E287">
        <v>34.85577868</v>
      </c>
      <c r="F287" s="10">
        <v>3.5499999999999999E-9</v>
      </c>
      <c r="G287" s="10">
        <v>1.8300000000000001E-7</v>
      </c>
      <c r="J287" t="s">
        <v>1531</v>
      </c>
      <c r="K287" t="s">
        <v>1094</v>
      </c>
      <c r="L287" t="s">
        <v>1544</v>
      </c>
      <c r="M287" t="s">
        <v>1545</v>
      </c>
      <c r="N287" s="2">
        <v>-4.4391990579999998</v>
      </c>
      <c r="O287" s="14">
        <v>-2.7184221503999999</v>
      </c>
      <c r="P287" s="2" t="s">
        <v>5479</v>
      </c>
      <c r="Q287" s="2" t="s">
        <v>5480</v>
      </c>
      <c r="R287" s="2" t="s">
        <v>5481</v>
      </c>
    </row>
    <row r="288" spans="1:18" x14ac:dyDescent="0.25">
      <c r="A288" t="s">
        <v>2928</v>
      </c>
      <c r="B288">
        <v>0.338593792</v>
      </c>
      <c r="C288">
        <f t="shared" si="6"/>
        <v>1.264523450562173</v>
      </c>
      <c r="D288">
        <v>4.5285864169999996</v>
      </c>
      <c r="E288">
        <v>34.775045849999998</v>
      </c>
      <c r="F288" s="10">
        <v>3.7E-9</v>
      </c>
      <c r="G288" s="10">
        <v>1.9000000000000001E-7</v>
      </c>
      <c r="J288" t="s">
        <v>1531</v>
      </c>
      <c r="K288" t="s">
        <v>1096</v>
      </c>
      <c r="L288" t="s">
        <v>2202</v>
      </c>
      <c r="M288" t="s">
        <v>2203</v>
      </c>
      <c r="N288" s="2">
        <v>-4.1827300332000004</v>
      </c>
      <c r="O288" s="14">
        <v>-2.4826667461</v>
      </c>
      <c r="P288" s="2" t="s">
        <v>5482</v>
      </c>
      <c r="Q288" s="2" t="s">
        <v>5483</v>
      </c>
      <c r="R288" s="2" t="s">
        <v>5484</v>
      </c>
    </row>
    <row r="289" spans="1:18" x14ac:dyDescent="0.25">
      <c r="A289" t="s">
        <v>1757</v>
      </c>
      <c r="B289">
        <v>0.26409229699999998</v>
      </c>
      <c r="C289">
        <f t="shared" si="6"/>
        <v>1.2008802518286046</v>
      </c>
      <c r="D289">
        <v>8.360800652</v>
      </c>
      <c r="E289">
        <v>34.647494330000001</v>
      </c>
      <c r="F289" s="10">
        <v>3.9499999999999998E-9</v>
      </c>
      <c r="G289" s="10">
        <v>2.03E-7</v>
      </c>
      <c r="J289" t="s">
        <v>1531</v>
      </c>
      <c r="K289" t="s">
        <v>1094</v>
      </c>
      <c r="L289" t="s">
        <v>1542</v>
      </c>
      <c r="M289" t="s">
        <v>1543</v>
      </c>
      <c r="N289" s="2">
        <v>-4.0586555401000002</v>
      </c>
      <c r="O289" s="14">
        <v>-2.3749385985</v>
      </c>
      <c r="P289" s="2" t="s">
        <v>5485</v>
      </c>
      <c r="Q289" s="2" t="s">
        <v>5486</v>
      </c>
      <c r="R289" s="2" t="s">
        <v>5487</v>
      </c>
    </row>
    <row r="290" spans="1:18" x14ac:dyDescent="0.25">
      <c r="A290" s="11">
        <v>45722</v>
      </c>
      <c r="B290">
        <v>0.16976070500000001</v>
      </c>
      <c r="C290">
        <f t="shared" si="6"/>
        <v>1.1248718904770627</v>
      </c>
      <c r="D290">
        <v>7.486094724</v>
      </c>
      <c r="E290">
        <v>34.639406360000002</v>
      </c>
      <c r="F290" s="10">
        <v>3.9700000000000001E-9</v>
      </c>
      <c r="G290" s="10">
        <v>2.03E-7</v>
      </c>
      <c r="J290" t="s">
        <v>1531</v>
      </c>
      <c r="K290" t="s">
        <v>1094</v>
      </c>
      <c r="L290" t="s">
        <v>1549</v>
      </c>
      <c r="M290" t="s">
        <v>1550</v>
      </c>
      <c r="N290" s="2">
        <v>-3.0992166205</v>
      </c>
      <c r="O290" s="14">
        <v>-1.5234967382</v>
      </c>
      <c r="P290" s="2" t="s">
        <v>5488</v>
      </c>
      <c r="Q290" s="2" t="s">
        <v>5489</v>
      </c>
      <c r="R290" s="2" t="s">
        <v>5490</v>
      </c>
    </row>
    <row r="291" spans="1:18" x14ac:dyDescent="0.25">
      <c r="A291" t="s">
        <v>2748</v>
      </c>
      <c r="B291">
        <v>-0.26775636600000002</v>
      </c>
      <c r="C291">
        <f t="shared" si="6"/>
        <v>0.83061028091114963</v>
      </c>
      <c r="D291">
        <v>6.0164914170000001</v>
      </c>
      <c r="E291">
        <v>34.63480792</v>
      </c>
      <c r="F291" s="10">
        <v>3.9799999999999999E-9</v>
      </c>
      <c r="G291" s="10">
        <v>2.03E-7</v>
      </c>
      <c r="J291" t="s">
        <v>1531</v>
      </c>
      <c r="K291" t="s">
        <v>1094</v>
      </c>
      <c r="L291" t="s">
        <v>1551</v>
      </c>
      <c r="M291" t="s">
        <v>1552</v>
      </c>
      <c r="N291" s="2">
        <v>-2.4426986387</v>
      </c>
      <c r="O291" s="14">
        <v>-0.99191749289999998</v>
      </c>
      <c r="P291" s="2" t="s">
        <v>5491</v>
      </c>
      <c r="Q291" s="2" t="s">
        <v>5492</v>
      </c>
      <c r="R291" s="2" t="s">
        <v>5493</v>
      </c>
    </row>
    <row r="292" spans="1:18" x14ac:dyDescent="0.25">
      <c r="A292" t="s">
        <v>2364</v>
      </c>
      <c r="B292">
        <v>-0.21260114299999999</v>
      </c>
      <c r="C292">
        <f t="shared" si="6"/>
        <v>0.86297989668750319</v>
      </c>
      <c r="D292">
        <v>7.1327447959999999</v>
      </c>
      <c r="E292">
        <v>34.605456760000003</v>
      </c>
      <c r="F292" s="10">
        <v>4.0400000000000001E-9</v>
      </c>
      <c r="G292" s="10">
        <v>2.05E-7</v>
      </c>
      <c r="J292" t="s">
        <v>1531</v>
      </c>
      <c r="K292" t="s">
        <v>1094</v>
      </c>
      <c r="L292" t="s">
        <v>1547</v>
      </c>
      <c r="M292" t="s">
        <v>1548</v>
      </c>
      <c r="N292" s="2">
        <v>-2.1213405001000001</v>
      </c>
      <c r="O292" s="14">
        <v>-0.74884606980000001</v>
      </c>
      <c r="P292" s="2" t="s">
        <v>5494</v>
      </c>
      <c r="Q292" s="2" t="s">
        <v>5495</v>
      </c>
      <c r="R292" s="2" t="s">
        <v>1546</v>
      </c>
    </row>
    <row r="293" spans="1:18" x14ac:dyDescent="0.25">
      <c r="A293" t="s">
        <v>2771</v>
      </c>
      <c r="B293">
        <v>-0.28252022100000002</v>
      </c>
      <c r="C293">
        <f t="shared" si="6"/>
        <v>0.82215355513603838</v>
      </c>
      <c r="D293">
        <v>7.8897773190000002</v>
      </c>
      <c r="E293">
        <v>34.562798530000002</v>
      </c>
      <c r="F293" s="10">
        <v>4.1299999999999996E-9</v>
      </c>
      <c r="G293" s="10">
        <v>2.0900000000000001E-7</v>
      </c>
      <c r="J293" t="s">
        <v>1532</v>
      </c>
      <c r="K293" t="s">
        <v>1094</v>
      </c>
      <c r="L293" t="s">
        <v>2107</v>
      </c>
      <c r="M293" t="s">
        <v>2108</v>
      </c>
      <c r="N293" s="2">
        <v>-8.6127041469000005</v>
      </c>
      <c r="O293" s="14">
        <v>-6.7044564343999999</v>
      </c>
      <c r="P293" s="2" t="s">
        <v>5496</v>
      </c>
      <c r="Q293" s="2" t="s">
        <v>5497</v>
      </c>
      <c r="R293" s="2" t="s">
        <v>2176</v>
      </c>
    </row>
    <row r="294" spans="1:18" x14ac:dyDescent="0.25">
      <c r="A294" t="s">
        <v>2338</v>
      </c>
      <c r="B294">
        <v>0.179866421</v>
      </c>
      <c r="C294">
        <f t="shared" si="6"/>
        <v>1.1327789965378496</v>
      </c>
      <c r="D294">
        <v>8.1412553519999999</v>
      </c>
      <c r="E294">
        <v>34.455101560000003</v>
      </c>
      <c r="F294" s="10">
        <v>4.3599999999999998E-9</v>
      </c>
      <c r="G294" s="10">
        <v>2.2000000000000001E-7</v>
      </c>
      <c r="J294" t="s">
        <v>1535</v>
      </c>
      <c r="K294" t="s">
        <v>1094</v>
      </c>
      <c r="L294" t="s">
        <v>2107</v>
      </c>
      <c r="M294" t="s">
        <v>2108</v>
      </c>
      <c r="N294" s="2">
        <v>-8.6127041469000005</v>
      </c>
      <c r="O294" s="14">
        <v>-6.7044564343999999</v>
      </c>
      <c r="P294" s="2" t="s">
        <v>5498</v>
      </c>
      <c r="Q294" s="2" t="s">
        <v>5499</v>
      </c>
      <c r="R294" s="2" t="s">
        <v>5500</v>
      </c>
    </row>
    <row r="295" spans="1:18" x14ac:dyDescent="0.25">
      <c r="A295" t="s">
        <v>2656</v>
      </c>
      <c r="B295">
        <v>0.19321697800000001</v>
      </c>
      <c r="C295">
        <f t="shared" si="6"/>
        <v>1.143310273707062</v>
      </c>
      <c r="D295">
        <v>5.2969769639999997</v>
      </c>
      <c r="E295">
        <v>34.325327559999998</v>
      </c>
      <c r="F295" s="10">
        <v>4.66E-9</v>
      </c>
      <c r="G295" s="10">
        <v>2.3300000000000001E-7</v>
      </c>
      <c r="J295" t="s">
        <v>1535</v>
      </c>
      <c r="K295" t="s">
        <v>1094</v>
      </c>
      <c r="L295" t="s">
        <v>2109</v>
      </c>
      <c r="M295" t="s">
        <v>2110</v>
      </c>
      <c r="N295" s="2">
        <v>-8.6127041469000005</v>
      </c>
      <c r="O295" s="14">
        <v>-6.7044564343999999</v>
      </c>
      <c r="P295" s="2" t="s">
        <v>5498</v>
      </c>
      <c r="Q295" s="2" t="s">
        <v>5499</v>
      </c>
      <c r="R295" s="2" t="s">
        <v>5500</v>
      </c>
    </row>
    <row r="296" spans="1:18" x14ac:dyDescent="0.25">
      <c r="A296" t="s">
        <v>302</v>
      </c>
      <c r="B296">
        <v>-0.20314845500000001</v>
      </c>
      <c r="C296">
        <f t="shared" si="6"/>
        <v>0.86865279516720162</v>
      </c>
      <c r="D296">
        <v>6.139627978</v>
      </c>
      <c r="E296">
        <v>34.337384630000003</v>
      </c>
      <c r="F296" s="10">
        <v>4.6299999999999999E-9</v>
      </c>
      <c r="G296" s="10">
        <v>2.3300000000000001E-7</v>
      </c>
      <c r="J296" t="s">
        <v>1535</v>
      </c>
      <c r="K296" t="s">
        <v>1094</v>
      </c>
      <c r="L296" t="s">
        <v>2113</v>
      </c>
      <c r="M296" t="s">
        <v>2114</v>
      </c>
      <c r="N296" s="2">
        <v>-5.7870644716999999</v>
      </c>
      <c r="O296" s="14">
        <v>-3.9795531800999999</v>
      </c>
      <c r="P296" s="2" t="s">
        <v>5501</v>
      </c>
      <c r="Q296" s="2" t="s">
        <v>5502</v>
      </c>
      <c r="R296" s="2" t="s">
        <v>5503</v>
      </c>
    </row>
    <row r="297" spans="1:18" x14ac:dyDescent="0.25">
      <c r="A297" t="s">
        <v>949</v>
      </c>
      <c r="B297">
        <v>0.173639091</v>
      </c>
      <c r="C297">
        <f t="shared" si="6"/>
        <v>1.1278999432642716</v>
      </c>
      <c r="D297">
        <v>6.9906358339999999</v>
      </c>
      <c r="E297">
        <v>34.281432070000001</v>
      </c>
      <c r="F297" s="10">
        <v>4.7699999999999999E-9</v>
      </c>
      <c r="G297" s="10">
        <v>2.3799999999999999E-7</v>
      </c>
      <c r="J297" t="s">
        <v>1535</v>
      </c>
      <c r="K297" t="s">
        <v>1094</v>
      </c>
      <c r="L297" t="s">
        <v>2111</v>
      </c>
      <c r="M297" t="s">
        <v>2112</v>
      </c>
      <c r="N297" s="2">
        <v>-5.5483347693000002</v>
      </c>
      <c r="O297" s="14">
        <v>-3.7558006335999998</v>
      </c>
      <c r="P297" s="2" t="s">
        <v>5504</v>
      </c>
      <c r="Q297" s="2" t="s">
        <v>5505</v>
      </c>
      <c r="R297" s="2" t="s">
        <v>5506</v>
      </c>
    </row>
    <row r="298" spans="1:18" x14ac:dyDescent="0.25">
      <c r="A298" t="s">
        <v>3567</v>
      </c>
      <c r="B298">
        <v>0.20761049400000001</v>
      </c>
      <c r="C298">
        <f t="shared" si="6"/>
        <v>1.1547739708289524</v>
      </c>
      <c r="D298">
        <v>5.9482252830000002</v>
      </c>
      <c r="E298">
        <v>34.244214970000002</v>
      </c>
      <c r="F298" s="10">
        <v>4.8600000000000002E-9</v>
      </c>
      <c r="G298" s="10">
        <v>2.4200000000000002E-7</v>
      </c>
      <c r="J298" t="s">
        <v>1535</v>
      </c>
      <c r="K298" t="s">
        <v>1094</v>
      </c>
      <c r="L298" t="s">
        <v>2105</v>
      </c>
      <c r="M298" t="s">
        <v>2106</v>
      </c>
      <c r="N298" s="2">
        <v>-5.2907600887999999</v>
      </c>
      <c r="O298" s="14">
        <v>-3.5155423127000001</v>
      </c>
      <c r="P298" s="2" t="s">
        <v>5507</v>
      </c>
      <c r="Q298" s="2" t="s">
        <v>5508</v>
      </c>
      <c r="R298" s="2" t="s">
        <v>1658</v>
      </c>
    </row>
    <row r="299" spans="1:18" x14ac:dyDescent="0.25">
      <c r="A299" t="s">
        <v>919</v>
      </c>
      <c r="B299">
        <v>0.238467191</v>
      </c>
      <c r="C299">
        <f t="shared" si="6"/>
        <v>1.1797385676565657</v>
      </c>
      <c r="D299">
        <v>5.9904956199999999</v>
      </c>
      <c r="E299">
        <v>34.100459530000002</v>
      </c>
      <c r="F299" s="10">
        <v>5.2300000000000003E-9</v>
      </c>
      <c r="G299" s="10">
        <v>2.5899999999999998E-7</v>
      </c>
      <c r="J299" t="s">
        <v>1535</v>
      </c>
      <c r="K299" t="s">
        <v>1086</v>
      </c>
      <c r="L299" t="s">
        <v>5509</v>
      </c>
      <c r="M299" t="s">
        <v>5510</v>
      </c>
      <c r="N299" s="2">
        <v>-3.3295906071000001</v>
      </c>
      <c r="O299" s="14">
        <v>-1.7252458521</v>
      </c>
      <c r="P299" s="2" t="s">
        <v>5511</v>
      </c>
      <c r="Q299" s="2" t="s">
        <v>5512</v>
      </c>
      <c r="R299" s="2" t="s">
        <v>5513</v>
      </c>
    </row>
    <row r="300" spans="1:18" x14ac:dyDescent="0.25">
      <c r="A300" t="s">
        <v>3043</v>
      </c>
      <c r="B300">
        <v>-0.23192523600000001</v>
      </c>
      <c r="C300">
        <f t="shared" si="6"/>
        <v>0.85149783331442463</v>
      </c>
      <c r="D300">
        <v>5.1130598279999999</v>
      </c>
      <c r="E300">
        <v>34.087082199999998</v>
      </c>
      <c r="F300" s="10">
        <v>5.2700000000000002E-9</v>
      </c>
      <c r="G300" s="10">
        <v>2.6E-7</v>
      </c>
      <c r="J300" t="s">
        <v>1553</v>
      </c>
      <c r="K300" t="s">
        <v>1094</v>
      </c>
      <c r="L300" t="s">
        <v>5514</v>
      </c>
      <c r="M300" t="s">
        <v>5515</v>
      </c>
      <c r="N300" s="2">
        <v>-8.1845938680000003</v>
      </c>
      <c r="O300" s="14">
        <v>-6.2839655523999998</v>
      </c>
      <c r="P300" s="2" t="s">
        <v>5516</v>
      </c>
      <c r="Q300" s="2" t="s">
        <v>5517</v>
      </c>
      <c r="R300" s="2" t="s">
        <v>1643</v>
      </c>
    </row>
    <row r="301" spans="1:18" x14ac:dyDescent="0.25">
      <c r="A301" t="s">
        <v>936</v>
      </c>
      <c r="B301">
        <v>0.23873378000000001</v>
      </c>
      <c r="C301">
        <f t="shared" si="6"/>
        <v>1.1799565862785799</v>
      </c>
      <c r="D301">
        <v>5.8455163350000001</v>
      </c>
      <c r="E301">
        <v>34.044810390000002</v>
      </c>
      <c r="F301" s="10">
        <v>5.3899999999999998E-9</v>
      </c>
      <c r="G301" s="10">
        <v>2.65E-7</v>
      </c>
      <c r="J301" t="s">
        <v>1554</v>
      </c>
      <c r="K301" t="s">
        <v>1094</v>
      </c>
      <c r="L301" t="s">
        <v>5514</v>
      </c>
      <c r="M301" t="s">
        <v>5515</v>
      </c>
      <c r="N301" s="2">
        <v>-8.1845938680000003</v>
      </c>
      <c r="O301" s="14">
        <v>-6.2839655523999998</v>
      </c>
      <c r="P301" s="2" t="s">
        <v>5518</v>
      </c>
      <c r="Q301" s="2" t="s">
        <v>5519</v>
      </c>
      <c r="R301" s="2" t="s">
        <v>5520</v>
      </c>
    </row>
    <row r="302" spans="1:18" x14ac:dyDescent="0.25">
      <c r="A302" t="s">
        <v>1012</v>
      </c>
      <c r="B302">
        <v>0.17107519700000001</v>
      </c>
      <c r="C302">
        <f t="shared" si="6"/>
        <v>1.125897269287492</v>
      </c>
      <c r="D302">
        <v>5.6033910320000002</v>
      </c>
      <c r="E302">
        <v>33.949355079999997</v>
      </c>
      <c r="F302" s="10">
        <v>5.6599999999999999E-9</v>
      </c>
      <c r="G302" s="10">
        <v>2.7700000000000001E-7</v>
      </c>
      <c r="J302" t="s">
        <v>1554</v>
      </c>
      <c r="K302" t="s">
        <v>1086</v>
      </c>
      <c r="L302" t="s">
        <v>5521</v>
      </c>
      <c r="M302" t="s">
        <v>5522</v>
      </c>
      <c r="N302" s="2">
        <v>-5.7870644716999999</v>
      </c>
      <c r="O302" s="14">
        <v>-3.9795531800999999</v>
      </c>
      <c r="P302" s="2" t="s">
        <v>5523</v>
      </c>
      <c r="Q302" s="2" t="s">
        <v>5524</v>
      </c>
      <c r="R302" s="2" t="s">
        <v>5503</v>
      </c>
    </row>
    <row r="303" spans="1:18" x14ac:dyDescent="0.25">
      <c r="A303" t="s">
        <v>3750</v>
      </c>
      <c r="B303">
        <v>0.48585246199999998</v>
      </c>
      <c r="C303">
        <f t="shared" si="6"/>
        <v>1.4004130995499573</v>
      </c>
      <c r="D303">
        <v>4.0175441010000004</v>
      </c>
      <c r="E303">
        <v>33.8622023</v>
      </c>
      <c r="F303" s="10">
        <v>5.9200000000000002E-9</v>
      </c>
      <c r="G303" s="10">
        <v>2.8900000000000001E-7</v>
      </c>
      <c r="J303" t="s">
        <v>1554</v>
      </c>
      <c r="K303" t="s">
        <v>1094</v>
      </c>
      <c r="L303" t="s">
        <v>5525</v>
      </c>
      <c r="M303" t="s">
        <v>5526</v>
      </c>
      <c r="N303" s="2">
        <v>-4.2531559464999997</v>
      </c>
      <c r="O303" s="14">
        <v>-2.5495083653999999</v>
      </c>
      <c r="P303" s="2" t="s">
        <v>5527</v>
      </c>
      <c r="Q303" s="2" t="s">
        <v>5528</v>
      </c>
      <c r="R303" s="2" t="s">
        <v>5529</v>
      </c>
    </row>
    <row r="304" spans="1:18" x14ac:dyDescent="0.25">
      <c r="A304" t="s">
        <v>1808</v>
      </c>
      <c r="B304">
        <v>-0.168464165</v>
      </c>
      <c r="C304">
        <f t="shared" si="6"/>
        <v>0.8897894111004867</v>
      </c>
      <c r="D304">
        <v>6.1930445839999999</v>
      </c>
      <c r="E304">
        <v>33.827567309999999</v>
      </c>
      <c r="F304" s="10">
        <v>6.0200000000000003E-9</v>
      </c>
      <c r="G304" s="10">
        <v>2.9299999999999999E-7</v>
      </c>
      <c r="J304" t="s">
        <v>1554</v>
      </c>
      <c r="K304" t="s">
        <v>1094</v>
      </c>
      <c r="L304" t="s">
        <v>5530</v>
      </c>
      <c r="M304" t="s">
        <v>5531</v>
      </c>
      <c r="N304" s="2">
        <v>-3.4166919961</v>
      </c>
      <c r="O304" s="14">
        <v>-1.797788521</v>
      </c>
      <c r="P304" s="2" t="s">
        <v>5532</v>
      </c>
      <c r="Q304" s="2" t="s">
        <v>5533</v>
      </c>
      <c r="R304" s="2" t="s">
        <v>5534</v>
      </c>
    </row>
    <row r="305" spans="1:18" x14ac:dyDescent="0.25">
      <c r="A305" t="s">
        <v>2876</v>
      </c>
      <c r="B305">
        <v>0.275299501</v>
      </c>
      <c r="C305">
        <f t="shared" si="6"/>
        <v>1.21024530797882</v>
      </c>
      <c r="D305">
        <v>6.566784374</v>
      </c>
      <c r="E305">
        <v>33.715051719999998</v>
      </c>
      <c r="F305" s="10">
        <v>6.3799999999999999E-9</v>
      </c>
      <c r="G305" s="10">
        <v>3.1E-7</v>
      </c>
      <c r="J305" t="s">
        <v>1554</v>
      </c>
      <c r="K305" t="s">
        <v>1094</v>
      </c>
      <c r="L305" t="s">
        <v>5535</v>
      </c>
      <c r="M305" t="s">
        <v>5536</v>
      </c>
      <c r="N305" s="2">
        <v>-3.2746568726</v>
      </c>
      <c r="O305" s="14">
        <v>-1.6769426966000001</v>
      </c>
      <c r="P305" s="2" t="s">
        <v>5537</v>
      </c>
      <c r="Q305" s="2" t="s">
        <v>5538</v>
      </c>
      <c r="R305" s="2" t="s">
        <v>1496</v>
      </c>
    </row>
    <row r="306" spans="1:18" x14ac:dyDescent="0.25">
      <c r="A306" t="s">
        <v>698</v>
      </c>
      <c r="B306">
        <v>0.214836888</v>
      </c>
      <c r="C306">
        <f t="shared" si="6"/>
        <v>1.1605726918943273</v>
      </c>
      <c r="D306">
        <v>5.8756868070000001</v>
      </c>
      <c r="E306">
        <v>33.695148330000002</v>
      </c>
      <c r="F306" s="10">
        <v>6.4499999999999999E-9</v>
      </c>
      <c r="G306" s="10">
        <v>3.1199999999999999E-7</v>
      </c>
      <c r="J306" t="s">
        <v>1554</v>
      </c>
      <c r="K306" t="s">
        <v>1094</v>
      </c>
      <c r="L306" t="s">
        <v>5539</v>
      </c>
      <c r="M306" t="s">
        <v>5540</v>
      </c>
      <c r="N306" s="2">
        <v>-3.2746568726</v>
      </c>
      <c r="O306" s="14">
        <v>-1.6769426966000001</v>
      </c>
      <c r="P306" s="2" t="s">
        <v>5537</v>
      </c>
      <c r="Q306" s="2" t="s">
        <v>5538</v>
      </c>
      <c r="R306" s="2" t="s">
        <v>1496</v>
      </c>
    </row>
    <row r="307" spans="1:18" x14ac:dyDescent="0.25">
      <c r="A307" t="s">
        <v>875</v>
      </c>
      <c r="B307">
        <v>0.26417278199999999</v>
      </c>
      <c r="C307">
        <f t="shared" si="6"/>
        <v>1.200947248345825</v>
      </c>
      <c r="D307">
        <v>7.5533756869999999</v>
      </c>
      <c r="E307">
        <v>33.621589530000001</v>
      </c>
      <c r="F307" s="10">
        <v>6.6899999999999999E-9</v>
      </c>
      <c r="G307" s="10">
        <v>3.22E-7</v>
      </c>
      <c r="J307" t="s">
        <v>1554</v>
      </c>
      <c r="K307" t="s">
        <v>1094</v>
      </c>
      <c r="L307" t="s">
        <v>5541</v>
      </c>
      <c r="M307" t="s">
        <v>5542</v>
      </c>
      <c r="N307" s="2">
        <v>-3.0650232966000002</v>
      </c>
      <c r="O307" s="14">
        <v>-1.4963940939</v>
      </c>
      <c r="P307" s="2" t="s">
        <v>5543</v>
      </c>
      <c r="Q307" s="2" t="s">
        <v>5544</v>
      </c>
      <c r="R307" s="2" t="s">
        <v>5545</v>
      </c>
    </row>
    <row r="308" spans="1:18" x14ac:dyDescent="0.25">
      <c r="A308" t="s">
        <v>215</v>
      </c>
      <c r="B308">
        <v>-0.19551612900000001</v>
      </c>
      <c r="C308">
        <f t="shared" si="6"/>
        <v>0.87326042817349125</v>
      </c>
      <c r="D308">
        <v>7.1597098910000003</v>
      </c>
      <c r="E308">
        <v>33.621879460000002</v>
      </c>
      <c r="F308" s="10">
        <v>6.6899999999999999E-9</v>
      </c>
      <c r="G308" s="10">
        <v>3.22E-7</v>
      </c>
      <c r="J308" t="s">
        <v>1554</v>
      </c>
      <c r="K308" t="s">
        <v>1094</v>
      </c>
      <c r="L308" t="s">
        <v>5546</v>
      </c>
      <c r="M308" t="s">
        <v>5547</v>
      </c>
      <c r="N308" s="2">
        <v>-2.9791031212000001</v>
      </c>
      <c r="O308" s="14">
        <v>-1.4251678697000001</v>
      </c>
      <c r="P308" s="2" t="s">
        <v>5548</v>
      </c>
      <c r="Q308" s="2" t="s">
        <v>5549</v>
      </c>
      <c r="R308" s="2" t="s">
        <v>2063</v>
      </c>
    </row>
    <row r="309" spans="1:18" x14ac:dyDescent="0.25">
      <c r="A309" t="s">
        <v>556</v>
      </c>
      <c r="B309">
        <v>0.16944858700000001</v>
      </c>
      <c r="C309">
        <f t="shared" si="6"/>
        <v>1.1246285578397797</v>
      </c>
      <c r="D309">
        <v>6.7223129979999996</v>
      </c>
      <c r="E309">
        <v>33.581437899999997</v>
      </c>
      <c r="F309" s="10">
        <v>6.8299999999999998E-9</v>
      </c>
      <c r="G309" s="10">
        <v>3.27E-7</v>
      </c>
      <c r="J309" t="s">
        <v>1554</v>
      </c>
      <c r="K309" t="s">
        <v>1094</v>
      </c>
      <c r="L309" t="s">
        <v>5550</v>
      </c>
      <c r="M309" t="s">
        <v>5551</v>
      </c>
      <c r="N309" s="2">
        <v>-2.6976430168999999</v>
      </c>
      <c r="O309" s="14">
        <v>-1.2031844813000001</v>
      </c>
      <c r="P309" s="2" t="s">
        <v>5552</v>
      </c>
      <c r="Q309" s="2" t="s">
        <v>5553</v>
      </c>
      <c r="R309" s="2" t="s">
        <v>2062</v>
      </c>
    </row>
    <row r="310" spans="1:18" x14ac:dyDescent="0.25">
      <c r="A310" t="s">
        <v>4175</v>
      </c>
      <c r="B310">
        <v>0.41872655800000003</v>
      </c>
      <c r="C310">
        <f t="shared" si="6"/>
        <v>1.3367471102925887</v>
      </c>
      <c r="D310">
        <v>4.7685253679999997</v>
      </c>
      <c r="E310">
        <v>33.530055359999999</v>
      </c>
      <c r="F310" s="10">
        <v>7.0200000000000002E-9</v>
      </c>
      <c r="G310" s="10">
        <v>3.3500000000000002E-7</v>
      </c>
      <c r="J310" t="s">
        <v>1554</v>
      </c>
      <c r="K310" t="s">
        <v>1094</v>
      </c>
      <c r="L310" t="s">
        <v>5554</v>
      </c>
      <c r="M310" t="s">
        <v>5555</v>
      </c>
      <c r="N310" s="2">
        <v>-2.6182668963000002</v>
      </c>
      <c r="O310" s="14">
        <v>-1.1362280568000001</v>
      </c>
      <c r="P310" s="2" t="s">
        <v>5556</v>
      </c>
      <c r="Q310" s="2" t="s">
        <v>5557</v>
      </c>
      <c r="R310" s="2" t="s">
        <v>5558</v>
      </c>
    </row>
    <row r="311" spans="1:18" x14ac:dyDescent="0.25">
      <c r="A311" t="s">
        <v>4176</v>
      </c>
      <c r="B311">
        <v>0.38363043099999999</v>
      </c>
      <c r="C311">
        <f t="shared" si="6"/>
        <v>1.3046207057902635</v>
      </c>
      <c r="D311">
        <v>3.8798886650000002</v>
      </c>
      <c r="E311">
        <v>33.51087433</v>
      </c>
      <c r="F311" s="10">
        <v>7.0900000000000001E-9</v>
      </c>
      <c r="G311" s="10">
        <v>3.3700000000000001E-7</v>
      </c>
      <c r="J311" t="s">
        <v>1554</v>
      </c>
      <c r="K311" t="s">
        <v>1094</v>
      </c>
      <c r="L311" t="s">
        <v>5559</v>
      </c>
      <c r="M311" t="s">
        <v>5560</v>
      </c>
      <c r="N311" s="2">
        <v>-2.6182668963000002</v>
      </c>
      <c r="O311" s="14">
        <v>-1.1362280568000001</v>
      </c>
      <c r="P311" s="2" t="s">
        <v>5561</v>
      </c>
      <c r="Q311" s="2" t="s">
        <v>5562</v>
      </c>
      <c r="R311" s="2" t="s">
        <v>5558</v>
      </c>
    </row>
    <row r="312" spans="1:18" x14ac:dyDescent="0.25">
      <c r="A312" t="s">
        <v>2016</v>
      </c>
      <c r="B312">
        <v>0.40105771400000001</v>
      </c>
      <c r="C312">
        <f t="shared" si="6"/>
        <v>1.3204756646582567</v>
      </c>
      <c r="D312">
        <v>4.4126628500000002</v>
      </c>
      <c r="E312">
        <v>33.50186248</v>
      </c>
      <c r="F312" s="10">
        <v>7.1200000000000002E-9</v>
      </c>
      <c r="G312" s="10">
        <v>3.3799999999999998E-7</v>
      </c>
      <c r="J312" t="s">
        <v>1554</v>
      </c>
      <c r="K312" t="s">
        <v>1094</v>
      </c>
      <c r="L312" t="s">
        <v>5563</v>
      </c>
      <c r="M312" t="s">
        <v>5564</v>
      </c>
      <c r="N312" s="2">
        <v>-2.6061112322</v>
      </c>
      <c r="O312" s="14">
        <v>-1.1262277048</v>
      </c>
      <c r="P312" s="2" t="s">
        <v>5565</v>
      </c>
      <c r="Q312" s="2" t="s">
        <v>5566</v>
      </c>
      <c r="R312" s="2" t="s">
        <v>2179</v>
      </c>
    </row>
    <row r="313" spans="1:18" x14ac:dyDescent="0.25">
      <c r="A313" t="s">
        <v>2478</v>
      </c>
      <c r="B313">
        <v>0.25532403799999998</v>
      </c>
      <c r="C313">
        <f t="shared" si="6"/>
        <v>1.1936038035336356</v>
      </c>
      <c r="D313">
        <v>5.555965703</v>
      </c>
      <c r="E313">
        <v>33.492763719999999</v>
      </c>
      <c r="F313" s="10">
        <v>7.1500000000000003E-9</v>
      </c>
      <c r="G313" s="10">
        <v>3.3799999999999998E-7</v>
      </c>
      <c r="J313" t="s">
        <v>1554</v>
      </c>
      <c r="K313" t="s">
        <v>1094</v>
      </c>
      <c r="L313" t="s">
        <v>5567</v>
      </c>
      <c r="M313" t="s">
        <v>5568</v>
      </c>
      <c r="N313" s="2">
        <v>-2.6061112322</v>
      </c>
      <c r="O313" s="14">
        <v>-1.1262277048</v>
      </c>
      <c r="P313" s="2" t="s">
        <v>5565</v>
      </c>
      <c r="Q313" s="2" t="s">
        <v>5566</v>
      </c>
      <c r="R313" s="2" t="s">
        <v>2179</v>
      </c>
    </row>
    <row r="314" spans="1:18" x14ac:dyDescent="0.25">
      <c r="A314" t="s">
        <v>2623</v>
      </c>
      <c r="B314">
        <v>0.17973598900000001</v>
      </c>
      <c r="C314">
        <f t="shared" si="6"/>
        <v>1.1326765882345502</v>
      </c>
      <c r="D314">
        <v>7.1958020349999998</v>
      </c>
      <c r="E314">
        <v>33.488875309999997</v>
      </c>
      <c r="F314" s="10">
        <v>7.1699999999999998E-9</v>
      </c>
      <c r="G314" s="10">
        <v>3.3799999999999998E-7</v>
      </c>
      <c r="J314" t="s">
        <v>1554</v>
      </c>
      <c r="K314" t="s">
        <v>1137</v>
      </c>
      <c r="L314" t="s">
        <v>5569</v>
      </c>
      <c r="M314" t="s">
        <v>5570</v>
      </c>
      <c r="N314" s="2">
        <v>-2.5486720242000001</v>
      </c>
      <c r="O314" s="14">
        <v>-1.0794074727</v>
      </c>
      <c r="P314" s="2" t="s">
        <v>5571</v>
      </c>
      <c r="Q314" s="2" t="s">
        <v>5572</v>
      </c>
      <c r="R314" s="2" t="s">
        <v>2115</v>
      </c>
    </row>
    <row r="315" spans="1:18" x14ac:dyDescent="0.25">
      <c r="A315" t="s">
        <v>725</v>
      </c>
      <c r="B315">
        <v>0.19808806100000001</v>
      </c>
      <c r="C315">
        <f t="shared" si="6"/>
        <v>1.1471770448970702</v>
      </c>
      <c r="D315">
        <v>7.0554419429999999</v>
      </c>
      <c r="E315">
        <v>33.43414593</v>
      </c>
      <c r="F315" s="10">
        <v>7.37E-9</v>
      </c>
      <c r="G315" s="10">
        <v>3.46E-7</v>
      </c>
      <c r="J315" t="s">
        <v>1554</v>
      </c>
      <c r="K315" t="s">
        <v>1096</v>
      </c>
      <c r="L315" t="s">
        <v>5573</v>
      </c>
      <c r="M315" t="s">
        <v>5574</v>
      </c>
      <c r="N315" s="2">
        <v>-2.5186132534999999</v>
      </c>
      <c r="O315" s="14">
        <v>-1.0576608118999999</v>
      </c>
      <c r="P315" s="2" t="s">
        <v>5575</v>
      </c>
      <c r="Q315" s="2" t="s">
        <v>5576</v>
      </c>
      <c r="R315" s="2" t="s">
        <v>1517</v>
      </c>
    </row>
    <row r="316" spans="1:18" x14ac:dyDescent="0.25">
      <c r="A316" t="s">
        <v>3889</v>
      </c>
      <c r="B316">
        <v>1.071360892</v>
      </c>
      <c r="C316">
        <f t="shared" si="6"/>
        <v>2.1014146938375489</v>
      </c>
      <c r="D316">
        <v>1.6680191959999999</v>
      </c>
      <c r="E316">
        <v>33.385997490000001</v>
      </c>
      <c r="F316" s="10">
        <v>7.5599999999999995E-9</v>
      </c>
      <c r="G316" s="10">
        <v>3.5199999999999998E-7</v>
      </c>
      <c r="J316" t="s">
        <v>1554</v>
      </c>
      <c r="K316" t="s">
        <v>1096</v>
      </c>
      <c r="L316" t="s">
        <v>5577</v>
      </c>
      <c r="M316" t="s">
        <v>5578</v>
      </c>
      <c r="N316" s="2">
        <v>-2.4280394236</v>
      </c>
      <c r="O316" s="14">
        <v>-0.98980910590000004</v>
      </c>
      <c r="P316" s="2" t="s">
        <v>5579</v>
      </c>
      <c r="Q316" s="2" t="s">
        <v>5580</v>
      </c>
      <c r="R316" s="2" t="s">
        <v>1527</v>
      </c>
    </row>
    <row r="317" spans="1:18" x14ac:dyDescent="0.25">
      <c r="A317" t="s">
        <v>3668</v>
      </c>
      <c r="B317">
        <v>0.224506338</v>
      </c>
      <c r="C317">
        <f t="shared" si="6"/>
        <v>1.16837738428418</v>
      </c>
      <c r="D317">
        <v>6.5378687209999997</v>
      </c>
      <c r="E317">
        <v>33.382993399999997</v>
      </c>
      <c r="F317" s="10">
        <v>7.5699999999999993E-9</v>
      </c>
      <c r="G317" s="10">
        <v>3.5199999999999998E-7</v>
      </c>
      <c r="J317" t="s">
        <v>1554</v>
      </c>
      <c r="K317" t="s">
        <v>1096</v>
      </c>
      <c r="L317" t="s">
        <v>5581</v>
      </c>
      <c r="M317" t="s">
        <v>5582</v>
      </c>
      <c r="N317" s="2">
        <v>-2.4280394236</v>
      </c>
      <c r="O317" s="14">
        <v>-0.98980910590000004</v>
      </c>
      <c r="P317" s="2" t="s">
        <v>5579</v>
      </c>
      <c r="Q317" s="2" t="s">
        <v>5580</v>
      </c>
      <c r="R317" s="2" t="s">
        <v>1527</v>
      </c>
    </row>
    <row r="318" spans="1:18" x14ac:dyDescent="0.25">
      <c r="A318" t="s">
        <v>358</v>
      </c>
      <c r="B318">
        <v>-0.17045148600000001</v>
      </c>
      <c r="C318">
        <f t="shared" si="6"/>
        <v>0.88856456470449174</v>
      </c>
      <c r="D318">
        <v>6.2817388909999998</v>
      </c>
      <c r="E318">
        <v>33.388084540000001</v>
      </c>
      <c r="F318" s="10">
        <v>7.5499999999999998E-9</v>
      </c>
      <c r="G318" s="10">
        <v>3.5199999999999998E-7</v>
      </c>
      <c r="J318" t="s">
        <v>1554</v>
      </c>
      <c r="K318" t="s">
        <v>1094</v>
      </c>
      <c r="L318" t="s">
        <v>5583</v>
      </c>
      <c r="M318" t="s">
        <v>5584</v>
      </c>
      <c r="N318" s="2">
        <v>-2.3443289019</v>
      </c>
      <c r="O318" s="14">
        <v>-0.91279902130000001</v>
      </c>
      <c r="P318" s="2" t="s">
        <v>5585</v>
      </c>
      <c r="Q318" s="2" t="s">
        <v>5586</v>
      </c>
      <c r="R318" s="2" t="s">
        <v>1499</v>
      </c>
    </row>
    <row r="319" spans="1:18" x14ac:dyDescent="0.25">
      <c r="A319" t="s">
        <v>2941</v>
      </c>
      <c r="B319">
        <v>0.31766621099999998</v>
      </c>
      <c r="C319">
        <f t="shared" si="6"/>
        <v>1.2463128078716763</v>
      </c>
      <c r="D319">
        <v>3.9998183709999999</v>
      </c>
      <c r="E319">
        <v>33.347339810000001</v>
      </c>
      <c r="F319" s="10">
        <v>7.7099999999999992E-9</v>
      </c>
      <c r="G319" s="10">
        <v>3.5699999999999998E-7</v>
      </c>
      <c r="J319" t="s">
        <v>1554</v>
      </c>
      <c r="K319" t="s">
        <v>1094</v>
      </c>
      <c r="L319" t="s">
        <v>5587</v>
      </c>
      <c r="M319" t="s">
        <v>5588</v>
      </c>
      <c r="N319" s="2">
        <v>-2.3303965314999999</v>
      </c>
      <c r="O319" s="14">
        <v>-0.90873599289999996</v>
      </c>
      <c r="P319" s="2" t="s">
        <v>5589</v>
      </c>
      <c r="Q319" s="2" t="s">
        <v>5590</v>
      </c>
      <c r="R319" s="2" t="s">
        <v>1565</v>
      </c>
    </row>
    <row r="320" spans="1:18" x14ac:dyDescent="0.25">
      <c r="A320" t="s">
        <v>1849</v>
      </c>
      <c r="B320">
        <v>-0.23096241100000001</v>
      </c>
      <c r="C320">
        <f t="shared" si="6"/>
        <v>0.85206629512534027</v>
      </c>
      <c r="D320">
        <v>6.7544952870000001</v>
      </c>
      <c r="E320">
        <v>33.279626190000002</v>
      </c>
      <c r="F320" s="10">
        <v>7.9799999999999993E-9</v>
      </c>
      <c r="G320" s="10">
        <v>3.6899999999999998E-7</v>
      </c>
      <c r="J320" t="s">
        <v>1554</v>
      </c>
      <c r="K320" t="s">
        <v>1094</v>
      </c>
      <c r="L320" t="s">
        <v>5591</v>
      </c>
      <c r="M320" t="s">
        <v>5592</v>
      </c>
      <c r="N320" s="2">
        <v>-2.3303965314999999</v>
      </c>
      <c r="O320" s="14">
        <v>-0.90873599289999996</v>
      </c>
      <c r="P320" s="2" t="s">
        <v>5589</v>
      </c>
      <c r="Q320" s="2" t="s">
        <v>5590</v>
      </c>
      <c r="R320" s="2" t="s">
        <v>1565</v>
      </c>
    </row>
    <row r="321" spans="1:18" x14ac:dyDescent="0.25">
      <c r="A321" t="s">
        <v>61</v>
      </c>
      <c r="B321">
        <v>-0.26011036399999998</v>
      </c>
      <c r="C321">
        <f t="shared" si="6"/>
        <v>0.83502403890239019</v>
      </c>
      <c r="D321">
        <v>5.4608375179999999</v>
      </c>
      <c r="E321">
        <v>33.196501140000002</v>
      </c>
      <c r="F321" s="10">
        <v>8.3300000000000008E-9</v>
      </c>
      <c r="G321" s="10">
        <v>3.84E-7</v>
      </c>
      <c r="J321" t="s">
        <v>1554</v>
      </c>
      <c r="K321" t="s">
        <v>1094</v>
      </c>
      <c r="L321" t="s">
        <v>5593</v>
      </c>
      <c r="M321" t="s">
        <v>5594</v>
      </c>
      <c r="N321" s="2">
        <v>-2.3303965314999999</v>
      </c>
      <c r="O321" s="14">
        <v>-0.90873599289999996</v>
      </c>
      <c r="P321" s="2" t="s">
        <v>5589</v>
      </c>
      <c r="Q321" s="2" t="s">
        <v>5590</v>
      </c>
      <c r="R321" s="2" t="s">
        <v>1565</v>
      </c>
    </row>
    <row r="322" spans="1:18" x14ac:dyDescent="0.25">
      <c r="A322" t="s">
        <v>474</v>
      </c>
      <c r="B322">
        <v>0.26105646100000002</v>
      </c>
      <c r="C322">
        <f t="shared" si="6"/>
        <v>1.1983559190188815</v>
      </c>
      <c r="D322">
        <v>4.4648137060000002</v>
      </c>
      <c r="E322">
        <v>33.173768129999999</v>
      </c>
      <c r="F322" s="10">
        <v>8.43E-9</v>
      </c>
      <c r="G322" s="10">
        <v>3.8700000000000001E-7</v>
      </c>
      <c r="J322" t="s">
        <v>1554</v>
      </c>
      <c r="K322" t="s">
        <v>1094</v>
      </c>
      <c r="L322" t="s">
        <v>5595</v>
      </c>
      <c r="M322" t="s">
        <v>5596</v>
      </c>
      <c r="N322" s="2">
        <v>-2.3303965314999999</v>
      </c>
      <c r="O322" s="14">
        <v>-0.90873599289999996</v>
      </c>
      <c r="P322" s="2" t="s">
        <v>5589</v>
      </c>
      <c r="Q322" s="2" t="s">
        <v>5590</v>
      </c>
      <c r="R322" s="2" t="s">
        <v>1565</v>
      </c>
    </row>
    <row r="323" spans="1:18" x14ac:dyDescent="0.25">
      <c r="A323" t="s">
        <v>23</v>
      </c>
      <c r="B323">
        <v>-0.21327474599999999</v>
      </c>
      <c r="C323">
        <f t="shared" si="6"/>
        <v>0.86257706022907266</v>
      </c>
      <c r="D323">
        <v>4.4214476940000003</v>
      </c>
      <c r="E323">
        <v>33.16436161</v>
      </c>
      <c r="F323" s="10">
        <v>8.4700000000000007E-9</v>
      </c>
      <c r="G323" s="10">
        <v>3.8799999999999998E-7</v>
      </c>
      <c r="J323" t="s">
        <v>1554</v>
      </c>
      <c r="K323" t="s">
        <v>1094</v>
      </c>
      <c r="L323" t="s">
        <v>5597</v>
      </c>
      <c r="M323" t="s">
        <v>5598</v>
      </c>
      <c r="N323" s="2">
        <v>-2.3287237470000002</v>
      </c>
      <c r="O323" s="14">
        <v>-0.90873599289999996</v>
      </c>
      <c r="P323" s="2" t="s">
        <v>5599</v>
      </c>
      <c r="Q323" s="2" t="s">
        <v>5600</v>
      </c>
      <c r="R323" s="2" t="s">
        <v>5601</v>
      </c>
    </row>
    <row r="324" spans="1:18" x14ac:dyDescent="0.25">
      <c r="A324" t="s">
        <v>4177</v>
      </c>
      <c r="B324">
        <v>-0.21209122499999999</v>
      </c>
      <c r="C324">
        <f t="shared" si="6"/>
        <v>0.86328496930986198</v>
      </c>
      <c r="D324">
        <v>4.2026867790000004</v>
      </c>
      <c r="E324">
        <v>33.106712340000001</v>
      </c>
      <c r="F324" s="10">
        <v>8.7199999999999997E-9</v>
      </c>
      <c r="G324" s="10">
        <v>3.9799999999999999E-7</v>
      </c>
      <c r="J324" t="s">
        <v>1554</v>
      </c>
      <c r="K324" t="s">
        <v>1094</v>
      </c>
      <c r="L324" t="s">
        <v>5602</v>
      </c>
      <c r="M324" t="s">
        <v>5603</v>
      </c>
      <c r="N324" s="2">
        <v>-2.3287237470000002</v>
      </c>
      <c r="O324" s="14">
        <v>-0.90873599289999996</v>
      </c>
      <c r="P324" s="2" t="s">
        <v>5599</v>
      </c>
      <c r="Q324" s="2" t="s">
        <v>5600</v>
      </c>
      <c r="R324" s="2" t="s">
        <v>5601</v>
      </c>
    </row>
    <row r="325" spans="1:18" x14ac:dyDescent="0.25">
      <c r="A325" t="s">
        <v>1906</v>
      </c>
      <c r="B325">
        <v>0.20603164800000001</v>
      </c>
      <c r="C325">
        <f t="shared" si="6"/>
        <v>1.1535109090305795</v>
      </c>
      <c r="D325">
        <v>5.524600746</v>
      </c>
      <c r="E325">
        <v>32.981959080000003</v>
      </c>
      <c r="F325" s="10">
        <v>9.3000000000000006E-9</v>
      </c>
      <c r="G325" s="10">
        <v>4.2300000000000002E-7</v>
      </c>
      <c r="J325" t="s">
        <v>1554</v>
      </c>
      <c r="K325" t="s">
        <v>1094</v>
      </c>
      <c r="L325" t="s">
        <v>5604</v>
      </c>
      <c r="M325" t="s">
        <v>5605</v>
      </c>
      <c r="N325" s="2">
        <v>-2.0478273302000001</v>
      </c>
      <c r="O325" s="14">
        <v>-0.68964554690000002</v>
      </c>
      <c r="P325" s="2" t="s">
        <v>5606</v>
      </c>
      <c r="Q325" s="2" t="s">
        <v>5607</v>
      </c>
      <c r="R325" s="2" t="s">
        <v>5608</v>
      </c>
    </row>
    <row r="326" spans="1:18" x14ac:dyDescent="0.25">
      <c r="A326" t="s">
        <v>3672</v>
      </c>
      <c r="B326">
        <v>0.223019307</v>
      </c>
      <c r="C326">
        <f t="shared" si="6"/>
        <v>1.1671737215243774</v>
      </c>
      <c r="D326">
        <v>6.7265863870000002</v>
      </c>
      <c r="E326">
        <v>32.940987620000001</v>
      </c>
      <c r="F326" s="10">
        <v>9.5000000000000007E-9</v>
      </c>
      <c r="G326" s="10">
        <v>4.3099999999999998E-7</v>
      </c>
      <c r="J326" t="s">
        <v>1554</v>
      </c>
      <c r="K326" t="s">
        <v>1137</v>
      </c>
      <c r="L326" t="s">
        <v>5609</v>
      </c>
      <c r="M326" t="s">
        <v>5610</v>
      </c>
      <c r="N326" s="2">
        <v>-2.0229805129999998</v>
      </c>
      <c r="O326" s="14">
        <v>-0.66859476569999998</v>
      </c>
      <c r="P326" s="2" t="s">
        <v>5611</v>
      </c>
      <c r="Q326" s="2" t="s">
        <v>5612</v>
      </c>
      <c r="R326" s="2" t="s">
        <v>2059</v>
      </c>
    </row>
    <row r="327" spans="1:18" x14ac:dyDescent="0.25">
      <c r="A327" t="s">
        <v>2832</v>
      </c>
      <c r="B327">
        <v>0.219286918</v>
      </c>
      <c r="C327">
        <f t="shared" si="6"/>
        <v>1.1641580349436003</v>
      </c>
      <c r="D327">
        <v>4.6626318099999997</v>
      </c>
      <c r="E327">
        <v>32.852362300000003</v>
      </c>
      <c r="F327" s="10">
        <v>9.94E-9</v>
      </c>
      <c r="G327" s="10">
        <v>4.4900000000000001E-7</v>
      </c>
      <c r="J327" t="s">
        <v>1555</v>
      </c>
      <c r="K327" t="s">
        <v>1096</v>
      </c>
      <c r="L327" t="s">
        <v>1500</v>
      </c>
      <c r="M327" t="s">
        <v>1501</v>
      </c>
      <c r="N327" s="2">
        <v>-7.6861808223999999</v>
      </c>
      <c r="O327" s="14">
        <v>-5.7948925330999996</v>
      </c>
      <c r="P327" s="2" t="s">
        <v>5613</v>
      </c>
      <c r="Q327" s="2" t="s">
        <v>5614</v>
      </c>
      <c r="R327" s="2" t="s">
        <v>2177</v>
      </c>
    </row>
    <row r="328" spans="1:18" x14ac:dyDescent="0.25">
      <c r="A328" t="s">
        <v>1953</v>
      </c>
      <c r="B328">
        <v>0.18989825799999999</v>
      </c>
      <c r="C328">
        <f t="shared" si="6"/>
        <v>1.1406832695604665</v>
      </c>
      <c r="D328">
        <v>5.9411995949999996</v>
      </c>
      <c r="E328">
        <v>32.766217349999998</v>
      </c>
      <c r="F328" s="10">
        <v>1.04E-8</v>
      </c>
      <c r="G328" s="10">
        <v>4.6800000000000001E-7</v>
      </c>
      <c r="J328" t="s">
        <v>1558</v>
      </c>
      <c r="K328" t="s">
        <v>1096</v>
      </c>
      <c r="L328" t="s">
        <v>1500</v>
      </c>
      <c r="M328" t="s">
        <v>1501</v>
      </c>
      <c r="N328" s="2">
        <v>-7.6861808223999999</v>
      </c>
      <c r="O328" s="14">
        <v>-5.7948925330999996</v>
      </c>
      <c r="P328" s="2" t="s">
        <v>5615</v>
      </c>
      <c r="Q328" s="2" t="s">
        <v>5616</v>
      </c>
      <c r="R328" s="2" t="s">
        <v>5617</v>
      </c>
    </row>
    <row r="329" spans="1:18" x14ac:dyDescent="0.25">
      <c r="A329" t="s">
        <v>2637</v>
      </c>
      <c r="B329">
        <v>-0.21445007199999999</v>
      </c>
      <c r="C329">
        <f t="shared" ref="C329:C392" si="7">2^B329</f>
        <v>0.8618746273743656</v>
      </c>
      <c r="D329">
        <v>5.8555716130000004</v>
      </c>
      <c r="E329">
        <v>32.756551190000003</v>
      </c>
      <c r="F329" s="10">
        <v>1.04E-8</v>
      </c>
      <c r="G329" s="10">
        <v>4.6899999999999998E-7</v>
      </c>
      <c r="J329" t="s">
        <v>1558</v>
      </c>
      <c r="K329" t="s">
        <v>1094</v>
      </c>
      <c r="L329" t="s">
        <v>5618</v>
      </c>
      <c r="M329" t="s">
        <v>5619</v>
      </c>
      <c r="N329" s="2">
        <v>-6.1534661588999997</v>
      </c>
      <c r="O329" s="14">
        <v>-4.3304427011</v>
      </c>
      <c r="P329" s="2" t="s">
        <v>5620</v>
      </c>
      <c r="Q329" s="2" t="s">
        <v>5621</v>
      </c>
      <c r="R329" s="2" t="s">
        <v>5622</v>
      </c>
    </row>
    <row r="330" spans="1:18" x14ac:dyDescent="0.25">
      <c r="A330" t="s">
        <v>539</v>
      </c>
      <c r="B330">
        <v>0.26731573800000002</v>
      </c>
      <c r="C330">
        <f t="shared" si="7"/>
        <v>1.2035664011808913</v>
      </c>
      <c r="D330">
        <v>4.9768319129999998</v>
      </c>
      <c r="E330">
        <v>32.737803079999999</v>
      </c>
      <c r="F330" s="10">
        <v>1.05E-8</v>
      </c>
      <c r="G330" s="10">
        <v>4.7199999999999999E-7</v>
      </c>
      <c r="J330" t="s">
        <v>1558</v>
      </c>
      <c r="K330" t="s">
        <v>1096</v>
      </c>
      <c r="L330" t="s">
        <v>5623</v>
      </c>
      <c r="M330" t="s">
        <v>5624</v>
      </c>
      <c r="N330" s="2">
        <v>-5.2804378750999996</v>
      </c>
      <c r="O330" s="14">
        <v>-3.5066324400000002</v>
      </c>
      <c r="P330" s="2" t="s">
        <v>5625</v>
      </c>
      <c r="Q330" s="2" t="s">
        <v>5626</v>
      </c>
      <c r="R330" s="2" t="s">
        <v>5627</v>
      </c>
    </row>
    <row r="331" spans="1:18" x14ac:dyDescent="0.25">
      <c r="A331" t="s">
        <v>158</v>
      </c>
      <c r="B331">
        <v>-0.23345381200000001</v>
      </c>
      <c r="C331">
        <f t="shared" si="7"/>
        <v>0.85059612517183347</v>
      </c>
      <c r="D331">
        <v>5.7305313269999996</v>
      </c>
      <c r="E331">
        <v>32.714426070000002</v>
      </c>
      <c r="F331" s="10">
        <v>1.07E-8</v>
      </c>
      <c r="G331" s="10">
        <v>4.7599999999999997E-7</v>
      </c>
      <c r="J331" t="s">
        <v>1558</v>
      </c>
      <c r="K331" t="s">
        <v>1096</v>
      </c>
      <c r="L331" t="s">
        <v>2172</v>
      </c>
      <c r="M331" t="s">
        <v>2173</v>
      </c>
      <c r="N331" s="2">
        <v>-4.9947174080999996</v>
      </c>
      <c r="O331" s="14">
        <v>-3.2388662889000002</v>
      </c>
      <c r="P331" s="2" t="s">
        <v>5628</v>
      </c>
      <c r="Q331" s="2" t="s">
        <v>5629</v>
      </c>
      <c r="R331" s="2" t="s">
        <v>5630</v>
      </c>
    </row>
    <row r="332" spans="1:18" x14ac:dyDescent="0.25">
      <c r="A332" t="s">
        <v>2770</v>
      </c>
      <c r="B332">
        <v>-0.21012288400000001</v>
      </c>
      <c r="C332">
        <f t="shared" si="7"/>
        <v>0.86446359601713685</v>
      </c>
      <c r="D332">
        <v>6.9493256609999996</v>
      </c>
      <c r="E332">
        <v>32.68938258</v>
      </c>
      <c r="F332" s="10">
        <v>1.0800000000000001E-8</v>
      </c>
      <c r="G332" s="10">
        <v>4.8100000000000003E-7</v>
      </c>
      <c r="J332" t="s">
        <v>1558</v>
      </c>
      <c r="K332" t="s">
        <v>1096</v>
      </c>
      <c r="L332" t="s">
        <v>2170</v>
      </c>
      <c r="M332" t="s">
        <v>2171</v>
      </c>
      <c r="N332" s="2">
        <v>-4.1135470558999998</v>
      </c>
      <c r="O332" s="14">
        <v>-2.4205648139</v>
      </c>
      <c r="P332" s="2" t="s">
        <v>5631</v>
      </c>
      <c r="Q332" s="2" t="s">
        <v>5632</v>
      </c>
      <c r="R332" s="2" t="s">
        <v>5633</v>
      </c>
    </row>
    <row r="333" spans="1:18" x14ac:dyDescent="0.25">
      <c r="A333" t="s">
        <v>2699</v>
      </c>
      <c r="B333">
        <v>0.35293266400000001</v>
      </c>
      <c r="C333">
        <f t="shared" si="7"/>
        <v>1.2771541482199211</v>
      </c>
      <c r="D333">
        <v>5.3814436309999998</v>
      </c>
      <c r="E333">
        <v>32.665728659999999</v>
      </c>
      <c r="F333" s="10">
        <v>1.09E-8</v>
      </c>
      <c r="G333" s="10">
        <v>4.8500000000000002E-7</v>
      </c>
      <c r="J333" t="s">
        <v>1558</v>
      </c>
      <c r="K333" t="s">
        <v>1096</v>
      </c>
      <c r="L333" t="s">
        <v>2168</v>
      </c>
      <c r="M333" t="s">
        <v>2169</v>
      </c>
      <c r="N333" s="2">
        <v>-3.7973974411000002</v>
      </c>
      <c r="O333" s="14">
        <v>-2.1499385056000002</v>
      </c>
      <c r="P333" s="2" t="s">
        <v>5634</v>
      </c>
      <c r="Q333" s="2" t="s">
        <v>5635</v>
      </c>
      <c r="R333" s="2" t="s">
        <v>5636</v>
      </c>
    </row>
    <row r="334" spans="1:18" x14ac:dyDescent="0.25">
      <c r="A334" t="s">
        <v>4178</v>
      </c>
      <c r="B334">
        <v>0.20845021</v>
      </c>
      <c r="C334">
        <f t="shared" si="7"/>
        <v>1.1554462989420677</v>
      </c>
      <c r="D334">
        <v>5.843131648</v>
      </c>
      <c r="E334">
        <v>32.662567940000002</v>
      </c>
      <c r="F334" s="10">
        <v>1.0999999999999999E-8</v>
      </c>
      <c r="G334" s="10">
        <v>4.8500000000000002E-7</v>
      </c>
      <c r="J334" t="s">
        <v>1558</v>
      </c>
      <c r="K334" t="s">
        <v>1086</v>
      </c>
      <c r="L334" t="s">
        <v>2174</v>
      </c>
      <c r="M334" t="s">
        <v>2175</v>
      </c>
      <c r="N334" s="2">
        <v>-2.9343854355999999</v>
      </c>
      <c r="O334" s="14">
        <v>-1.3855198271</v>
      </c>
      <c r="P334" s="2" t="s">
        <v>5637</v>
      </c>
      <c r="Q334" s="2" t="s">
        <v>5638</v>
      </c>
      <c r="R334" s="2" t="s">
        <v>1489</v>
      </c>
    </row>
    <row r="335" spans="1:18" x14ac:dyDescent="0.25">
      <c r="A335" t="s">
        <v>4179</v>
      </c>
      <c r="B335">
        <v>-0.24109251600000001</v>
      </c>
      <c r="C335">
        <f t="shared" si="7"/>
        <v>0.8461043365546691</v>
      </c>
      <c r="D335">
        <v>4.5321722019999999</v>
      </c>
      <c r="E335">
        <v>32.606875770000002</v>
      </c>
      <c r="F335" s="10">
        <v>1.13E-8</v>
      </c>
      <c r="G335" s="10">
        <v>4.9699999999999996E-7</v>
      </c>
      <c r="J335" t="s">
        <v>1582</v>
      </c>
      <c r="K335" t="s">
        <v>1094</v>
      </c>
      <c r="L335" t="s">
        <v>1505</v>
      </c>
      <c r="M335" t="s">
        <v>1506</v>
      </c>
      <c r="N335" s="2">
        <v>-7.6702669574</v>
      </c>
      <c r="O335" s="14">
        <v>-5.7808228088</v>
      </c>
      <c r="P335" s="2" t="s">
        <v>5639</v>
      </c>
      <c r="Q335" s="2" t="s">
        <v>5640</v>
      </c>
      <c r="R335" s="2" t="s">
        <v>2201</v>
      </c>
    </row>
    <row r="336" spans="1:18" x14ac:dyDescent="0.25">
      <c r="A336" t="s">
        <v>2742</v>
      </c>
      <c r="B336">
        <v>-0.25104917599999999</v>
      </c>
      <c r="C336">
        <f t="shared" si="7"/>
        <v>0.84028510961398961</v>
      </c>
      <c r="D336">
        <v>6.4944453739999997</v>
      </c>
      <c r="E336">
        <v>32.596716639999997</v>
      </c>
      <c r="F336" s="10">
        <v>1.13E-8</v>
      </c>
      <c r="G336" s="10">
        <v>4.9800000000000004E-7</v>
      </c>
      <c r="J336" t="s">
        <v>1583</v>
      </c>
      <c r="K336" t="s">
        <v>1094</v>
      </c>
      <c r="L336" t="s">
        <v>1505</v>
      </c>
      <c r="M336" t="s">
        <v>1506</v>
      </c>
      <c r="N336" s="2">
        <v>-7.6702669574</v>
      </c>
      <c r="O336" s="14">
        <v>-5.7808228088</v>
      </c>
      <c r="P336" s="2" t="s">
        <v>5641</v>
      </c>
      <c r="Q336" s="2" t="s">
        <v>5642</v>
      </c>
      <c r="R336" s="2" t="s">
        <v>5643</v>
      </c>
    </row>
    <row r="337" spans="1:18" x14ac:dyDescent="0.25">
      <c r="A337" t="s">
        <v>3691</v>
      </c>
      <c r="B337">
        <v>0.33198368299999997</v>
      </c>
      <c r="C337">
        <f t="shared" si="7"/>
        <v>1.2587429369378293</v>
      </c>
      <c r="D337">
        <v>5.40727782</v>
      </c>
      <c r="E337">
        <v>32.581300769999999</v>
      </c>
      <c r="F337" s="10">
        <v>1.14E-8</v>
      </c>
      <c r="G337" s="10">
        <v>5.0100000000000005E-7</v>
      </c>
      <c r="J337" t="s">
        <v>1583</v>
      </c>
      <c r="K337" t="s">
        <v>1096</v>
      </c>
      <c r="L337" t="s">
        <v>1515</v>
      </c>
      <c r="M337" t="s">
        <v>1516</v>
      </c>
      <c r="N337" s="2">
        <v>-5.4628822801999997</v>
      </c>
      <c r="O337" s="14">
        <v>-3.6747423926999998</v>
      </c>
      <c r="P337" s="2" t="s">
        <v>5644</v>
      </c>
      <c r="Q337" s="2" t="s">
        <v>5645</v>
      </c>
      <c r="R337" s="2" t="s">
        <v>1494</v>
      </c>
    </row>
    <row r="338" spans="1:18" x14ac:dyDescent="0.25">
      <c r="A338" t="s">
        <v>3309</v>
      </c>
      <c r="B338">
        <v>-0.20115045600000001</v>
      </c>
      <c r="C338">
        <f t="shared" si="7"/>
        <v>0.86985663223734433</v>
      </c>
      <c r="D338">
        <v>4.6696021989999998</v>
      </c>
      <c r="E338">
        <v>32.574260279999997</v>
      </c>
      <c r="F338" s="10">
        <v>1.15E-8</v>
      </c>
      <c r="G338" s="10">
        <v>5.0100000000000005E-7</v>
      </c>
      <c r="J338" t="s">
        <v>1583</v>
      </c>
      <c r="K338" t="s">
        <v>1094</v>
      </c>
      <c r="L338" t="s">
        <v>5646</v>
      </c>
      <c r="M338" t="s">
        <v>5647</v>
      </c>
      <c r="N338" s="2">
        <v>-4.6685313883999999</v>
      </c>
      <c r="O338" s="14">
        <v>-2.9338051375999998</v>
      </c>
      <c r="P338" s="2" t="s">
        <v>5648</v>
      </c>
      <c r="Q338" s="2" t="s">
        <v>5649</v>
      </c>
      <c r="R338" s="2" t="s">
        <v>5650</v>
      </c>
    </row>
    <row r="339" spans="1:18" x14ac:dyDescent="0.25">
      <c r="A339" t="s">
        <v>2361</v>
      </c>
      <c r="B339">
        <v>-0.19823722199999999</v>
      </c>
      <c r="C339">
        <f t="shared" si="7"/>
        <v>0.87161490832283173</v>
      </c>
      <c r="D339">
        <v>6.4085647220000004</v>
      </c>
      <c r="E339">
        <v>32.525284769999999</v>
      </c>
      <c r="F339" s="10">
        <v>1.18E-8</v>
      </c>
      <c r="G339" s="10">
        <v>5.1200000000000003E-7</v>
      </c>
      <c r="J339" t="s">
        <v>1583</v>
      </c>
      <c r="K339" t="s">
        <v>1137</v>
      </c>
      <c r="L339" t="s">
        <v>1509</v>
      </c>
      <c r="M339" t="s">
        <v>1510</v>
      </c>
      <c r="N339" s="2">
        <v>-2.7935054554000001</v>
      </c>
      <c r="O339" s="14">
        <v>-1.2831977515999999</v>
      </c>
      <c r="P339" s="2" t="s">
        <v>5651</v>
      </c>
      <c r="Q339" s="2" t="s">
        <v>5652</v>
      </c>
      <c r="R339" s="2" t="s">
        <v>1562</v>
      </c>
    </row>
    <row r="340" spans="1:18" x14ac:dyDescent="0.25">
      <c r="A340" t="s">
        <v>4180</v>
      </c>
      <c r="B340">
        <v>0.63828438799999998</v>
      </c>
      <c r="C340">
        <f t="shared" si="7"/>
        <v>1.5564771399116826</v>
      </c>
      <c r="D340">
        <v>2.0822886569999999</v>
      </c>
      <c r="E340">
        <v>32.472749569999998</v>
      </c>
      <c r="F340" s="10">
        <v>1.2100000000000001E-8</v>
      </c>
      <c r="G340" s="10">
        <v>5.2499999999999995E-7</v>
      </c>
      <c r="J340" t="s">
        <v>1583</v>
      </c>
      <c r="K340" t="s">
        <v>1086</v>
      </c>
      <c r="L340" t="s">
        <v>1491</v>
      </c>
      <c r="M340" t="s">
        <v>1492</v>
      </c>
      <c r="N340" s="2">
        <v>-2.7468156889999999</v>
      </c>
      <c r="O340" s="14">
        <v>-1.2445391773000001</v>
      </c>
      <c r="P340" s="2" t="s">
        <v>5653</v>
      </c>
      <c r="Q340" s="2" t="s">
        <v>5654</v>
      </c>
      <c r="R340" s="2" t="s">
        <v>5655</v>
      </c>
    </row>
    <row r="341" spans="1:18" x14ac:dyDescent="0.25">
      <c r="A341" t="s">
        <v>934</v>
      </c>
      <c r="B341">
        <v>0.25097317600000002</v>
      </c>
      <c r="C341">
        <f t="shared" si="7"/>
        <v>1.190009570276876</v>
      </c>
      <c r="D341">
        <v>5.7587920480000001</v>
      </c>
      <c r="E341">
        <v>32.425936929999999</v>
      </c>
      <c r="F341" s="10">
        <v>1.24E-8</v>
      </c>
      <c r="G341" s="10">
        <v>5.3600000000000004E-7</v>
      </c>
      <c r="J341" t="s">
        <v>1583</v>
      </c>
      <c r="K341" t="s">
        <v>1086</v>
      </c>
      <c r="L341" t="s">
        <v>1512</v>
      </c>
      <c r="M341" t="s">
        <v>1513</v>
      </c>
      <c r="N341" s="2">
        <v>-2.6976430168999999</v>
      </c>
      <c r="O341" s="14">
        <v>-1.2031844813000001</v>
      </c>
      <c r="P341" s="2" t="s">
        <v>5651</v>
      </c>
      <c r="Q341" s="2" t="s">
        <v>5652</v>
      </c>
      <c r="R341" s="2" t="s">
        <v>2062</v>
      </c>
    </row>
    <row r="342" spans="1:18" x14ac:dyDescent="0.25">
      <c r="A342" t="s">
        <v>2726</v>
      </c>
      <c r="B342">
        <v>0.25976970700000002</v>
      </c>
      <c r="C342">
        <f t="shared" si="7"/>
        <v>1.1972875700087438</v>
      </c>
      <c r="D342">
        <v>5.2281266869999996</v>
      </c>
      <c r="E342">
        <v>32.380718129999998</v>
      </c>
      <c r="F342" s="10">
        <v>1.27E-8</v>
      </c>
      <c r="G342" s="10">
        <v>5.44E-7</v>
      </c>
      <c r="J342" t="s">
        <v>1583</v>
      </c>
      <c r="K342" t="s">
        <v>1096</v>
      </c>
      <c r="L342" t="s">
        <v>5656</v>
      </c>
      <c r="M342" t="s">
        <v>5657</v>
      </c>
      <c r="N342" s="2">
        <v>-2.4280394236</v>
      </c>
      <c r="O342" s="14">
        <v>-0.98980910590000004</v>
      </c>
      <c r="P342" s="2" t="s">
        <v>5658</v>
      </c>
      <c r="Q342" s="2" t="s">
        <v>5659</v>
      </c>
      <c r="R342" s="2" t="s">
        <v>1527</v>
      </c>
    </row>
    <row r="343" spans="1:18" x14ac:dyDescent="0.25">
      <c r="A343" t="s">
        <v>980</v>
      </c>
      <c r="B343">
        <v>0.191371181</v>
      </c>
      <c r="C343">
        <f t="shared" si="7"/>
        <v>1.1418484476047264</v>
      </c>
      <c r="D343">
        <v>5.0889687410000004</v>
      </c>
      <c r="E343">
        <v>32.383532860000003</v>
      </c>
      <c r="F343" s="10">
        <v>1.27E-8</v>
      </c>
      <c r="G343" s="10">
        <v>5.44E-7</v>
      </c>
      <c r="J343" t="s">
        <v>1584</v>
      </c>
      <c r="K343" t="s">
        <v>1096</v>
      </c>
      <c r="L343" t="s">
        <v>5660</v>
      </c>
      <c r="M343" t="s">
        <v>5661</v>
      </c>
      <c r="N343" s="2">
        <v>-7.6626312793000002</v>
      </c>
      <c r="O343" s="14">
        <v>-5.7750234738000001</v>
      </c>
      <c r="P343" s="2" t="s">
        <v>5662</v>
      </c>
      <c r="Q343" s="2" t="s">
        <v>5663</v>
      </c>
      <c r="R343" s="2" t="s">
        <v>1507</v>
      </c>
    </row>
    <row r="344" spans="1:18" x14ac:dyDescent="0.25">
      <c r="A344" t="s">
        <v>3202</v>
      </c>
      <c r="B344">
        <v>-0.25697826800000001</v>
      </c>
      <c r="C344">
        <f t="shared" si="7"/>
        <v>0.83683884828912436</v>
      </c>
      <c r="D344">
        <v>4.0349227150000004</v>
      </c>
      <c r="E344">
        <v>32.385316920000001</v>
      </c>
      <c r="F344" s="10">
        <v>1.26E-8</v>
      </c>
      <c r="G344" s="10">
        <v>5.44E-7</v>
      </c>
      <c r="J344" t="s">
        <v>1587</v>
      </c>
      <c r="K344" t="s">
        <v>1096</v>
      </c>
      <c r="L344" t="s">
        <v>5660</v>
      </c>
      <c r="M344" t="s">
        <v>5661</v>
      </c>
      <c r="N344" s="2">
        <v>-7.6626312793000002</v>
      </c>
      <c r="O344" s="14">
        <v>-5.7750234738000001</v>
      </c>
      <c r="P344" s="2" t="s">
        <v>5662</v>
      </c>
      <c r="Q344" s="2" t="s">
        <v>5663</v>
      </c>
      <c r="R344" s="2" t="s">
        <v>5664</v>
      </c>
    </row>
    <row r="345" spans="1:18" x14ac:dyDescent="0.25">
      <c r="A345" t="s">
        <v>3568</v>
      </c>
      <c r="B345">
        <v>-0.24876282299999999</v>
      </c>
      <c r="C345">
        <f t="shared" si="7"/>
        <v>0.84161783167988902</v>
      </c>
      <c r="D345">
        <v>4.1744076359999998</v>
      </c>
      <c r="E345">
        <v>32.28444855</v>
      </c>
      <c r="F345" s="10">
        <v>1.33E-8</v>
      </c>
      <c r="G345" s="10">
        <v>5.7000000000000005E-7</v>
      </c>
      <c r="J345" t="s">
        <v>1587</v>
      </c>
      <c r="K345" t="s">
        <v>1096</v>
      </c>
      <c r="L345" t="s">
        <v>5665</v>
      </c>
      <c r="M345" t="s">
        <v>5666</v>
      </c>
      <c r="N345" s="2">
        <v>-2.5165423268999998</v>
      </c>
      <c r="O345" s="14">
        <v>-1.0562754331999999</v>
      </c>
      <c r="P345" s="2" t="s">
        <v>5667</v>
      </c>
      <c r="Q345" s="2" t="s">
        <v>5668</v>
      </c>
      <c r="R345" s="2" t="s">
        <v>5669</v>
      </c>
    </row>
    <row r="346" spans="1:18" x14ac:dyDescent="0.25">
      <c r="A346" t="s">
        <v>1934</v>
      </c>
      <c r="B346">
        <v>0.15702591799999999</v>
      </c>
      <c r="C346">
        <f t="shared" si="7"/>
        <v>1.1149862492630587</v>
      </c>
      <c r="D346">
        <v>6.6950065140000001</v>
      </c>
      <c r="E346">
        <v>32.255316989999997</v>
      </c>
      <c r="F346" s="10">
        <v>1.35E-8</v>
      </c>
      <c r="G346" s="10">
        <v>5.7700000000000004E-7</v>
      </c>
      <c r="J346" t="s">
        <v>1596</v>
      </c>
      <c r="K346" t="s">
        <v>1096</v>
      </c>
      <c r="L346" t="s">
        <v>1625</v>
      </c>
      <c r="M346" t="s">
        <v>1626</v>
      </c>
      <c r="N346" s="2">
        <v>-7.6285686877999996</v>
      </c>
      <c r="O346" s="14">
        <v>-5.7442542468999997</v>
      </c>
      <c r="P346" s="2" t="s">
        <v>5670</v>
      </c>
      <c r="Q346" s="2" t="s">
        <v>5671</v>
      </c>
      <c r="R346" s="2" t="s">
        <v>2196</v>
      </c>
    </row>
    <row r="347" spans="1:18" x14ac:dyDescent="0.25">
      <c r="A347" t="s">
        <v>2697</v>
      </c>
      <c r="B347">
        <v>0.22353102599999999</v>
      </c>
      <c r="C347">
        <f t="shared" si="7"/>
        <v>1.1675877874836553</v>
      </c>
      <c r="D347">
        <v>7.3108880190000001</v>
      </c>
      <c r="E347">
        <v>32.153635680000001</v>
      </c>
      <c r="F347" s="10">
        <v>1.42E-8</v>
      </c>
      <c r="G347" s="10">
        <v>6.06E-7</v>
      </c>
      <c r="J347" t="s">
        <v>1599</v>
      </c>
      <c r="K347" t="s">
        <v>1096</v>
      </c>
      <c r="L347" t="s">
        <v>1625</v>
      </c>
      <c r="M347" t="s">
        <v>1626</v>
      </c>
      <c r="N347" s="2">
        <v>-7.6285686877999996</v>
      </c>
      <c r="O347" s="14">
        <v>-5.7442542468999997</v>
      </c>
      <c r="P347" s="2" t="s">
        <v>5672</v>
      </c>
      <c r="Q347" s="2" t="s">
        <v>5673</v>
      </c>
      <c r="R347" s="2" t="s">
        <v>1212</v>
      </c>
    </row>
    <row r="348" spans="1:18" x14ac:dyDescent="0.25">
      <c r="A348" t="s">
        <v>1971</v>
      </c>
      <c r="B348">
        <v>0.268678256</v>
      </c>
      <c r="C348">
        <f t="shared" si="7"/>
        <v>1.2047036169165888</v>
      </c>
      <c r="D348">
        <v>3.9640261090000002</v>
      </c>
      <c r="E348">
        <v>32.141125410000001</v>
      </c>
      <c r="F348" s="10">
        <v>1.4300000000000001E-8</v>
      </c>
      <c r="G348" s="10">
        <v>6.0800000000000004E-7</v>
      </c>
      <c r="J348" t="s">
        <v>1599</v>
      </c>
      <c r="K348" t="s">
        <v>1096</v>
      </c>
      <c r="L348" t="s">
        <v>1621</v>
      </c>
      <c r="M348" t="s">
        <v>1622</v>
      </c>
      <c r="N348" s="2">
        <v>-6.4457347570000003</v>
      </c>
      <c r="O348" s="14">
        <v>-4.6016798967000003</v>
      </c>
      <c r="P348" s="2" t="s">
        <v>5674</v>
      </c>
      <c r="Q348" s="2" t="s">
        <v>5675</v>
      </c>
      <c r="R348" s="2" t="s">
        <v>5676</v>
      </c>
    </row>
    <row r="349" spans="1:18" x14ac:dyDescent="0.25">
      <c r="A349" t="s">
        <v>818</v>
      </c>
      <c r="B349">
        <v>0.23665287199999999</v>
      </c>
      <c r="C349">
        <f t="shared" si="7"/>
        <v>1.1782558726206085</v>
      </c>
      <c r="D349">
        <v>5.3119813130000004</v>
      </c>
      <c r="E349">
        <v>32.105644220000002</v>
      </c>
      <c r="F349" s="10">
        <v>1.46E-8</v>
      </c>
      <c r="G349" s="10">
        <v>6.1699999999999998E-7</v>
      </c>
      <c r="J349" t="s">
        <v>1599</v>
      </c>
      <c r="K349" t="s">
        <v>1096</v>
      </c>
      <c r="L349" t="s">
        <v>1627</v>
      </c>
      <c r="M349" t="s">
        <v>1628</v>
      </c>
      <c r="N349" s="2">
        <v>-5.2090630526000004</v>
      </c>
      <c r="O349" s="14">
        <v>-3.4380685947999998</v>
      </c>
      <c r="P349" s="2" t="s">
        <v>5677</v>
      </c>
      <c r="Q349" s="2" t="s">
        <v>5678</v>
      </c>
      <c r="R349" s="2" t="s">
        <v>5679</v>
      </c>
    </row>
    <row r="350" spans="1:18" x14ac:dyDescent="0.25">
      <c r="A350" t="s">
        <v>2986</v>
      </c>
      <c r="B350">
        <v>0.21988190399999999</v>
      </c>
      <c r="C350">
        <f t="shared" si="7"/>
        <v>1.164638247714187</v>
      </c>
      <c r="D350">
        <v>5.772718137</v>
      </c>
      <c r="E350">
        <v>32.098851099999997</v>
      </c>
      <c r="F350" s="10">
        <v>1.4699999999999999E-8</v>
      </c>
      <c r="G350" s="10">
        <v>6.1799999999999995E-7</v>
      </c>
      <c r="J350" t="s">
        <v>1599</v>
      </c>
      <c r="K350" t="s">
        <v>1096</v>
      </c>
      <c r="L350" t="s">
        <v>5680</v>
      </c>
      <c r="M350" t="s">
        <v>5681</v>
      </c>
      <c r="N350" s="2">
        <v>-3.8882463782999999</v>
      </c>
      <c r="O350" s="14">
        <v>-2.2301162797999998</v>
      </c>
      <c r="P350" s="2" t="s">
        <v>5682</v>
      </c>
      <c r="Q350" s="2" t="s">
        <v>5683</v>
      </c>
      <c r="R350" s="2" t="s">
        <v>1497</v>
      </c>
    </row>
    <row r="351" spans="1:18" x14ac:dyDescent="0.25">
      <c r="A351" t="s">
        <v>2787</v>
      </c>
      <c r="B351">
        <v>0.18577888400000001</v>
      </c>
      <c r="C351">
        <f t="shared" si="7"/>
        <v>1.1374308851077777</v>
      </c>
      <c r="D351">
        <v>5.6147527569999998</v>
      </c>
      <c r="E351">
        <v>32.078929440000003</v>
      </c>
      <c r="F351" s="10">
        <v>1.48E-8</v>
      </c>
      <c r="G351" s="10">
        <v>6.2200000000000004E-7</v>
      </c>
      <c r="J351" t="s">
        <v>1599</v>
      </c>
      <c r="K351" t="s">
        <v>1096</v>
      </c>
      <c r="L351" t="s">
        <v>1641</v>
      </c>
      <c r="M351" t="s">
        <v>1642</v>
      </c>
      <c r="N351" s="2">
        <v>-3.3688475196000001</v>
      </c>
      <c r="O351" s="14">
        <v>-1.7606679099</v>
      </c>
      <c r="P351" s="2" t="s">
        <v>5684</v>
      </c>
      <c r="Q351" s="2" t="s">
        <v>5685</v>
      </c>
      <c r="R351" s="2" t="s">
        <v>5686</v>
      </c>
    </row>
    <row r="352" spans="1:18" x14ac:dyDescent="0.25">
      <c r="A352" t="s">
        <v>127</v>
      </c>
      <c r="B352">
        <v>-0.18280243400000001</v>
      </c>
      <c r="C352">
        <f t="shared" si="7"/>
        <v>0.88099001067899096</v>
      </c>
      <c r="D352">
        <v>6.384634567</v>
      </c>
      <c r="E352">
        <v>31.893590329999999</v>
      </c>
      <c r="F352" s="10">
        <v>1.63E-8</v>
      </c>
      <c r="G352" s="10">
        <v>6.8299999999999996E-7</v>
      </c>
      <c r="J352" t="s">
        <v>1613</v>
      </c>
      <c r="K352" t="s">
        <v>1096</v>
      </c>
      <c r="L352" t="s">
        <v>5687</v>
      </c>
      <c r="M352" t="s">
        <v>5688</v>
      </c>
      <c r="N352" s="2">
        <v>-7.4328837376000001</v>
      </c>
      <c r="O352" s="14">
        <v>-5.5525446285999998</v>
      </c>
      <c r="P352" s="2" t="s">
        <v>5689</v>
      </c>
      <c r="Q352" s="2" t="s">
        <v>5690</v>
      </c>
      <c r="R352" s="2" t="s">
        <v>2064</v>
      </c>
    </row>
    <row r="353" spans="1:18" x14ac:dyDescent="0.25">
      <c r="A353" t="s">
        <v>3549</v>
      </c>
      <c r="B353">
        <v>0.77406807099999997</v>
      </c>
      <c r="C353">
        <f t="shared" si="7"/>
        <v>1.710085041202104</v>
      </c>
      <c r="D353">
        <v>0.36791835499999997</v>
      </c>
      <c r="E353">
        <v>31.787950739999999</v>
      </c>
      <c r="F353" s="10">
        <v>1.7199999999999999E-8</v>
      </c>
      <c r="G353" s="10">
        <v>7.1900000000000002E-7</v>
      </c>
      <c r="J353" t="s">
        <v>1614</v>
      </c>
      <c r="K353" t="s">
        <v>1096</v>
      </c>
      <c r="L353" t="s">
        <v>5687</v>
      </c>
      <c r="M353" t="s">
        <v>5688</v>
      </c>
      <c r="N353" s="2">
        <v>-7.4328837376000001</v>
      </c>
      <c r="O353" s="14">
        <v>-5.5525446285999998</v>
      </c>
      <c r="P353" s="2" t="s">
        <v>5691</v>
      </c>
      <c r="Q353" s="2" t="s">
        <v>5692</v>
      </c>
      <c r="R353" s="2" t="s">
        <v>5693</v>
      </c>
    </row>
    <row r="354" spans="1:18" x14ac:dyDescent="0.25">
      <c r="A354" t="s">
        <v>3360</v>
      </c>
      <c r="B354">
        <v>-0.22714928000000001</v>
      </c>
      <c r="C354">
        <f t="shared" si="7"/>
        <v>0.85432133711489933</v>
      </c>
      <c r="D354">
        <v>4.9305468819999998</v>
      </c>
      <c r="E354">
        <v>31.70207839</v>
      </c>
      <c r="F354" s="10">
        <v>1.7999999999999999E-8</v>
      </c>
      <c r="G354" s="10">
        <v>7.4900000000000005E-7</v>
      </c>
      <c r="J354" t="s">
        <v>1614</v>
      </c>
      <c r="K354" t="s">
        <v>1096</v>
      </c>
      <c r="L354" t="s">
        <v>5694</v>
      </c>
      <c r="M354" t="s">
        <v>5695</v>
      </c>
      <c r="N354" s="2">
        <v>-4.7290345865000001</v>
      </c>
      <c r="O354" s="14">
        <v>-2.9903476304000001</v>
      </c>
      <c r="P354" s="2" t="s">
        <v>5696</v>
      </c>
      <c r="Q354" s="2" t="s">
        <v>5697</v>
      </c>
      <c r="R354" s="2" t="s">
        <v>5698</v>
      </c>
    </row>
    <row r="355" spans="1:18" x14ac:dyDescent="0.25">
      <c r="A355" t="s">
        <v>798</v>
      </c>
      <c r="B355">
        <v>0.300289896</v>
      </c>
      <c r="C355">
        <f t="shared" si="7"/>
        <v>1.2313918250926326</v>
      </c>
      <c r="D355">
        <v>5.7012705260000001</v>
      </c>
      <c r="E355">
        <v>31.674418159999998</v>
      </c>
      <c r="F355" s="10">
        <v>1.8200000000000001E-8</v>
      </c>
      <c r="G355" s="10">
        <v>7.5799999999999998E-7</v>
      </c>
      <c r="J355" t="s">
        <v>1614</v>
      </c>
      <c r="K355" t="s">
        <v>1096</v>
      </c>
      <c r="L355" t="s">
        <v>2199</v>
      </c>
      <c r="M355" t="s">
        <v>2200</v>
      </c>
      <c r="N355" s="2">
        <v>-3.9493924861999998</v>
      </c>
      <c r="O355" s="14">
        <v>-2.2880092303000001</v>
      </c>
      <c r="P355" s="2" t="s">
        <v>5699</v>
      </c>
      <c r="Q355" s="2" t="s">
        <v>5700</v>
      </c>
      <c r="R355" s="2" t="s">
        <v>5701</v>
      </c>
    </row>
    <row r="356" spans="1:18" x14ac:dyDescent="0.25">
      <c r="A356" t="s">
        <v>3123</v>
      </c>
      <c r="B356">
        <v>-0.21206694000000001</v>
      </c>
      <c r="C356">
        <f t="shared" si="7"/>
        <v>0.86329950117649912</v>
      </c>
      <c r="D356">
        <v>5.9387558980000001</v>
      </c>
      <c r="E356">
        <v>31.649942280000001</v>
      </c>
      <c r="F356" s="10">
        <v>1.85E-8</v>
      </c>
      <c r="G356" s="10">
        <v>7.6499999999999998E-7</v>
      </c>
      <c r="J356" t="s">
        <v>1614</v>
      </c>
      <c r="K356" t="s">
        <v>1096</v>
      </c>
      <c r="L356" t="s">
        <v>5702</v>
      </c>
      <c r="M356" t="s">
        <v>5703</v>
      </c>
      <c r="N356" s="2">
        <v>-2.9190632534000001</v>
      </c>
      <c r="O356" s="14">
        <v>-1.3760383887000001</v>
      </c>
      <c r="P356" s="2" t="s">
        <v>5704</v>
      </c>
      <c r="Q356" s="2" t="s">
        <v>5705</v>
      </c>
      <c r="R356" s="2" t="s">
        <v>5706</v>
      </c>
    </row>
    <row r="357" spans="1:18" x14ac:dyDescent="0.25">
      <c r="A357" t="s">
        <v>932</v>
      </c>
      <c r="B357">
        <v>0.215561216</v>
      </c>
      <c r="C357">
        <f t="shared" si="7"/>
        <v>1.1611555221775314</v>
      </c>
      <c r="D357">
        <v>6.3372293060000002</v>
      </c>
      <c r="E357">
        <v>31.627064180000001</v>
      </c>
      <c r="F357" s="10">
        <v>1.8699999999999999E-8</v>
      </c>
      <c r="G357" s="10">
        <v>7.7199999999999998E-7</v>
      </c>
      <c r="J357" t="s">
        <v>1615</v>
      </c>
      <c r="K357" t="s">
        <v>1096</v>
      </c>
      <c r="L357" t="s">
        <v>1585</v>
      </c>
      <c r="M357" t="s">
        <v>1586</v>
      </c>
      <c r="N357" s="2">
        <v>-7.3870119217000001</v>
      </c>
      <c r="O357" s="14">
        <v>-5.5102620437000001</v>
      </c>
      <c r="P357" s="2" t="s">
        <v>5707</v>
      </c>
      <c r="Q357" s="2" t="s">
        <v>5708</v>
      </c>
      <c r="R357" s="2" t="s">
        <v>4128</v>
      </c>
    </row>
    <row r="358" spans="1:18" x14ac:dyDescent="0.25">
      <c r="A358" t="s">
        <v>3354</v>
      </c>
      <c r="B358">
        <v>-0.212690823</v>
      </c>
      <c r="C358">
        <f t="shared" si="7"/>
        <v>0.8629262542824272</v>
      </c>
      <c r="D358">
        <v>5.005371051</v>
      </c>
      <c r="E358">
        <v>31.611427639999999</v>
      </c>
      <c r="F358" s="10">
        <v>1.88E-8</v>
      </c>
      <c r="G358" s="10">
        <v>7.7599999999999996E-7</v>
      </c>
      <c r="J358" t="s">
        <v>1618</v>
      </c>
      <c r="K358" t="s">
        <v>1096</v>
      </c>
      <c r="L358" t="s">
        <v>1585</v>
      </c>
      <c r="M358" t="s">
        <v>1586</v>
      </c>
      <c r="N358" s="2">
        <v>-7.3870119217000001</v>
      </c>
      <c r="O358" s="14">
        <v>-5.5102620437000001</v>
      </c>
      <c r="P358" s="2" t="s">
        <v>5709</v>
      </c>
      <c r="Q358" s="2" t="s">
        <v>5710</v>
      </c>
      <c r="R358" s="2" t="s">
        <v>5711</v>
      </c>
    </row>
    <row r="359" spans="1:18" x14ac:dyDescent="0.25">
      <c r="A359" t="s">
        <v>178</v>
      </c>
      <c r="B359">
        <v>-0.178868149</v>
      </c>
      <c r="C359">
        <f t="shared" si="7"/>
        <v>0.88339578323124712</v>
      </c>
      <c r="D359">
        <v>7.4726544290000003</v>
      </c>
      <c r="E359">
        <v>31.594104260000002</v>
      </c>
      <c r="F359" s="10">
        <v>1.9000000000000001E-8</v>
      </c>
      <c r="G359" s="10">
        <v>7.8000000000000005E-7</v>
      </c>
      <c r="J359" t="s">
        <v>1618</v>
      </c>
      <c r="K359" t="s">
        <v>1094</v>
      </c>
      <c r="L359" t="s">
        <v>1556</v>
      </c>
      <c r="M359" t="s">
        <v>1557</v>
      </c>
      <c r="N359" s="2">
        <v>-6.5151131484000002</v>
      </c>
      <c r="O359" s="14">
        <v>-4.6660567609000001</v>
      </c>
      <c r="P359" s="2" t="s">
        <v>5712</v>
      </c>
      <c r="Q359" s="2" t="s">
        <v>5713</v>
      </c>
      <c r="R359" s="2" t="s">
        <v>5714</v>
      </c>
    </row>
    <row r="360" spans="1:18" x14ac:dyDescent="0.25">
      <c r="A360" t="s">
        <v>3399</v>
      </c>
      <c r="B360">
        <v>-0.22919237200000001</v>
      </c>
      <c r="C360">
        <f t="shared" si="7"/>
        <v>0.85311233472922732</v>
      </c>
      <c r="D360">
        <v>5.5031331589999999</v>
      </c>
      <c r="E360">
        <v>31.59106972</v>
      </c>
      <c r="F360" s="10">
        <v>1.9000000000000001E-8</v>
      </c>
      <c r="G360" s="10">
        <v>7.8000000000000005E-7</v>
      </c>
      <c r="J360" t="s">
        <v>1618</v>
      </c>
      <c r="K360" t="s">
        <v>1096</v>
      </c>
      <c r="L360" t="s">
        <v>1574</v>
      </c>
      <c r="M360" t="s">
        <v>1575</v>
      </c>
      <c r="N360" s="2">
        <v>-5.4312129302000001</v>
      </c>
      <c r="O360" s="14">
        <v>-3.6459780333</v>
      </c>
      <c r="P360" s="2" t="s">
        <v>5715</v>
      </c>
      <c r="Q360" s="2" t="s">
        <v>5716</v>
      </c>
      <c r="R360" s="2" t="s">
        <v>5717</v>
      </c>
    </row>
    <row r="361" spans="1:18" x14ac:dyDescent="0.25">
      <c r="A361" t="s">
        <v>3109</v>
      </c>
      <c r="B361">
        <v>-0.221228653</v>
      </c>
      <c r="C361">
        <f t="shared" si="7"/>
        <v>0.85783456129810598</v>
      </c>
      <c r="D361">
        <v>6.1399496039999999</v>
      </c>
      <c r="E361">
        <v>31.557177670000002</v>
      </c>
      <c r="F361" s="10">
        <v>1.9399999999999998E-8</v>
      </c>
      <c r="G361" s="10">
        <v>7.9100000000000003E-7</v>
      </c>
      <c r="J361" t="s">
        <v>1618</v>
      </c>
      <c r="K361" t="s">
        <v>1096</v>
      </c>
      <c r="L361" t="s">
        <v>1580</v>
      </c>
      <c r="M361" t="s">
        <v>1581</v>
      </c>
      <c r="N361" s="2">
        <v>-4.9804530443999999</v>
      </c>
      <c r="O361" s="14">
        <v>-3.2259527645000001</v>
      </c>
      <c r="P361" s="2" t="s">
        <v>5718</v>
      </c>
      <c r="Q361" s="2" t="s">
        <v>5719</v>
      </c>
      <c r="R361" s="2" t="s">
        <v>5720</v>
      </c>
    </row>
    <row r="362" spans="1:18" x14ac:dyDescent="0.25">
      <c r="A362" t="s">
        <v>570</v>
      </c>
      <c r="B362">
        <v>0.23594786100000001</v>
      </c>
      <c r="C362">
        <f t="shared" si="7"/>
        <v>1.1776802274614702</v>
      </c>
      <c r="D362">
        <v>5.919049448</v>
      </c>
      <c r="E362">
        <v>31.54646868</v>
      </c>
      <c r="F362" s="10">
        <v>1.9499999999999999E-8</v>
      </c>
      <c r="G362" s="10">
        <v>7.9299999999999997E-7</v>
      </c>
      <c r="J362" t="s">
        <v>1618</v>
      </c>
      <c r="K362" t="s">
        <v>1096</v>
      </c>
      <c r="L362" t="s">
        <v>1560</v>
      </c>
      <c r="M362" t="s">
        <v>1561</v>
      </c>
      <c r="N362" s="2">
        <v>-4.7815780217999997</v>
      </c>
      <c r="O362" s="14">
        <v>-3.0337696229</v>
      </c>
      <c r="P362" s="2" t="s">
        <v>5721</v>
      </c>
      <c r="Q362" s="2" t="s">
        <v>5722</v>
      </c>
      <c r="R362" s="2" t="s">
        <v>1559</v>
      </c>
    </row>
    <row r="363" spans="1:18" x14ac:dyDescent="0.25">
      <c r="A363" t="s">
        <v>4181</v>
      </c>
      <c r="B363">
        <v>-0.221420916</v>
      </c>
      <c r="C363">
        <f t="shared" si="7"/>
        <v>0.85772024825740345</v>
      </c>
      <c r="D363">
        <v>4.1044599010000002</v>
      </c>
      <c r="E363">
        <v>31.531073460000002</v>
      </c>
      <c r="F363" s="10">
        <v>1.96E-8</v>
      </c>
      <c r="G363" s="10">
        <v>7.9699999999999995E-7</v>
      </c>
      <c r="J363" t="s">
        <v>1618</v>
      </c>
      <c r="K363" t="s">
        <v>1096</v>
      </c>
      <c r="L363" t="s">
        <v>2192</v>
      </c>
      <c r="M363" t="s">
        <v>2193</v>
      </c>
      <c r="N363" s="2">
        <v>-4.6788074821999999</v>
      </c>
      <c r="O363" s="14">
        <v>-2.9427906079000001</v>
      </c>
      <c r="P363" s="2" t="s">
        <v>5723</v>
      </c>
      <c r="Q363" s="2" t="s">
        <v>5724</v>
      </c>
      <c r="R363" s="2" t="s">
        <v>5725</v>
      </c>
    </row>
    <row r="364" spans="1:18" x14ac:dyDescent="0.25">
      <c r="A364" t="s">
        <v>1859</v>
      </c>
      <c r="B364">
        <v>-0.26011588400000002</v>
      </c>
      <c r="C364">
        <f t="shared" si="7"/>
        <v>0.83502084396254062</v>
      </c>
      <c r="D364">
        <v>6.7101793990000003</v>
      </c>
      <c r="E364">
        <v>31.511578879999998</v>
      </c>
      <c r="F364" s="10">
        <v>1.9799999999999999E-8</v>
      </c>
      <c r="G364" s="10">
        <v>8.0299999999999998E-7</v>
      </c>
      <c r="J364" t="s">
        <v>1618</v>
      </c>
      <c r="K364" t="s">
        <v>1096</v>
      </c>
      <c r="L364" t="s">
        <v>1590</v>
      </c>
      <c r="M364" t="s">
        <v>1591</v>
      </c>
      <c r="N364" s="2">
        <v>-4.1384310163000002</v>
      </c>
      <c r="O364" s="14">
        <v>-2.4419226834000001</v>
      </c>
      <c r="P364" s="2" t="s">
        <v>5726</v>
      </c>
      <c r="Q364" s="2" t="s">
        <v>5727</v>
      </c>
      <c r="R364" s="2" t="s">
        <v>5728</v>
      </c>
    </row>
    <row r="365" spans="1:18" x14ac:dyDescent="0.25">
      <c r="A365" t="s">
        <v>299</v>
      </c>
      <c r="B365">
        <v>-0.19392838400000001</v>
      </c>
      <c r="C365">
        <f t="shared" si="7"/>
        <v>0.87422201608874217</v>
      </c>
      <c r="D365">
        <v>6.389375362</v>
      </c>
      <c r="E365">
        <v>31.497551609999999</v>
      </c>
      <c r="F365" s="10">
        <v>2E-8</v>
      </c>
      <c r="G365" s="10">
        <v>8.0699999999999996E-7</v>
      </c>
      <c r="J365" t="s">
        <v>1618</v>
      </c>
      <c r="K365" t="s">
        <v>1096</v>
      </c>
      <c r="L365" t="s">
        <v>2060</v>
      </c>
      <c r="M365" t="s">
        <v>2061</v>
      </c>
      <c r="N365" s="2">
        <v>-4.0135260113999998</v>
      </c>
      <c r="O365" s="14">
        <v>-2.3343686338</v>
      </c>
      <c r="P365" s="2" t="s">
        <v>5715</v>
      </c>
      <c r="Q365" s="2" t="s">
        <v>5716</v>
      </c>
      <c r="R365" s="2" t="s">
        <v>5729</v>
      </c>
    </row>
    <row r="366" spans="1:18" x14ac:dyDescent="0.25">
      <c r="A366" t="s">
        <v>188</v>
      </c>
      <c r="B366">
        <v>-0.25930720800000001</v>
      </c>
      <c r="C366">
        <f t="shared" si="7"/>
        <v>0.83548903064430635</v>
      </c>
      <c r="D366">
        <v>6.9346396879999999</v>
      </c>
      <c r="E366">
        <v>31.471736249999999</v>
      </c>
      <c r="F366" s="10">
        <v>2.0199999999999999E-8</v>
      </c>
      <c r="G366" s="10">
        <v>8.1500000000000003E-7</v>
      </c>
      <c r="J366" t="s">
        <v>1618</v>
      </c>
      <c r="K366" t="s">
        <v>1096</v>
      </c>
      <c r="L366" t="s">
        <v>1566</v>
      </c>
      <c r="M366" t="s">
        <v>1567</v>
      </c>
      <c r="N366" s="2">
        <v>-3.8258018730000001</v>
      </c>
      <c r="O366" s="14">
        <v>-2.1762295781000001</v>
      </c>
      <c r="P366" s="2" t="s">
        <v>5730</v>
      </c>
      <c r="Q366" s="2" t="s">
        <v>5731</v>
      </c>
      <c r="R366" s="2" t="s">
        <v>5732</v>
      </c>
    </row>
    <row r="367" spans="1:18" x14ac:dyDescent="0.25">
      <c r="A367" t="s">
        <v>44</v>
      </c>
      <c r="B367">
        <v>-0.21660975499999999</v>
      </c>
      <c r="C367">
        <f t="shared" si="7"/>
        <v>0.86058538508581128</v>
      </c>
      <c r="D367">
        <v>4.5106597170000002</v>
      </c>
      <c r="E367">
        <v>31.440739489999999</v>
      </c>
      <c r="F367" s="10">
        <v>2.0599999999999999E-8</v>
      </c>
      <c r="G367" s="10">
        <v>8.2600000000000001E-7</v>
      </c>
      <c r="J367" t="s">
        <v>1618</v>
      </c>
      <c r="K367" t="s">
        <v>1096</v>
      </c>
      <c r="L367" t="s">
        <v>5733</v>
      </c>
      <c r="M367" t="s">
        <v>5734</v>
      </c>
      <c r="N367" s="2">
        <v>-3.1398980443000002</v>
      </c>
      <c r="O367" s="14">
        <v>-1.5569697893000001</v>
      </c>
      <c r="P367" s="2" t="s">
        <v>5735</v>
      </c>
      <c r="Q367" s="2" t="s">
        <v>5736</v>
      </c>
      <c r="R367" s="2" t="s">
        <v>5737</v>
      </c>
    </row>
    <row r="368" spans="1:18" x14ac:dyDescent="0.25">
      <c r="A368" t="s">
        <v>3445</v>
      </c>
      <c r="B368">
        <v>0.26252951200000002</v>
      </c>
      <c r="C368">
        <f t="shared" si="7"/>
        <v>1.1995801145921872</v>
      </c>
      <c r="D368">
        <v>3.858937047</v>
      </c>
      <c r="E368">
        <v>31.414378939999999</v>
      </c>
      <c r="F368" s="10">
        <v>2.0800000000000001E-8</v>
      </c>
      <c r="G368" s="10">
        <v>8.3500000000000005E-7</v>
      </c>
      <c r="J368" t="s">
        <v>1618</v>
      </c>
      <c r="K368" t="s">
        <v>1096</v>
      </c>
      <c r="L368" t="s">
        <v>1592</v>
      </c>
      <c r="M368" t="s">
        <v>1593</v>
      </c>
      <c r="N368" s="2">
        <v>-2.8952757949999999</v>
      </c>
      <c r="O368" s="14">
        <v>-1.3575847445</v>
      </c>
      <c r="P368" s="2" t="s">
        <v>5738</v>
      </c>
      <c r="Q368" s="2" t="s">
        <v>5739</v>
      </c>
      <c r="R368" s="2" t="s">
        <v>5740</v>
      </c>
    </row>
    <row r="369" spans="1:18" x14ac:dyDescent="0.25">
      <c r="A369" t="s">
        <v>2923</v>
      </c>
      <c r="B369">
        <v>0.182329041</v>
      </c>
      <c r="C369">
        <f t="shared" si="7"/>
        <v>1.1347142540644575</v>
      </c>
      <c r="D369">
        <v>6.4505931629999997</v>
      </c>
      <c r="E369">
        <v>31.38966804</v>
      </c>
      <c r="F369" s="10">
        <v>2.11E-8</v>
      </c>
      <c r="G369" s="10">
        <v>8.4300000000000002E-7</v>
      </c>
      <c r="J369" t="s">
        <v>1618</v>
      </c>
      <c r="K369" t="s">
        <v>1096</v>
      </c>
      <c r="L369" t="s">
        <v>1588</v>
      </c>
      <c r="M369" t="s">
        <v>1589</v>
      </c>
      <c r="N369" s="2">
        <v>-2.8704808311000001</v>
      </c>
      <c r="O369" s="14">
        <v>-1.3372894691999999</v>
      </c>
      <c r="P369" s="2" t="s">
        <v>5741</v>
      </c>
      <c r="Q369" s="2" t="s">
        <v>5742</v>
      </c>
      <c r="R369" s="2" t="s">
        <v>5743</v>
      </c>
    </row>
    <row r="370" spans="1:18" x14ac:dyDescent="0.25">
      <c r="A370" t="s">
        <v>3210</v>
      </c>
      <c r="B370">
        <v>0.176157859</v>
      </c>
      <c r="C370">
        <f t="shared" si="7"/>
        <v>1.1298708377322102</v>
      </c>
      <c r="D370">
        <v>7.3056561220000003</v>
      </c>
      <c r="E370">
        <v>31.309031149999999</v>
      </c>
      <c r="F370" s="10">
        <v>2.1999999999999998E-8</v>
      </c>
      <c r="G370" s="10">
        <v>8.7700000000000003E-7</v>
      </c>
      <c r="J370" t="s">
        <v>1618</v>
      </c>
      <c r="K370" t="s">
        <v>1096</v>
      </c>
      <c r="L370" t="s">
        <v>1570</v>
      </c>
      <c r="M370" t="s">
        <v>1571</v>
      </c>
      <c r="N370" s="2">
        <v>-2.8312265806000001</v>
      </c>
      <c r="O370" s="14">
        <v>-1.3084427733999999</v>
      </c>
      <c r="P370" s="2" t="s">
        <v>5735</v>
      </c>
      <c r="Q370" s="2" t="s">
        <v>5736</v>
      </c>
      <c r="R370" s="2" t="s">
        <v>1518</v>
      </c>
    </row>
    <row r="371" spans="1:18" x14ac:dyDescent="0.25">
      <c r="A371" t="s">
        <v>3481</v>
      </c>
      <c r="B371">
        <v>0.15405539500000001</v>
      </c>
      <c r="C371">
        <f t="shared" si="7"/>
        <v>1.1126928437071841</v>
      </c>
      <c r="D371">
        <v>6.514176484</v>
      </c>
      <c r="E371">
        <v>31.29906999</v>
      </c>
      <c r="F371" s="10">
        <v>2.2099999999999999E-8</v>
      </c>
      <c r="G371" s="10">
        <v>8.7899999999999997E-7</v>
      </c>
      <c r="J371" t="s">
        <v>1618</v>
      </c>
      <c r="K371" t="s">
        <v>1096</v>
      </c>
      <c r="L371" t="s">
        <v>1572</v>
      </c>
      <c r="M371" t="s">
        <v>1573</v>
      </c>
      <c r="N371" s="2">
        <v>-2.8312265806000001</v>
      </c>
      <c r="O371" s="14">
        <v>-1.3084427733999999</v>
      </c>
      <c r="P371" s="2" t="s">
        <v>5735</v>
      </c>
      <c r="Q371" s="2" t="s">
        <v>5736</v>
      </c>
      <c r="R371" s="2" t="s">
        <v>1518</v>
      </c>
    </row>
    <row r="372" spans="1:18" x14ac:dyDescent="0.25">
      <c r="A372" t="s">
        <v>161</v>
      </c>
      <c r="B372">
        <v>-0.218098403</v>
      </c>
      <c r="C372">
        <f t="shared" si="7"/>
        <v>0.859697846177084</v>
      </c>
      <c r="D372">
        <v>4.2851077249999996</v>
      </c>
      <c r="E372">
        <v>31.292441369999999</v>
      </c>
      <c r="F372" s="10">
        <v>2.22E-8</v>
      </c>
      <c r="G372" s="10">
        <v>8.7899999999999997E-7</v>
      </c>
      <c r="J372" t="s">
        <v>1618</v>
      </c>
      <c r="K372" t="s">
        <v>1096</v>
      </c>
      <c r="L372" t="s">
        <v>1568</v>
      </c>
      <c r="M372" t="s">
        <v>1569</v>
      </c>
      <c r="N372" s="2">
        <v>-2.7048167765</v>
      </c>
      <c r="O372" s="14">
        <v>-1.2088734720000001</v>
      </c>
      <c r="P372" s="2" t="s">
        <v>5744</v>
      </c>
      <c r="Q372" s="2" t="s">
        <v>5745</v>
      </c>
      <c r="R372" s="2" t="s">
        <v>5746</v>
      </c>
    </row>
    <row r="373" spans="1:18" x14ac:dyDescent="0.25">
      <c r="A373" t="s">
        <v>367</v>
      </c>
      <c r="B373">
        <v>-0.18047961900000001</v>
      </c>
      <c r="C373">
        <f t="shared" si="7"/>
        <v>0.8824095934912386</v>
      </c>
      <c r="D373">
        <v>5.3116150390000003</v>
      </c>
      <c r="E373">
        <v>31.227505140000002</v>
      </c>
      <c r="F373" s="10">
        <v>2.29E-8</v>
      </c>
      <c r="G373" s="10">
        <v>9.0599999999999999E-7</v>
      </c>
      <c r="J373" t="s">
        <v>1618</v>
      </c>
      <c r="K373" t="s">
        <v>1096</v>
      </c>
      <c r="L373" t="s">
        <v>1594</v>
      </c>
      <c r="M373" t="s">
        <v>1595</v>
      </c>
      <c r="N373" s="2">
        <v>-2.6594348175999998</v>
      </c>
      <c r="O373" s="14">
        <v>-1.1708651109999999</v>
      </c>
      <c r="P373" s="2" t="s">
        <v>5747</v>
      </c>
      <c r="Q373" s="2" t="s">
        <v>5748</v>
      </c>
      <c r="R373" s="2" t="s">
        <v>5749</v>
      </c>
    </row>
    <row r="374" spans="1:18" x14ac:dyDescent="0.25">
      <c r="A374" t="s">
        <v>4182</v>
      </c>
      <c r="B374">
        <v>-0.18963290899999999</v>
      </c>
      <c r="C374">
        <f t="shared" si="7"/>
        <v>0.87682880034877486</v>
      </c>
      <c r="D374">
        <v>6.4833043310000003</v>
      </c>
      <c r="E374">
        <v>31.223891200000001</v>
      </c>
      <c r="F374" s="10">
        <v>2.3000000000000001E-8</v>
      </c>
      <c r="G374" s="10">
        <v>9.0599999999999999E-7</v>
      </c>
      <c r="J374" t="s">
        <v>1618</v>
      </c>
      <c r="K374" t="s">
        <v>1096</v>
      </c>
      <c r="L374" t="s">
        <v>1576</v>
      </c>
      <c r="M374" t="s">
        <v>1577</v>
      </c>
      <c r="N374" s="2">
        <v>-2.4497449567</v>
      </c>
      <c r="O374" s="14">
        <v>-0.99829308579999998</v>
      </c>
      <c r="P374" s="2" t="s">
        <v>5735</v>
      </c>
      <c r="Q374" s="2" t="s">
        <v>5736</v>
      </c>
      <c r="R374" s="2" t="s">
        <v>5750</v>
      </c>
    </row>
    <row r="375" spans="1:18" x14ac:dyDescent="0.25">
      <c r="A375" t="s">
        <v>2934</v>
      </c>
      <c r="B375">
        <v>0.24719569599999999</v>
      </c>
      <c r="C375">
        <f t="shared" si="7"/>
        <v>1.1868977848296272</v>
      </c>
      <c r="D375">
        <v>5.8855918740000002</v>
      </c>
      <c r="E375">
        <v>31.186559150000001</v>
      </c>
      <c r="F375" s="10">
        <v>2.3400000000000001E-8</v>
      </c>
      <c r="G375" s="10">
        <v>9.2099999999999995E-7</v>
      </c>
      <c r="J375" t="s">
        <v>1618</v>
      </c>
      <c r="K375" t="s">
        <v>1096</v>
      </c>
      <c r="L375" t="s">
        <v>1578</v>
      </c>
      <c r="M375" t="s">
        <v>1579</v>
      </c>
      <c r="N375" s="2">
        <v>-2.3394646014</v>
      </c>
      <c r="O375" s="14">
        <v>-0.91279902130000001</v>
      </c>
      <c r="P375" s="2" t="s">
        <v>5735</v>
      </c>
      <c r="Q375" s="2" t="s">
        <v>5736</v>
      </c>
      <c r="R375" s="2" t="s">
        <v>5751</v>
      </c>
    </row>
    <row r="376" spans="1:18" x14ac:dyDescent="0.25">
      <c r="A376" t="s">
        <v>660</v>
      </c>
      <c r="B376">
        <v>0.19006292999999999</v>
      </c>
      <c r="C376">
        <f t="shared" si="7"/>
        <v>1.1408134767841547</v>
      </c>
      <c r="D376">
        <v>5.9386471869999999</v>
      </c>
      <c r="E376">
        <v>31.18167399</v>
      </c>
      <c r="F376" s="10">
        <v>2.3499999999999999E-8</v>
      </c>
      <c r="G376" s="10">
        <v>9.2099999999999995E-7</v>
      </c>
      <c r="J376" t="s">
        <v>1618</v>
      </c>
      <c r="K376" t="s">
        <v>1096</v>
      </c>
      <c r="L376" t="s">
        <v>1563</v>
      </c>
      <c r="M376" t="s">
        <v>1564</v>
      </c>
      <c r="N376" s="2">
        <v>-2.2627022117000002</v>
      </c>
      <c r="O376" s="14">
        <v>-0.85343558990000001</v>
      </c>
      <c r="P376" s="2" t="s">
        <v>5752</v>
      </c>
      <c r="Q376" s="2" t="s">
        <v>5753</v>
      </c>
      <c r="R376" s="2" t="s">
        <v>5754</v>
      </c>
    </row>
    <row r="377" spans="1:18" x14ac:dyDescent="0.25">
      <c r="A377" t="s">
        <v>141</v>
      </c>
      <c r="B377">
        <v>-0.156006013</v>
      </c>
      <c r="C377">
        <f t="shared" si="7"/>
        <v>0.89750630994830471</v>
      </c>
      <c r="D377">
        <v>7.5720239749999996</v>
      </c>
      <c r="E377">
        <v>31.163789749999999</v>
      </c>
      <c r="F377" s="10">
        <v>2.37E-8</v>
      </c>
      <c r="G377" s="10">
        <v>9.2500000000000004E-7</v>
      </c>
      <c r="J377" t="s">
        <v>1618</v>
      </c>
      <c r="K377" t="s">
        <v>1137</v>
      </c>
      <c r="L377" t="s">
        <v>2190</v>
      </c>
      <c r="M377" t="s">
        <v>2191</v>
      </c>
      <c r="N377" s="2">
        <v>-2.0797715781999999</v>
      </c>
      <c r="O377" s="14">
        <v>-0.71173148919999996</v>
      </c>
      <c r="P377" s="2" t="s">
        <v>5755</v>
      </c>
      <c r="Q377" s="2" t="s">
        <v>5756</v>
      </c>
      <c r="R377" s="2" t="s">
        <v>1689</v>
      </c>
    </row>
    <row r="378" spans="1:18" x14ac:dyDescent="0.25">
      <c r="A378" t="s">
        <v>76</v>
      </c>
      <c r="B378">
        <v>-0.21662616200000001</v>
      </c>
      <c r="C378">
        <f t="shared" si="7"/>
        <v>0.86057559816360951</v>
      </c>
      <c r="D378">
        <v>4.8380378510000002</v>
      </c>
      <c r="E378">
        <v>31.161891730000001</v>
      </c>
      <c r="F378" s="10">
        <v>2.37E-8</v>
      </c>
      <c r="G378" s="10">
        <v>9.2500000000000004E-7</v>
      </c>
    </row>
    <row r="379" spans="1:18" x14ac:dyDescent="0.25">
      <c r="A379" t="s">
        <v>3146</v>
      </c>
      <c r="B379">
        <v>0.61369260999999997</v>
      </c>
      <c r="C379">
        <f t="shared" si="7"/>
        <v>1.5301707069523236</v>
      </c>
      <c r="D379">
        <v>2.5843842129999999</v>
      </c>
      <c r="E379">
        <v>31.118356389999999</v>
      </c>
      <c r="F379" s="10">
        <v>2.4299999999999999E-8</v>
      </c>
      <c r="G379" s="10">
        <v>9.3900000000000003E-7</v>
      </c>
    </row>
    <row r="380" spans="1:18" x14ac:dyDescent="0.25">
      <c r="A380" t="s">
        <v>2795</v>
      </c>
      <c r="B380">
        <v>0.45705177400000002</v>
      </c>
      <c r="C380">
        <f t="shared" si="7"/>
        <v>1.3727336936679486</v>
      </c>
      <c r="D380">
        <v>3.8602551809999999</v>
      </c>
      <c r="E380">
        <v>31.120356820000001</v>
      </c>
      <c r="F380" s="10">
        <v>2.4299999999999999E-8</v>
      </c>
      <c r="G380" s="10">
        <v>9.3900000000000003E-7</v>
      </c>
    </row>
    <row r="381" spans="1:18" x14ac:dyDescent="0.25">
      <c r="A381" t="s">
        <v>3359</v>
      </c>
      <c r="B381">
        <v>-0.18766876800000001</v>
      </c>
      <c r="C381">
        <f t="shared" si="7"/>
        <v>0.87802336207217191</v>
      </c>
      <c r="D381">
        <v>7.1164148760000003</v>
      </c>
      <c r="E381">
        <v>31.12523616</v>
      </c>
      <c r="F381" s="10">
        <v>2.4200000000000002E-8</v>
      </c>
      <c r="G381" s="10">
        <v>9.3900000000000003E-7</v>
      </c>
    </row>
    <row r="382" spans="1:18" x14ac:dyDescent="0.25">
      <c r="A382" t="s">
        <v>2368</v>
      </c>
      <c r="B382">
        <v>-0.22553635799999999</v>
      </c>
      <c r="C382">
        <f t="shared" si="7"/>
        <v>0.85527699593300432</v>
      </c>
      <c r="D382">
        <v>6.6524401720000004</v>
      </c>
      <c r="E382">
        <v>31.097906179999999</v>
      </c>
      <c r="F382" s="10">
        <v>2.4500000000000001E-8</v>
      </c>
      <c r="G382" s="10">
        <v>9.4600000000000003E-7</v>
      </c>
    </row>
    <row r="383" spans="1:18" x14ac:dyDescent="0.25">
      <c r="A383" t="s">
        <v>26</v>
      </c>
      <c r="B383">
        <v>-0.18295602499999999</v>
      </c>
      <c r="C383">
        <f t="shared" si="7"/>
        <v>0.88089622444530546</v>
      </c>
      <c r="D383">
        <v>7.427396602</v>
      </c>
      <c r="E383">
        <v>31.03173078</v>
      </c>
      <c r="F383" s="10">
        <v>2.5399999999999999E-8</v>
      </c>
      <c r="G383" s="10">
        <v>9.7600000000000006E-7</v>
      </c>
    </row>
    <row r="384" spans="1:18" x14ac:dyDescent="0.25">
      <c r="A384" t="s">
        <v>783</v>
      </c>
      <c r="B384">
        <v>0.165692018</v>
      </c>
      <c r="C384">
        <f t="shared" si="7"/>
        <v>1.1217039971278056</v>
      </c>
      <c r="D384">
        <v>6.1580596249999999</v>
      </c>
      <c r="E384">
        <v>31.02121846</v>
      </c>
      <c r="F384" s="10">
        <v>2.55E-8</v>
      </c>
      <c r="G384" s="10">
        <v>9.7900000000000007E-7</v>
      </c>
    </row>
    <row r="385" spans="1:7" x14ac:dyDescent="0.25">
      <c r="A385" t="s">
        <v>2565</v>
      </c>
      <c r="B385">
        <v>0.274133662</v>
      </c>
      <c r="C385">
        <f t="shared" si="7"/>
        <v>1.2092677061989954</v>
      </c>
      <c r="D385">
        <v>8.2802020610000007</v>
      </c>
      <c r="E385">
        <v>30.952018379999998</v>
      </c>
      <c r="F385" s="10">
        <v>2.6400000000000001E-8</v>
      </c>
      <c r="G385" s="10">
        <v>1.0100000000000001E-6</v>
      </c>
    </row>
    <row r="386" spans="1:7" x14ac:dyDescent="0.25">
      <c r="A386" t="s">
        <v>944</v>
      </c>
      <c r="B386">
        <v>0.23965910300000001</v>
      </c>
      <c r="C386">
        <f t="shared" si="7"/>
        <v>1.1807136355214392</v>
      </c>
      <c r="D386">
        <v>4.4201427219999996</v>
      </c>
      <c r="E386">
        <v>30.898954960000001</v>
      </c>
      <c r="F386" s="10">
        <v>2.7199999999999999E-8</v>
      </c>
      <c r="G386" s="10">
        <v>1.04E-6</v>
      </c>
    </row>
    <row r="387" spans="1:7" x14ac:dyDescent="0.25">
      <c r="A387" t="s">
        <v>2027</v>
      </c>
      <c r="B387">
        <v>0.15444644299999999</v>
      </c>
      <c r="C387">
        <f t="shared" si="7"/>
        <v>1.1129944842300317</v>
      </c>
      <c r="D387">
        <v>6.5378087029999996</v>
      </c>
      <c r="E387">
        <v>30.8878925</v>
      </c>
      <c r="F387" s="10">
        <v>2.73E-8</v>
      </c>
      <c r="G387" s="10">
        <v>1.04E-6</v>
      </c>
    </row>
    <row r="388" spans="1:7" x14ac:dyDescent="0.25">
      <c r="A388" t="s">
        <v>4183</v>
      </c>
      <c r="B388">
        <v>0.56109129599999996</v>
      </c>
      <c r="C388">
        <f t="shared" si="7"/>
        <v>1.4753848187890757</v>
      </c>
      <c r="D388">
        <v>2.6040245610000001</v>
      </c>
      <c r="E388">
        <v>30.845991179999999</v>
      </c>
      <c r="F388" s="10">
        <v>2.7899999999999998E-8</v>
      </c>
      <c r="G388" s="10">
        <v>1.0499999999999999E-6</v>
      </c>
    </row>
    <row r="389" spans="1:7" x14ac:dyDescent="0.25">
      <c r="A389" t="s">
        <v>3820</v>
      </c>
      <c r="B389">
        <v>0.27663526100000002</v>
      </c>
      <c r="C389">
        <f t="shared" si="7"/>
        <v>1.2113663667222976</v>
      </c>
      <c r="D389">
        <v>5.8223777639999996</v>
      </c>
      <c r="E389">
        <v>30.843675709999999</v>
      </c>
      <c r="F389" s="10">
        <v>2.7999999999999999E-8</v>
      </c>
      <c r="G389" s="10">
        <v>1.0499999999999999E-6</v>
      </c>
    </row>
    <row r="390" spans="1:7" x14ac:dyDescent="0.25">
      <c r="A390" t="s">
        <v>2231</v>
      </c>
      <c r="B390">
        <v>0.26477856300000002</v>
      </c>
      <c r="C390">
        <f t="shared" si="7"/>
        <v>1.2014516264472745</v>
      </c>
      <c r="D390">
        <v>4.735435131</v>
      </c>
      <c r="E390">
        <v>30.844656130000001</v>
      </c>
      <c r="F390" s="10">
        <v>2.7999999999999999E-8</v>
      </c>
      <c r="G390" s="10">
        <v>1.0499999999999999E-6</v>
      </c>
    </row>
    <row r="391" spans="1:7" x14ac:dyDescent="0.25">
      <c r="A391" t="s">
        <v>912</v>
      </c>
      <c r="B391">
        <v>0.26083592900000002</v>
      </c>
      <c r="C391">
        <f t="shared" si="7"/>
        <v>1.1981727509741309</v>
      </c>
      <c r="D391">
        <v>4.7849033910000003</v>
      </c>
      <c r="E391">
        <v>30.866254380000001</v>
      </c>
      <c r="F391" s="10">
        <v>2.7599999999999999E-8</v>
      </c>
      <c r="G391" s="10">
        <v>1.0499999999999999E-6</v>
      </c>
    </row>
    <row r="392" spans="1:7" x14ac:dyDescent="0.25">
      <c r="A392" t="s">
        <v>448</v>
      </c>
      <c r="B392">
        <v>0.20820544399999999</v>
      </c>
      <c r="C392">
        <f t="shared" si="7"/>
        <v>1.1552502838652841</v>
      </c>
      <c r="D392">
        <v>5.908802509</v>
      </c>
      <c r="E392">
        <v>30.8402964</v>
      </c>
      <c r="F392" s="10">
        <v>2.7999999999999999E-8</v>
      </c>
      <c r="G392" s="10">
        <v>1.0499999999999999E-6</v>
      </c>
    </row>
    <row r="393" spans="1:7" x14ac:dyDescent="0.25">
      <c r="A393" t="s">
        <v>1820</v>
      </c>
      <c r="B393">
        <v>-0.22188376500000001</v>
      </c>
      <c r="C393">
        <f t="shared" ref="C393:C456" si="8">2^B393</f>
        <v>0.85744511645734034</v>
      </c>
      <c r="D393">
        <v>4.8898853119999997</v>
      </c>
      <c r="E393">
        <v>30.799491289999999</v>
      </c>
      <c r="F393" s="10">
        <v>2.8600000000000001E-8</v>
      </c>
      <c r="G393" s="10">
        <v>1.0699999999999999E-6</v>
      </c>
    </row>
    <row r="394" spans="1:7" x14ac:dyDescent="0.25">
      <c r="A394" t="s">
        <v>2736</v>
      </c>
      <c r="B394">
        <v>-0.222744528</v>
      </c>
      <c r="C394">
        <f t="shared" si="8"/>
        <v>0.85693368689103977</v>
      </c>
      <c r="D394">
        <v>7.681919508</v>
      </c>
      <c r="E394">
        <v>30.790905009999999</v>
      </c>
      <c r="F394" s="10">
        <v>2.8699999999999999E-8</v>
      </c>
      <c r="G394" s="10">
        <v>1.0699999999999999E-6</v>
      </c>
    </row>
    <row r="395" spans="1:7" x14ac:dyDescent="0.25">
      <c r="A395" t="s">
        <v>57</v>
      </c>
      <c r="B395">
        <v>-0.20380846499999999</v>
      </c>
      <c r="C395">
        <f t="shared" si="8"/>
        <v>0.86825549123753332</v>
      </c>
      <c r="D395">
        <v>4.4063230239999998</v>
      </c>
      <c r="E395">
        <v>30.757968000000002</v>
      </c>
      <c r="F395" s="10">
        <v>2.92E-8</v>
      </c>
      <c r="G395" s="10">
        <v>1.0899999999999999E-6</v>
      </c>
    </row>
    <row r="396" spans="1:7" x14ac:dyDescent="0.25">
      <c r="A396" t="s">
        <v>995</v>
      </c>
      <c r="B396">
        <v>0.216683561</v>
      </c>
      <c r="C396">
        <f t="shared" si="8"/>
        <v>1.16205919489291</v>
      </c>
      <c r="D396">
        <v>6.5692172409999996</v>
      </c>
      <c r="E396">
        <v>30.738229820000001</v>
      </c>
      <c r="F396" s="10">
        <v>2.9499999999999999E-8</v>
      </c>
      <c r="G396" s="10">
        <v>1.1000000000000001E-6</v>
      </c>
    </row>
    <row r="397" spans="1:7" x14ac:dyDescent="0.25">
      <c r="A397" t="s">
        <v>374</v>
      </c>
      <c r="B397">
        <v>-0.17395979</v>
      </c>
      <c r="C397">
        <f t="shared" si="8"/>
        <v>0.88640640428070172</v>
      </c>
      <c r="D397">
        <v>6.6635769319999998</v>
      </c>
      <c r="E397">
        <v>30.736794419999999</v>
      </c>
      <c r="F397" s="10">
        <v>2.96E-8</v>
      </c>
      <c r="G397" s="10">
        <v>1.1000000000000001E-6</v>
      </c>
    </row>
    <row r="398" spans="1:7" x14ac:dyDescent="0.25">
      <c r="A398" t="s">
        <v>503</v>
      </c>
      <c r="B398">
        <v>0.23906482700000001</v>
      </c>
      <c r="C398">
        <f t="shared" si="8"/>
        <v>1.180227375251419</v>
      </c>
      <c r="D398">
        <v>4.2905309550000004</v>
      </c>
      <c r="E398">
        <v>30.642486860000002</v>
      </c>
      <c r="F398" s="10">
        <v>3.1E-8</v>
      </c>
      <c r="G398" s="10">
        <v>1.15E-6</v>
      </c>
    </row>
    <row r="399" spans="1:7" x14ac:dyDescent="0.25">
      <c r="A399" t="s">
        <v>2673</v>
      </c>
      <c r="B399">
        <v>0.18741756200000001</v>
      </c>
      <c r="C399">
        <f t="shared" si="8"/>
        <v>1.1387235643345663</v>
      </c>
      <c r="D399">
        <v>8.9310157179999994</v>
      </c>
      <c r="E399">
        <v>30.628885</v>
      </c>
      <c r="F399" s="10">
        <v>3.1200000000000001E-8</v>
      </c>
      <c r="G399" s="10">
        <v>1.15E-6</v>
      </c>
    </row>
    <row r="400" spans="1:7" x14ac:dyDescent="0.25">
      <c r="A400" t="s">
        <v>3287</v>
      </c>
      <c r="B400">
        <v>-0.17660305500000001</v>
      </c>
      <c r="C400">
        <f t="shared" si="8"/>
        <v>0.8847838424276695</v>
      </c>
      <c r="D400">
        <v>7.073163643</v>
      </c>
      <c r="E400">
        <v>30.596148750000001</v>
      </c>
      <c r="F400" s="10">
        <v>3.18E-8</v>
      </c>
      <c r="G400" s="10">
        <v>1.17E-6</v>
      </c>
    </row>
    <row r="401" spans="1:7" x14ac:dyDescent="0.25">
      <c r="A401" t="s">
        <v>4184</v>
      </c>
      <c r="B401">
        <v>1.031932249</v>
      </c>
      <c r="C401">
        <f t="shared" si="8"/>
        <v>2.0447610340943361</v>
      </c>
      <c r="D401">
        <v>1.1096842870000001</v>
      </c>
      <c r="E401">
        <v>30.558271349999998</v>
      </c>
      <c r="F401" s="10">
        <v>3.2399999999999999E-8</v>
      </c>
      <c r="G401" s="10">
        <v>1.19E-6</v>
      </c>
    </row>
    <row r="402" spans="1:7" x14ac:dyDescent="0.25">
      <c r="A402" t="s">
        <v>2860</v>
      </c>
      <c r="B402">
        <v>0.25705350599999999</v>
      </c>
      <c r="C402">
        <f t="shared" si="8"/>
        <v>1.1950355249544351</v>
      </c>
      <c r="D402">
        <v>6.4507110360000004</v>
      </c>
      <c r="E402">
        <v>30.554699830000001</v>
      </c>
      <c r="F402" s="10">
        <v>3.25E-8</v>
      </c>
      <c r="G402" s="10">
        <v>1.19E-6</v>
      </c>
    </row>
    <row r="403" spans="1:7" x14ac:dyDescent="0.25">
      <c r="A403" t="s">
        <v>4185</v>
      </c>
      <c r="B403">
        <v>-0.22812164900000001</v>
      </c>
      <c r="C403">
        <f t="shared" si="8"/>
        <v>0.85374572295210538</v>
      </c>
      <c r="D403">
        <v>4.57035401</v>
      </c>
      <c r="E403">
        <v>30.472727330000001</v>
      </c>
      <c r="F403" s="10">
        <v>3.3899999999999999E-8</v>
      </c>
      <c r="G403" s="10">
        <v>1.24E-6</v>
      </c>
    </row>
    <row r="404" spans="1:7" x14ac:dyDescent="0.25">
      <c r="A404" t="s">
        <v>2272</v>
      </c>
      <c r="B404">
        <v>0.26759570399999999</v>
      </c>
      <c r="C404">
        <f t="shared" si="8"/>
        <v>1.2037999851042034</v>
      </c>
      <c r="D404">
        <v>9.2099644559999998</v>
      </c>
      <c r="E404">
        <v>30.39964269</v>
      </c>
      <c r="F404" s="10">
        <v>3.5199999999999998E-8</v>
      </c>
      <c r="G404" s="10">
        <v>1.28E-6</v>
      </c>
    </row>
    <row r="405" spans="1:7" x14ac:dyDescent="0.25">
      <c r="A405" t="s">
        <v>849</v>
      </c>
      <c r="B405">
        <v>0.16146929900000001</v>
      </c>
      <c r="C405">
        <f t="shared" si="8"/>
        <v>1.1184256081318134</v>
      </c>
      <c r="D405">
        <v>5.6681278419999996</v>
      </c>
      <c r="E405">
        <v>30.377620579999999</v>
      </c>
      <c r="F405" s="10">
        <v>3.5600000000000001E-8</v>
      </c>
      <c r="G405" s="10">
        <v>1.2899999999999999E-6</v>
      </c>
    </row>
    <row r="406" spans="1:7" x14ac:dyDescent="0.25">
      <c r="A406" t="s">
        <v>3900</v>
      </c>
      <c r="B406">
        <v>0.39325211599999998</v>
      </c>
      <c r="C406">
        <f t="shared" si="8"/>
        <v>1.3133506179813481</v>
      </c>
      <c r="D406">
        <v>2.164284318</v>
      </c>
      <c r="E406">
        <v>30.35369772</v>
      </c>
      <c r="F406" s="10">
        <v>3.5999999999999998E-8</v>
      </c>
      <c r="G406" s="10">
        <v>1.3E-6</v>
      </c>
    </row>
    <row r="407" spans="1:7" x14ac:dyDescent="0.25">
      <c r="A407" t="s">
        <v>1879</v>
      </c>
      <c r="B407">
        <v>-0.215539903</v>
      </c>
      <c r="C407">
        <f t="shared" si="8"/>
        <v>0.86122380168303314</v>
      </c>
      <c r="D407">
        <v>6.7552003730000001</v>
      </c>
      <c r="E407">
        <v>30.324691049999998</v>
      </c>
      <c r="F407" s="10">
        <v>3.6500000000000003E-8</v>
      </c>
      <c r="G407" s="10">
        <v>1.3200000000000001E-6</v>
      </c>
    </row>
    <row r="408" spans="1:7" x14ac:dyDescent="0.25">
      <c r="A408" t="s">
        <v>2548</v>
      </c>
      <c r="B408">
        <v>-0.203767007</v>
      </c>
      <c r="C408">
        <f t="shared" si="8"/>
        <v>0.86828044221632084</v>
      </c>
      <c r="D408">
        <v>4.8796182850000003</v>
      </c>
      <c r="E408">
        <v>30.313662600000001</v>
      </c>
      <c r="F408" s="10">
        <v>3.6799999999999999E-8</v>
      </c>
      <c r="G408" s="10">
        <v>1.33E-6</v>
      </c>
    </row>
    <row r="409" spans="1:7" x14ac:dyDescent="0.25">
      <c r="A409" t="s">
        <v>3612</v>
      </c>
      <c r="B409">
        <v>0.36844785800000002</v>
      </c>
      <c r="C409">
        <f t="shared" si="8"/>
        <v>1.290963183905147</v>
      </c>
      <c r="D409">
        <v>3.3139611530000002</v>
      </c>
      <c r="E409">
        <v>30.2740197</v>
      </c>
      <c r="F409" s="10">
        <v>3.7499999999999998E-8</v>
      </c>
      <c r="G409" s="10">
        <v>1.35E-6</v>
      </c>
    </row>
    <row r="410" spans="1:7" x14ac:dyDescent="0.25">
      <c r="A410" t="s">
        <v>963</v>
      </c>
      <c r="B410">
        <v>0.204706687</v>
      </c>
      <c r="C410">
        <f t="shared" si="8"/>
        <v>1.1524520190206431</v>
      </c>
      <c r="D410">
        <v>4.5716223420000004</v>
      </c>
      <c r="E410">
        <v>30.266490130000001</v>
      </c>
      <c r="F410" s="10">
        <v>3.77E-8</v>
      </c>
      <c r="G410" s="10">
        <v>1.35E-6</v>
      </c>
    </row>
    <row r="411" spans="1:7" x14ac:dyDescent="0.25">
      <c r="A411" t="s">
        <v>3279</v>
      </c>
      <c r="B411">
        <v>-0.17416439</v>
      </c>
      <c r="C411">
        <f t="shared" si="8"/>
        <v>0.88628070488767385</v>
      </c>
      <c r="D411">
        <v>6.4195496429999999</v>
      </c>
      <c r="E411">
        <v>30.230072199999999</v>
      </c>
      <c r="F411" s="10">
        <v>3.84E-8</v>
      </c>
      <c r="G411" s="10">
        <v>1.37E-6</v>
      </c>
    </row>
    <row r="412" spans="1:7" x14ac:dyDescent="0.25">
      <c r="A412" t="s">
        <v>870</v>
      </c>
      <c r="B412">
        <v>0.25699803399999999</v>
      </c>
      <c r="C412">
        <f t="shared" si="8"/>
        <v>1.1949895764106857</v>
      </c>
      <c r="D412">
        <v>6.0598146130000003</v>
      </c>
      <c r="E412">
        <v>30.140493020000001</v>
      </c>
      <c r="F412" s="10">
        <v>4.0200000000000003E-8</v>
      </c>
      <c r="G412" s="10">
        <v>1.4300000000000001E-6</v>
      </c>
    </row>
    <row r="413" spans="1:7" x14ac:dyDescent="0.25">
      <c r="A413" t="s">
        <v>1776</v>
      </c>
      <c r="B413">
        <v>-0.21750898799999999</v>
      </c>
      <c r="C413">
        <f t="shared" si="8"/>
        <v>0.86004914864646453</v>
      </c>
      <c r="D413">
        <v>6.8069021579999998</v>
      </c>
      <c r="E413">
        <v>30.150931790000001</v>
      </c>
      <c r="F413" s="10">
        <v>4.0000000000000001E-8</v>
      </c>
      <c r="G413" s="10">
        <v>1.4300000000000001E-6</v>
      </c>
    </row>
    <row r="414" spans="1:7" x14ac:dyDescent="0.25">
      <c r="A414" t="s">
        <v>3652</v>
      </c>
      <c r="B414">
        <v>0.57830439300000003</v>
      </c>
      <c r="C414">
        <f t="shared" si="8"/>
        <v>1.4930933765676961</v>
      </c>
      <c r="D414">
        <v>1.2238274410000001</v>
      </c>
      <c r="E414">
        <v>30.08651352</v>
      </c>
      <c r="F414" s="10">
        <v>4.1299999999999999E-8</v>
      </c>
      <c r="G414" s="10">
        <v>1.46E-6</v>
      </c>
    </row>
    <row r="415" spans="1:7" x14ac:dyDescent="0.25">
      <c r="A415" t="s">
        <v>918</v>
      </c>
      <c r="B415">
        <v>0.26049146400000001</v>
      </c>
      <c r="C415">
        <f t="shared" si="8"/>
        <v>1.197886703475296</v>
      </c>
      <c r="D415">
        <v>4.7476675009999996</v>
      </c>
      <c r="E415">
        <v>30.088426160000001</v>
      </c>
      <c r="F415" s="10">
        <v>4.1299999999999999E-8</v>
      </c>
      <c r="G415" s="10">
        <v>1.46E-6</v>
      </c>
    </row>
    <row r="416" spans="1:7" x14ac:dyDescent="0.25">
      <c r="A416" t="s">
        <v>975</v>
      </c>
      <c r="B416">
        <v>0.21472550800000001</v>
      </c>
      <c r="C416">
        <f t="shared" si="8"/>
        <v>1.1604830959692716</v>
      </c>
      <c r="D416">
        <v>4.7367791219999997</v>
      </c>
      <c r="E416">
        <v>30.1034711</v>
      </c>
      <c r="F416" s="10">
        <v>4.1000000000000003E-8</v>
      </c>
      <c r="G416" s="10">
        <v>1.46E-6</v>
      </c>
    </row>
    <row r="417" spans="1:7" x14ac:dyDescent="0.25">
      <c r="A417" t="s">
        <v>2417</v>
      </c>
      <c r="B417">
        <v>-0.15913050400000001</v>
      </c>
      <c r="C417">
        <f t="shared" si="8"/>
        <v>0.89556465500953186</v>
      </c>
      <c r="D417">
        <v>7.1868581259999997</v>
      </c>
      <c r="E417">
        <v>30.086791340000001</v>
      </c>
      <c r="F417" s="10">
        <v>4.1299999999999999E-8</v>
      </c>
      <c r="G417" s="10">
        <v>1.46E-6</v>
      </c>
    </row>
    <row r="418" spans="1:7" x14ac:dyDescent="0.25">
      <c r="A418" t="s">
        <v>94</v>
      </c>
      <c r="B418">
        <v>-0.18379751999999999</v>
      </c>
      <c r="C418">
        <f t="shared" si="8"/>
        <v>0.88038256521342406</v>
      </c>
      <c r="D418">
        <v>5.4797206660000004</v>
      </c>
      <c r="E418">
        <v>30.077342089999998</v>
      </c>
      <c r="F418" s="10">
        <v>4.1500000000000001E-8</v>
      </c>
      <c r="G418" s="10">
        <v>1.46E-6</v>
      </c>
    </row>
    <row r="419" spans="1:7" x14ac:dyDescent="0.25">
      <c r="A419" t="s">
        <v>2506</v>
      </c>
      <c r="B419">
        <v>-0.24770531900000001</v>
      </c>
      <c r="C419">
        <f t="shared" si="8"/>
        <v>0.84223496868445302</v>
      </c>
      <c r="D419">
        <v>6.6623707159999999</v>
      </c>
      <c r="E419">
        <v>29.998247159999998</v>
      </c>
      <c r="F419" s="10">
        <v>4.3200000000000003E-8</v>
      </c>
      <c r="G419" s="10">
        <v>1.5200000000000001E-6</v>
      </c>
    </row>
    <row r="420" spans="1:7" x14ac:dyDescent="0.25">
      <c r="A420" t="s">
        <v>1753</v>
      </c>
      <c r="B420">
        <v>-0.182428808</v>
      </c>
      <c r="C420">
        <f t="shared" si="8"/>
        <v>0.88121819708758542</v>
      </c>
      <c r="D420">
        <v>6.1507641810000004</v>
      </c>
      <c r="E420">
        <v>29.951763339999999</v>
      </c>
      <c r="F420" s="10">
        <v>4.43E-8</v>
      </c>
      <c r="G420" s="10">
        <v>1.55E-6</v>
      </c>
    </row>
    <row r="421" spans="1:7" x14ac:dyDescent="0.25">
      <c r="A421" t="s">
        <v>3542</v>
      </c>
      <c r="B421">
        <v>0.218595659</v>
      </c>
      <c r="C421">
        <f t="shared" si="8"/>
        <v>1.1636003689538621</v>
      </c>
      <c r="D421">
        <v>7.6754768889999996</v>
      </c>
      <c r="E421">
        <v>29.910617290000001</v>
      </c>
      <c r="F421" s="10">
        <v>4.5200000000000001E-8</v>
      </c>
      <c r="G421" s="10">
        <v>1.5799999999999999E-6</v>
      </c>
    </row>
    <row r="422" spans="1:7" x14ac:dyDescent="0.25">
      <c r="A422" t="s">
        <v>3307</v>
      </c>
      <c r="B422">
        <v>-0.25047499699999998</v>
      </c>
      <c r="C422">
        <f t="shared" si="8"/>
        <v>0.84061960170904404</v>
      </c>
      <c r="D422">
        <v>6.8192151689999996</v>
      </c>
      <c r="E422">
        <v>29.844960480000001</v>
      </c>
      <c r="F422" s="10">
        <v>4.6800000000000002E-8</v>
      </c>
      <c r="G422" s="10">
        <v>1.6300000000000001E-6</v>
      </c>
    </row>
    <row r="423" spans="1:7" x14ac:dyDescent="0.25">
      <c r="A423" t="s">
        <v>2628</v>
      </c>
      <c r="B423">
        <v>-0.21966720000000001</v>
      </c>
      <c r="C423">
        <f t="shared" si="8"/>
        <v>0.85876351262694006</v>
      </c>
      <c r="D423">
        <v>5.9044927520000003</v>
      </c>
      <c r="E423">
        <v>29.783275490000001</v>
      </c>
      <c r="F423" s="10">
        <v>4.8300000000000002E-8</v>
      </c>
      <c r="G423" s="10">
        <v>1.68E-6</v>
      </c>
    </row>
    <row r="424" spans="1:7" x14ac:dyDescent="0.25">
      <c r="A424" t="s">
        <v>4186</v>
      </c>
      <c r="B424">
        <v>0.234411544</v>
      </c>
      <c r="C424">
        <f t="shared" si="8"/>
        <v>1.1764267905994206</v>
      </c>
      <c r="D424">
        <v>6.058312473</v>
      </c>
      <c r="E424">
        <v>29.754300390000001</v>
      </c>
      <c r="F424" s="10">
        <v>4.9000000000000002E-8</v>
      </c>
      <c r="G424" s="10">
        <v>1.6899999999999999E-6</v>
      </c>
    </row>
    <row r="425" spans="1:7" x14ac:dyDescent="0.25">
      <c r="A425" t="s">
        <v>66</v>
      </c>
      <c r="B425">
        <v>-0.175596011</v>
      </c>
      <c r="C425">
        <f t="shared" si="8"/>
        <v>0.88540166343961724</v>
      </c>
      <c r="D425">
        <v>6.1888893239999998</v>
      </c>
      <c r="E425">
        <v>29.752928090000001</v>
      </c>
      <c r="F425" s="10">
        <v>4.9100000000000003E-8</v>
      </c>
      <c r="G425" s="10">
        <v>1.6899999999999999E-6</v>
      </c>
    </row>
    <row r="426" spans="1:7" x14ac:dyDescent="0.25">
      <c r="A426" t="s">
        <v>2750</v>
      </c>
      <c r="B426">
        <v>-0.30358041099999999</v>
      </c>
      <c r="C426">
        <f t="shared" si="8"/>
        <v>0.81023908681835233</v>
      </c>
      <c r="D426">
        <v>6.0663582910000002</v>
      </c>
      <c r="E426">
        <v>29.75772942</v>
      </c>
      <c r="F426" s="10">
        <v>4.9000000000000002E-8</v>
      </c>
      <c r="G426" s="10">
        <v>1.6899999999999999E-6</v>
      </c>
    </row>
    <row r="427" spans="1:7" x14ac:dyDescent="0.25">
      <c r="A427" t="s">
        <v>3775</v>
      </c>
      <c r="B427">
        <v>0.23355938100000001</v>
      </c>
      <c r="C427">
        <f t="shared" si="8"/>
        <v>1.1757321106183258</v>
      </c>
      <c r="D427">
        <v>4.2596806640000002</v>
      </c>
      <c r="E427">
        <v>29.714949780000001</v>
      </c>
      <c r="F427" s="10">
        <v>4.9999999999999998E-8</v>
      </c>
      <c r="G427" s="10">
        <v>1.72E-6</v>
      </c>
    </row>
    <row r="428" spans="1:7" x14ac:dyDescent="0.25">
      <c r="A428" t="s">
        <v>4187</v>
      </c>
      <c r="B428">
        <v>0.50799136700000003</v>
      </c>
      <c r="C428">
        <f t="shared" si="8"/>
        <v>1.4220689009873899</v>
      </c>
      <c r="D428">
        <v>3.2185435080000002</v>
      </c>
      <c r="E428">
        <v>29.68001353</v>
      </c>
      <c r="F428" s="10">
        <v>5.1E-8</v>
      </c>
      <c r="G428" s="10">
        <v>1.7400000000000001E-6</v>
      </c>
    </row>
    <row r="429" spans="1:7" x14ac:dyDescent="0.25">
      <c r="A429" t="s">
        <v>1068</v>
      </c>
      <c r="B429">
        <v>0.42008387699999999</v>
      </c>
      <c r="C429">
        <f t="shared" si="8"/>
        <v>1.338005342959371</v>
      </c>
      <c r="D429">
        <v>1.8318823930000001</v>
      </c>
      <c r="E429">
        <v>29.696764000000002</v>
      </c>
      <c r="F429" s="10">
        <v>5.0500000000000002E-8</v>
      </c>
      <c r="G429" s="10">
        <v>1.7400000000000001E-6</v>
      </c>
    </row>
    <row r="430" spans="1:7" x14ac:dyDescent="0.25">
      <c r="A430" t="s">
        <v>3316</v>
      </c>
      <c r="B430">
        <v>0.25092418999999999</v>
      </c>
      <c r="C430">
        <f t="shared" si="8"/>
        <v>1.1899691647736339</v>
      </c>
      <c r="D430">
        <v>4.0494690159999998</v>
      </c>
      <c r="E430">
        <v>29.671534300000001</v>
      </c>
      <c r="F430" s="10">
        <v>5.1200000000000002E-8</v>
      </c>
      <c r="G430" s="10">
        <v>1.7400000000000001E-6</v>
      </c>
    </row>
    <row r="431" spans="1:7" x14ac:dyDescent="0.25">
      <c r="A431" t="s">
        <v>260</v>
      </c>
      <c r="B431">
        <v>-0.14963969799999999</v>
      </c>
      <c r="C431">
        <f t="shared" si="8"/>
        <v>0.9014755710965503</v>
      </c>
      <c r="D431">
        <v>6.8204279760000004</v>
      </c>
      <c r="E431">
        <v>29.681178589999998</v>
      </c>
      <c r="F431" s="10">
        <v>5.0899999999999999E-8</v>
      </c>
      <c r="G431" s="10">
        <v>1.7400000000000001E-6</v>
      </c>
    </row>
    <row r="432" spans="1:7" x14ac:dyDescent="0.25">
      <c r="A432" t="s">
        <v>1864</v>
      </c>
      <c r="B432">
        <v>-0.183503797</v>
      </c>
      <c r="C432">
        <f t="shared" si="8"/>
        <v>0.8805618234253878</v>
      </c>
      <c r="D432">
        <v>5.3120948009999998</v>
      </c>
      <c r="E432">
        <v>29.68060702</v>
      </c>
      <c r="F432" s="10">
        <v>5.0899999999999999E-8</v>
      </c>
      <c r="G432" s="10">
        <v>1.7400000000000001E-6</v>
      </c>
    </row>
    <row r="433" spans="1:7" x14ac:dyDescent="0.25">
      <c r="A433" t="s">
        <v>3607</v>
      </c>
      <c r="B433">
        <v>-0.29512914000000001</v>
      </c>
      <c r="C433">
        <f t="shared" si="8"/>
        <v>0.81499937607633111</v>
      </c>
      <c r="D433">
        <v>4.1587547430000003</v>
      </c>
      <c r="E433">
        <v>29.675807339999999</v>
      </c>
      <c r="F433" s="10">
        <v>5.1100000000000001E-8</v>
      </c>
      <c r="G433" s="10">
        <v>1.7400000000000001E-6</v>
      </c>
    </row>
    <row r="434" spans="1:7" x14ac:dyDescent="0.25">
      <c r="A434" t="s">
        <v>3269</v>
      </c>
      <c r="B434">
        <v>-0.19510418199999999</v>
      </c>
      <c r="C434">
        <f t="shared" si="8"/>
        <v>0.87350981447338982</v>
      </c>
      <c r="D434">
        <v>5.5802666539999999</v>
      </c>
      <c r="E434">
        <v>29.6167789</v>
      </c>
      <c r="F434" s="10">
        <v>5.2600000000000001E-8</v>
      </c>
      <c r="G434" s="10">
        <v>1.7799999999999999E-6</v>
      </c>
    </row>
    <row r="435" spans="1:7" x14ac:dyDescent="0.25">
      <c r="A435" t="s">
        <v>1725</v>
      </c>
      <c r="B435">
        <v>-0.179551501</v>
      </c>
      <c r="C435">
        <f t="shared" si="8"/>
        <v>0.88297744996438454</v>
      </c>
      <c r="D435">
        <v>8.3082427790000004</v>
      </c>
      <c r="E435">
        <v>29.601215530000001</v>
      </c>
      <c r="F435" s="10">
        <v>5.3099999999999999E-8</v>
      </c>
      <c r="G435" s="10">
        <v>1.79E-6</v>
      </c>
    </row>
    <row r="436" spans="1:7" x14ac:dyDescent="0.25">
      <c r="A436" t="s">
        <v>2033</v>
      </c>
      <c r="B436">
        <v>0.18121084100000001</v>
      </c>
      <c r="C436">
        <f t="shared" si="8"/>
        <v>1.1338351036920793</v>
      </c>
      <c r="D436">
        <v>6.72814187</v>
      </c>
      <c r="E436">
        <v>29.58482248</v>
      </c>
      <c r="F436" s="10">
        <v>5.3500000000000003E-8</v>
      </c>
      <c r="G436" s="10">
        <v>1.7999999999999999E-6</v>
      </c>
    </row>
    <row r="437" spans="1:7" x14ac:dyDescent="0.25">
      <c r="A437" t="s">
        <v>269</v>
      </c>
      <c r="B437">
        <v>-0.23109317700000001</v>
      </c>
      <c r="C437">
        <f t="shared" si="8"/>
        <v>0.85198906726461776</v>
      </c>
      <c r="D437">
        <v>4.5893946330000004</v>
      </c>
      <c r="E437">
        <v>29.540786260000001</v>
      </c>
      <c r="F437" s="10">
        <v>5.4800000000000001E-8</v>
      </c>
      <c r="G437" s="10">
        <v>1.84E-6</v>
      </c>
    </row>
    <row r="438" spans="1:7" x14ac:dyDescent="0.25">
      <c r="A438" t="s">
        <v>2050</v>
      </c>
      <c r="B438">
        <v>0.33615994900000001</v>
      </c>
      <c r="C438">
        <f t="shared" si="8"/>
        <v>1.2623919834787563</v>
      </c>
      <c r="D438">
        <v>4.8063777639999996</v>
      </c>
      <c r="E438">
        <v>29.466264890000001</v>
      </c>
      <c r="F438" s="10">
        <v>5.69E-8</v>
      </c>
      <c r="G438" s="10">
        <v>1.9099999999999999E-6</v>
      </c>
    </row>
    <row r="439" spans="1:7" x14ac:dyDescent="0.25">
      <c r="A439" t="s">
        <v>2320</v>
      </c>
      <c r="B439">
        <v>0.195834071</v>
      </c>
      <c r="C439">
        <f t="shared" si="8"/>
        <v>1.1453861558556226</v>
      </c>
      <c r="D439">
        <v>5.6614038300000002</v>
      </c>
      <c r="E439">
        <v>29.412914399999998</v>
      </c>
      <c r="F439" s="10">
        <v>5.8500000000000001E-8</v>
      </c>
      <c r="G439" s="10">
        <v>1.9599999999999999E-6</v>
      </c>
    </row>
    <row r="440" spans="1:7" x14ac:dyDescent="0.25">
      <c r="A440" t="s">
        <v>426</v>
      </c>
      <c r="B440">
        <v>0.230774853</v>
      </c>
      <c r="C440">
        <f t="shared" si="8"/>
        <v>1.1734650330281504</v>
      </c>
      <c r="D440">
        <v>6.5445999610000003</v>
      </c>
      <c r="E440">
        <v>29.366329960000002</v>
      </c>
      <c r="F440" s="10">
        <v>5.99E-8</v>
      </c>
      <c r="G440" s="10">
        <v>1.9999999999999999E-6</v>
      </c>
    </row>
    <row r="441" spans="1:7" x14ac:dyDescent="0.25">
      <c r="A441" t="s">
        <v>2732</v>
      </c>
      <c r="B441">
        <v>-0.17715445599999999</v>
      </c>
      <c r="C441">
        <f t="shared" si="8"/>
        <v>0.88444574084628114</v>
      </c>
      <c r="D441">
        <v>6.9532763879999999</v>
      </c>
      <c r="E441">
        <v>29.332345799999999</v>
      </c>
      <c r="F441" s="10">
        <v>6.1000000000000004E-8</v>
      </c>
      <c r="G441" s="10">
        <v>2.03E-6</v>
      </c>
    </row>
    <row r="442" spans="1:7" x14ac:dyDescent="0.25">
      <c r="A442" t="s">
        <v>130</v>
      </c>
      <c r="B442">
        <v>-0.208282934</v>
      </c>
      <c r="C442">
        <f t="shared" si="8"/>
        <v>0.86556679832337224</v>
      </c>
      <c r="D442">
        <v>4.9672531859999998</v>
      </c>
      <c r="E442">
        <v>29.221479370000001</v>
      </c>
      <c r="F442" s="10">
        <v>6.4599999999999996E-8</v>
      </c>
      <c r="G442" s="10">
        <v>2.1399999999999998E-6</v>
      </c>
    </row>
    <row r="443" spans="1:7" x14ac:dyDescent="0.25">
      <c r="A443" t="s">
        <v>4188</v>
      </c>
      <c r="B443">
        <v>-0.25516704299999998</v>
      </c>
      <c r="C443">
        <f t="shared" si="8"/>
        <v>0.83789011362228782</v>
      </c>
      <c r="D443">
        <v>3.6901814860000002</v>
      </c>
      <c r="E443">
        <v>29.226341479999999</v>
      </c>
      <c r="F443" s="10">
        <v>6.4399999999999994E-8</v>
      </c>
      <c r="G443" s="10">
        <v>2.1399999999999998E-6</v>
      </c>
    </row>
    <row r="444" spans="1:7" x14ac:dyDescent="0.25">
      <c r="A444" t="s">
        <v>2545</v>
      </c>
      <c r="B444">
        <v>0.24870262200000001</v>
      </c>
      <c r="C444">
        <f t="shared" si="8"/>
        <v>1.188138172787107</v>
      </c>
      <c r="D444">
        <v>5.9873866209999997</v>
      </c>
      <c r="E444">
        <v>29.152634760000002</v>
      </c>
      <c r="F444" s="10">
        <v>6.6899999999999997E-8</v>
      </c>
      <c r="G444" s="10">
        <v>2.21E-6</v>
      </c>
    </row>
    <row r="445" spans="1:7" x14ac:dyDescent="0.25">
      <c r="A445" t="s">
        <v>3625</v>
      </c>
      <c r="B445">
        <v>0.31293095399999998</v>
      </c>
      <c r="C445">
        <f t="shared" si="8"/>
        <v>1.242228828482286</v>
      </c>
      <c r="D445">
        <v>6.3312840420000001</v>
      </c>
      <c r="E445">
        <v>29.113651900000001</v>
      </c>
      <c r="F445" s="10">
        <v>6.8299999999999996E-8</v>
      </c>
      <c r="G445" s="10">
        <v>2.2500000000000001E-6</v>
      </c>
    </row>
    <row r="446" spans="1:7" x14ac:dyDescent="0.25">
      <c r="A446" t="s">
        <v>133</v>
      </c>
      <c r="B446">
        <v>-0.19364590500000001</v>
      </c>
      <c r="C446">
        <f t="shared" si="8"/>
        <v>0.87439320510079566</v>
      </c>
      <c r="D446">
        <v>5.3854773910000002</v>
      </c>
      <c r="E446">
        <v>29.107233709999999</v>
      </c>
      <c r="F446" s="10">
        <v>6.8499999999999998E-8</v>
      </c>
      <c r="G446" s="10">
        <v>2.26E-6</v>
      </c>
    </row>
    <row r="447" spans="1:7" x14ac:dyDescent="0.25">
      <c r="A447" t="s">
        <v>3676</v>
      </c>
      <c r="B447">
        <v>0.20963622700000001</v>
      </c>
      <c r="C447">
        <f t="shared" si="8"/>
        <v>1.1563965637951397</v>
      </c>
      <c r="D447">
        <v>7.370482483</v>
      </c>
      <c r="E447">
        <v>29.068298469999998</v>
      </c>
      <c r="F447" s="10">
        <v>6.9899999999999997E-8</v>
      </c>
      <c r="G447" s="10">
        <v>2.3E-6</v>
      </c>
    </row>
    <row r="448" spans="1:7" x14ac:dyDescent="0.25">
      <c r="A448" t="s">
        <v>718</v>
      </c>
      <c r="B448">
        <v>0.144147003</v>
      </c>
      <c r="C448">
        <f t="shared" si="8"/>
        <v>1.1050770805775176</v>
      </c>
      <c r="D448">
        <v>5.819119164</v>
      </c>
      <c r="E448">
        <v>29.06282362</v>
      </c>
      <c r="F448" s="10">
        <v>7.0099999999999999E-8</v>
      </c>
      <c r="G448" s="10">
        <v>2.3E-6</v>
      </c>
    </row>
    <row r="449" spans="1:7" x14ac:dyDescent="0.25">
      <c r="A449" t="s">
        <v>107</v>
      </c>
      <c r="B449">
        <v>-0.16321998400000001</v>
      </c>
      <c r="C449">
        <f t="shared" si="8"/>
        <v>0.89302967165474201</v>
      </c>
      <c r="D449">
        <v>6.7290136550000001</v>
      </c>
      <c r="E449">
        <v>29.044175989999999</v>
      </c>
      <c r="F449" s="10">
        <v>7.0700000000000004E-8</v>
      </c>
      <c r="G449" s="10">
        <v>2.3099999999999999E-6</v>
      </c>
    </row>
    <row r="450" spans="1:7" x14ac:dyDescent="0.25">
      <c r="A450" t="s">
        <v>3677</v>
      </c>
      <c r="B450">
        <v>0.64474028900000002</v>
      </c>
      <c r="C450">
        <f t="shared" si="8"/>
        <v>1.5634578104566981</v>
      </c>
      <c r="D450">
        <v>1.697039135</v>
      </c>
      <c r="E450">
        <v>28.991128589999999</v>
      </c>
      <c r="F450" s="10">
        <v>7.2699999999999996E-8</v>
      </c>
      <c r="G450" s="10">
        <v>2.3700000000000002E-6</v>
      </c>
    </row>
    <row r="451" spans="1:7" x14ac:dyDescent="0.25">
      <c r="A451" t="s">
        <v>2326</v>
      </c>
      <c r="B451">
        <v>0.218798143</v>
      </c>
      <c r="C451">
        <f t="shared" si="8"/>
        <v>1.1637636931390221</v>
      </c>
      <c r="D451">
        <v>7.5131962349999997</v>
      </c>
      <c r="E451">
        <v>28.965270029999999</v>
      </c>
      <c r="F451" s="10">
        <v>7.3700000000000005E-8</v>
      </c>
      <c r="G451" s="10">
        <v>2.3999999999999999E-6</v>
      </c>
    </row>
    <row r="452" spans="1:7" x14ac:dyDescent="0.25">
      <c r="A452" t="s">
        <v>88</v>
      </c>
      <c r="B452">
        <v>-0.168715636</v>
      </c>
      <c r="C452">
        <f t="shared" si="8"/>
        <v>0.88963432861477942</v>
      </c>
      <c r="D452">
        <v>6.6837309999999999</v>
      </c>
      <c r="E452">
        <v>28.951296119999999</v>
      </c>
      <c r="F452" s="10">
        <v>7.4200000000000003E-8</v>
      </c>
      <c r="G452" s="10">
        <v>2.4099999999999998E-6</v>
      </c>
    </row>
    <row r="453" spans="1:7" x14ac:dyDescent="0.25">
      <c r="A453" t="s">
        <v>2668</v>
      </c>
      <c r="B453">
        <v>-0.21580996</v>
      </c>
      <c r="C453">
        <f t="shared" si="8"/>
        <v>0.86106260493473519</v>
      </c>
      <c r="D453">
        <v>5.2770792030000004</v>
      </c>
      <c r="E453">
        <v>28.791193020000001</v>
      </c>
      <c r="F453" s="10">
        <v>8.0599999999999994E-8</v>
      </c>
      <c r="G453" s="10">
        <v>2.61E-6</v>
      </c>
    </row>
    <row r="454" spans="1:7" x14ac:dyDescent="0.25">
      <c r="A454" t="s">
        <v>27</v>
      </c>
      <c r="B454">
        <v>-0.22610982499999999</v>
      </c>
      <c r="C454">
        <f t="shared" si="8"/>
        <v>0.8549370934233016</v>
      </c>
      <c r="D454">
        <v>4.5673054090000003</v>
      </c>
      <c r="E454">
        <v>28.77914715</v>
      </c>
      <c r="F454" s="10">
        <v>8.1100000000000005E-8</v>
      </c>
      <c r="G454" s="10">
        <v>2.6199999999999999E-6</v>
      </c>
    </row>
    <row r="455" spans="1:7" x14ac:dyDescent="0.25">
      <c r="A455" t="s">
        <v>2395</v>
      </c>
      <c r="B455">
        <v>0.26547296199999998</v>
      </c>
      <c r="C455">
        <f t="shared" si="8"/>
        <v>1.2020300491882407</v>
      </c>
      <c r="D455">
        <v>5.2891747200000001</v>
      </c>
      <c r="E455">
        <v>28.76739787</v>
      </c>
      <c r="F455" s="10">
        <v>8.1600000000000003E-8</v>
      </c>
      <c r="G455" s="10">
        <v>2.6299999999999998E-6</v>
      </c>
    </row>
    <row r="456" spans="1:7" x14ac:dyDescent="0.25">
      <c r="A456" t="s">
        <v>3031</v>
      </c>
      <c r="B456">
        <v>-0.203633544</v>
      </c>
      <c r="C456">
        <f t="shared" si="8"/>
        <v>0.86836077012325474</v>
      </c>
      <c r="D456">
        <v>5.3412005479999998</v>
      </c>
      <c r="E456">
        <v>28.71897366</v>
      </c>
      <c r="F456" s="10">
        <v>8.3700000000000002E-8</v>
      </c>
      <c r="G456" s="10">
        <v>2.7E-6</v>
      </c>
    </row>
    <row r="457" spans="1:7" x14ac:dyDescent="0.25">
      <c r="A457" t="s">
        <v>3187</v>
      </c>
      <c r="B457">
        <v>-0.18583709300000001</v>
      </c>
      <c r="C457">
        <f t="shared" ref="C457:C520" si="9">2^B457</f>
        <v>0.87913882636918261</v>
      </c>
      <c r="D457">
        <v>5.034786499</v>
      </c>
      <c r="E457">
        <v>28.60624808</v>
      </c>
      <c r="F457" s="10">
        <v>8.8699999999999994E-8</v>
      </c>
      <c r="G457" s="10">
        <v>2.8399999999999999E-6</v>
      </c>
    </row>
    <row r="458" spans="1:7" x14ac:dyDescent="0.25">
      <c r="A458" t="s">
        <v>2845</v>
      </c>
      <c r="B458">
        <v>-0.19164693699999999</v>
      </c>
      <c r="C458">
        <f t="shared" si="9"/>
        <v>0.87560558572320335</v>
      </c>
      <c r="D458">
        <v>5.5696264969999998</v>
      </c>
      <c r="E458">
        <v>28.61302774</v>
      </c>
      <c r="F458" s="10">
        <v>8.8399999999999997E-8</v>
      </c>
      <c r="G458" s="10">
        <v>2.8399999999999999E-6</v>
      </c>
    </row>
    <row r="459" spans="1:7" x14ac:dyDescent="0.25">
      <c r="A459" t="s">
        <v>478</v>
      </c>
      <c r="B459">
        <v>0.19187966000000001</v>
      </c>
      <c r="C459">
        <f t="shared" si="9"/>
        <v>1.1422509639161196</v>
      </c>
      <c r="D459">
        <v>5.0190595480000004</v>
      </c>
      <c r="E459">
        <v>28.569710860000001</v>
      </c>
      <c r="F459" s="10">
        <v>9.0400000000000002E-8</v>
      </c>
      <c r="G459" s="10">
        <v>2.8899999999999999E-6</v>
      </c>
    </row>
    <row r="460" spans="1:7" x14ac:dyDescent="0.25">
      <c r="A460" t="s">
        <v>3916</v>
      </c>
      <c r="B460">
        <v>0.28569411900000002</v>
      </c>
      <c r="C460">
        <f t="shared" si="9"/>
        <v>1.2189966143398066</v>
      </c>
      <c r="D460">
        <v>4.4460165649999999</v>
      </c>
      <c r="E460">
        <v>28.52689286</v>
      </c>
      <c r="F460" s="10">
        <v>9.2399999999999994E-8</v>
      </c>
      <c r="G460" s="10">
        <v>2.9399999999999998E-6</v>
      </c>
    </row>
    <row r="461" spans="1:7" x14ac:dyDescent="0.25">
      <c r="A461" t="s">
        <v>3773</v>
      </c>
      <c r="B461">
        <v>0.221065813</v>
      </c>
      <c r="C461">
        <f t="shared" si="9"/>
        <v>1.1655943691168922</v>
      </c>
      <c r="D461">
        <v>5.6841510529999999</v>
      </c>
      <c r="E461">
        <v>28.53148899</v>
      </c>
      <c r="F461" s="10">
        <v>9.2200000000000005E-8</v>
      </c>
      <c r="G461" s="10">
        <v>2.9399999999999998E-6</v>
      </c>
    </row>
    <row r="462" spans="1:7" x14ac:dyDescent="0.25">
      <c r="A462" t="s">
        <v>1021</v>
      </c>
      <c r="B462">
        <v>0.19682092900000001</v>
      </c>
      <c r="C462">
        <f t="shared" si="9"/>
        <v>1.1461699113566481</v>
      </c>
      <c r="D462">
        <v>5.4763993160000002</v>
      </c>
      <c r="E462">
        <v>28.532145450000002</v>
      </c>
      <c r="F462" s="10">
        <v>9.2200000000000005E-8</v>
      </c>
      <c r="G462" s="10">
        <v>2.9399999999999998E-6</v>
      </c>
    </row>
    <row r="463" spans="1:7" x14ac:dyDescent="0.25">
      <c r="A463" t="s">
        <v>3027</v>
      </c>
      <c r="B463">
        <v>-0.19189684800000001</v>
      </c>
      <c r="C463">
        <f t="shared" si="9"/>
        <v>0.87545392199000438</v>
      </c>
      <c r="D463">
        <v>5.1082315950000003</v>
      </c>
      <c r="E463">
        <v>28.519511820000002</v>
      </c>
      <c r="F463" s="10">
        <v>9.2799999999999997E-8</v>
      </c>
      <c r="G463" s="10">
        <v>2.9399999999999998E-6</v>
      </c>
    </row>
    <row r="464" spans="1:7" x14ac:dyDescent="0.25">
      <c r="A464" t="s">
        <v>3156</v>
      </c>
      <c r="B464">
        <v>0.586760069</v>
      </c>
      <c r="C464">
        <f t="shared" si="9"/>
        <v>1.5018701339087219</v>
      </c>
      <c r="D464">
        <v>1.5961551759999999</v>
      </c>
      <c r="E464">
        <v>28.440024780000002</v>
      </c>
      <c r="F464" s="10">
        <v>9.6600000000000005E-8</v>
      </c>
      <c r="G464" s="10">
        <v>3.05E-6</v>
      </c>
    </row>
    <row r="465" spans="1:7" x14ac:dyDescent="0.25">
      <c r="A465" t="s">
        <v>4189</v>
      </c>
      <c r="B465">
        <v>-0.22680023499999999</v>
      </c>
      <c r="C465">
        <f t="shared" si="9"/>
        <v>0.85452805624704142</v>
      </c>
      <c r="D465">
        <v>5.3737065580000003</v>
      </c>
      <c r="E465">
        <v>28.443065470000001</v>
      </c>
      <c r="F465" s="10">
        <v>9.6499999999999997E-8</v>
      </c>
      <c r="G465" s="10">
        <v>3.05E-6</v>
      </c>
    </row>
    <row r="466" spans="1:7" x14ac:dyDescent="0.25">
      <c r="A466" t="s">
        <v>2754</v>
      </c>
      <c r="B466">
        <v>-0.23598061100000001</v>
      </c>
      <c r="C466">
        <f t="shared" si="9"/>
        <v>0.84910765789366927</v>
      </c>
      <c r="D466">
        <v>7.0799779909999998</v>
      </c>
      <c r="E466">
        <v>28.422442369999999</v>
      </c>
      <c r="F466" s="10">
        <v>9.7500000000000006E-8</v>
      </c>
      <c r="G466" s="10">
        <v>3.0699999999999998E-6</v>
      </c>
    </row>
    <row r="467" spans="1:7" x14ac:dyDescent="0.25">
      <c r="A467" t="s">
        <v>676</v>
      </c>
      <c r="B467">
        <v>0.15950765</v>
      </c>
      <c r="C467">
        <f t="shared" si="9"/>
        <v>1.1169059054128196</v>
      </c>
      <c r="D467">
        <v>8.0471482109999997</v>
      </c>
      <c r="E467">
        <v>28.40819059</v>
      </c>
      <c r="F467" s="10">
        <v>9.8200000000000006E-8</v>
      </c>
      <c r="G467" s="10">
        <v>3.0900000000000001E-6</v>
      </c>
    </row>
    <row r="468" spans="1:7" x14ac:dyDescent="0.25">
      <c r="A468" t="s">
        <v>3106</v>
      </c>
      <c r="B468">
        <v>0.21932262199999999</v>
      </c>
      <c r="C468">
        <f t="shared" si="9"/>
        <v>1.1641868460309299</v>
      </c>
      <c r="D468">
        <v>7.1230100180000004</v>
      </c>
      <c r="E468">
        <v>28.39109418</v>
      </c>
      <c r="F468" s="10">
        <v>9.9099999999999994E-8</v>
      </c>
      <c r="G468" s="10">
        <v>3.1099999999999999E-6</v>
      </c>
    </row>
    <row r="469" spans="1:7" x14ac:dyDescent="0.25">
      <c r="A469" t="s">
        <v>3442</v>
      </c>
      <c r="B469">
        <v>0.18506882399999999</v>
      </c>
      <c r="C469">
        <f t="shared" si="9"/>
        <v>1.1368712065669753</v>
      </c>
      <c r="D469">
        <v>5.8728027640000002</v>
      </c>
      <c r="E469">
        <v>28.367532440000002</v>
      </c>
      <c r="F469" s="10">
        <v>9.9999999999999995E-8</v>
      </c>
      <c r="G469" s="10">
        <v>3.14E-6</v>
      </c>
    </row>
    <row r="470" spans="1:7" x14ac:dyDescent="0.25">
      <c r="A470" t="s">
        <v>2768</v>
      </c>
      <c r="B470">
        <v>-0.20375934200000001</v>
      </c>
      <c r="C470">
        <f t="shared" si="9"/>
        <v>0.86828505537924228</v>
      </c>
      <c r="D470">
        <v>6.6538151619999999</v>
      </c>
      <c r="E470">
        <v>28.355475819999999</v>
      </c>
      <c r="F470" s="10">
        <v>1.01E-7</v>
      </c>
      <c r="G470" s="10">
        <v>3.1499999999999999E-6</v>
      </c>
    </row>
    <row r="471" spans="1:7" x14ac:dyDescent="0.25">
      <c r="A471" t="s">
        <v>3821</v>
      </c>
      <c r="B471">
        <v>0.28870972299999997</v>
      </c>
      <c r="C471">
        <f t="shared" si="9"/>
        <v>1.2215472959078695</v>
      </c>
      <c r="D471">
        <v>4.9341611490000004</v>
      </c>
      <c r="E471">
        <v>28.3398413</v>
      </c>
      <c r="F471" s="10">
        <v>1.02E-7</v>
      </c>
      <c r="G471" s="10">
        <v>3.1700000000000001E-6</v>
      </c>
    </row>
    <row r="472" spans="1:7" x14ac:dyDescent="0.25">
      <c r="A472" t="s">
        <v>3366</v>
      </c>
      <c r="B472">
        <v>-0.17353518400000001</v>
      </c>
      <c r="C472">
        <f t="shared" si="9"/>
        <v>0.88666732489007394</v>
      </c>
      <c r="D472">
        <v>5.367639327</v>
      </c>
      <c r="E472">
        <v>28.332526290000001</v>
      </c>
      <c r="F472" s="10">
        <v>1.02E-7</v>
      </c>
      <c r="G472" s="10">
        <v>3.18E-6</v>
      </c>
    </row>
    <row r="473" spans="1:7" x14ac:dyDescent="0.25">
      <c r="A473" t="s">
        <v>3376</v>
      </c>
      <c r="B473">
        <v>-0.19597500000000001</v>
      </c>
      <c r="C473">
        <f t="shared" si="9"/>
        <v>0.87298271864044519</v>
      </c>
      <c r="D473">
        <v>4.9672355919999998</v>
      </c>
      <c r="E473">
        <v>28.317724429999998</v>
      </c>
      <c r="F473" s="10">
        <v>1.03E-7</v>
      </c>
      <c r="G473" s="10">
        <v>3.19E-6</v>
      </c>
    </row>
    <row r="474" spans="1:7" x14ac:dyDescent="0.25">
      <c r="A474" t="s">
        <v>813</v>
      </c>
      <c r="B474">
        <v>0.28360781899999998</v>
      </c>
      <c r="C474">
        <f t="shared" si="9"/>
        <v>1.2172350815288966</v>
      </c>
      <c r="D474">
        <v>4.4293363379999997</v>
      </c>
      <c r="E474">
        <v>28.30542106</v>
      </c>
      <c r="F474" s="10">
        <v>1.04E-7</v>
      </c>
      <c r="G474" s="10">
        <v>3.2100000000000002E-6</v>
      </c>
    </row>
    <row r="475" spans="1:7" x14ac:dyDescent="0.25">
      <c r="A475" t="s">
        <v>2779</v>
      </c>
      <c r="B475">
        <v>-0.209607878</v>
      </c>
      <c r="C475">
        <f t="shared" si="9"/>
        <v>0.86477224295837862</v>
      </c>
      <c r="D475">
        <v>7.0045606400000002</v>
      </c>
      <c r="E475">
        <v>28.301902139999999</v>
      </c>
      <c r="F475" s="10">
        <v>1.04E-7</v>
      </c>
      <c r="G475" s="10">
        <v>3.2100000000000002E-6</v>
      </c>
    </row>
    <row r="476" spans="1:7" x14ac:dyDescent="0.25">
      <c r="A476" t="s">
        <v>983</v>
      </c>
      <c r="B476">
        <v>0.197500223</v>
      </c>
      <c r="C476">
        <f t="shared" si="9"/>
        <v>1.1467097133587594</v>
      </c>
      <c r="D476">
        <v>5.2185267670000002</v>
      </c>
      <c r="E476">
        <v>28.257520790000001</v>
      </c>
      <c r="F476" s="10">
        <v>1.06E-7</v>
      </c>
      <c r="G476" s="10">
        <v>3.27E-6</v>
      </c>
    </row>
    <row r="477" spans="1:7" x14ac:dyDescent="0.25">
      <c r="A477" t="s">
        <v>2926</v>
      </c>
      <c r="B477">
        <v>0.22263344299999999</v>
      </c>
      <c r="C477">
        <f t="shared" si="9"/>
        <v>1.1668615903494974</v>
      </c>
      <c r="D477">
        <v>7.005636365</v>
      </c>
      <c r="E477">
        <v>28.207270189999999</v>
      </c>
      <c r="F477" s="10">
        <v>1.09E-7</v>
      </c>
      <c r="G477" s="10">
        <v>3.3500000000000001E-6</v>
      </c>
    </row>
    <row r="478" spans="1:7" x14ac:dyDescent="0.25">
      <c r="A478" t="s">
        <v>4190</v>
      </c>
      <c r="B478">
        <v>0.24636013000000001</v>
      </c>
      <c r="C478">
        <f t="shared" si="9"/>
        <v>1.1862105680089128</v>
      </c>
      <c r="D478">
        <v>4.3939595860000003</v>
      </c>
      <c r="E478">
        <v>28.193820639999998</v>
      </c>
      <c r="F478" s="10">
        <v>1.1000000000000001E-7</v>
      </c>
      <c r="G478" s="10">
        <v>3.3699999999999999E-6</v>
      </c>
    </row>
    <row r="479" spans="1:7" x14ac:dyDescent="0.25">
      <c r="A479" t="s">
        <v>174</v>
      </c>
      <c r="B479">
        <v>-0.179119313</v>
      </c>
      <c r="C479">
        <f t="shared" si="9"/>
        <v>0.88324200304927636</v>
      </c>
      <c r="D479">
        <v>4.8934623679999998</v>
      </c>
      <c r="E479">
        <v>28.190305290000001</v>
      </c>
      <c r="F479" s="10">
        <v>1.1000000000000001E-7</v>
      </c>
      <c r="G479" s="10">
        <v>3.3699999999999999E-6</v>
      </c>
    </row>
    <row r="480" spans="1:7" x14ac:dyDescent="0.25">
      <c r="A480" t="s">
        <v>3425</v>
      </c>
      <c r="B480">
        <v>1.0266010569999999</v>
      </c>
      <c r="C480">
        <f t="shared" si="9"/>
        <v>2.0372189708840334</v>
      </c>
      <c r="D480">
        <v>-0.19253002599999999</v>
      </c>
      <c r="E480">
        <v>28.13349272</v>
      </c>
      <c r="F480" s="10">
        <v>1.1300000000000001E-7</v>
      </c>
      <c r="G480" s="10">
        <v>3.4599999999999999E-6</v>
      </c>
    </row>
    <row r="481" spans="1:7" x14ac:dyDescent="0.25">
      <c r="A481" t="s">
        <v>2613</v>
      </c>
      <c r="B481">
        <v>-0.21375713800000001</v>
      </c>
      <c r="C481">
        <f t="shared" si="9"/>
        <v>0.86228868971156536</v>
      </c>
      <c r="D481">
        <v>7.4381877459999997</v>
      </c>
      <c r="E481">
        <v>28.113286840000001</v>
      </c>
      <c r="F481" s="10">
        <v>1.14E-7</v>
      </c>
      <c r="G481" s="10">
        <v>3.4800000000000001E-6</v>
      </c>
    </row>
    <row r="482" spans="1:7" x14ac:dyDescent="0.25">
      <c r="A482" t="s">
        <v>3066</v>
      </c>
      <c r="B482">
        <v>-0.25704938900000002</v>
      </c>
      <c r="C482">
        <f t="shared" si="9"/>
        <v>0.83679759539294263</v>
      </c>
      <c r="D482">
        <v>6.5415062099999997</v>
      </c>
      <c r="E482">
        <v>28.11728561</v>
      </c>
      <c r="F482" s="10">
        <v>1.14E-7</v>
      </c>
      <c r="G482" s="10">
        <v>3.4800000000000001E-6</v>
      </c>
    </row>
    <row r="483" spans="1:7" x14ac:dyDescent="0.25">
      <c r="A483" t="s">
        <v>222</v>
      </c>
      <c r="B483">
        <v>-0.14603575399999999</v>
      </c>
      <c r="C483">
        <f t="shared" si="9"/>
        <v>0.90373032951973797</v>
      </c>
      <c r="D483">
        <v>6.08802807</v>
      </c>
      <c r="E483">
        <v>28.10513658</v>
      </c>
      <c r="F483" s="10">
        <v>1.15E-7</v>
      </c>
      <c r="G483" s="10">
        <v>3.49E-6</v>
      </c>
    </row>
    <row r="484" spans="1:7" x14ac:dyDescent="0.25">
      <c r="A484" t="s">
        <v>1957</v>
      </c>
      <c r="B484">
        <v>0.19180070900000001</v>
      </c>
      <c r="C484">
        <f t="shared" si="9"/>
        <v>1.142188456327367</v>
      </c>
      <c r="D484">
        <v>7.3865103200000002</v>
      </c>
      <c r="E484">
        <v>28.084501190000001</v>
      </c>
      <c r="F484" s="10">
        <v>1.1600000000000001E-7</v>
      </c>
      <c r="G484" s="10">
        <v>3.5200000000000002E-6</v>
      </c>
    </row>
    <row r="485" spans="1:7" x14ac:dyDescent="0.25">
      <c r="A485" t="s">
        <v>93</v>
      </c>
      <c r="B485">
        <v>-0.197014469</v>
      </c>
      <c r="C485">
        <f t="shared" si="9"/>
        <v>0.87235395676120542</v>
      </c>
      <c r="D485">
        <v>6.2814990079999999</v>
      </c>
      <c r="E485">
        <v>28.068771559999998</v>
      </c>
      <c r="F485" s="10">
        <v>1.17E-7</v>
      </c>
      <c r="G485" s="10">
        <v>3.54E-6</v>
      </c>
    </row>
    <row r="486" spans="1:7" x14ac:dyDescent="0.25">
      <c r="A486" t="s">
        <v>98</v>
      </c>
      <c r="B486">
        <v>-0.19272945799999999</v>
      </c>
      <c r="C486">
        <f t="shared" si="9"/>
        <v>0.87494882467243495</v>
      </c>
      <c r="D486">
        <v>4.821578433</v>
      </c>
      <c r="E486">
        <v>28.052839280000001</v>
      </c>
      <c r="F486" s="10">
        <v>1.18E-7</v>
      </c>
      <c r="G486" s="10">
        <v>3.5599999999999998E-6</v>
      </c>
    </row>
    <row r="487" spans="1:7" x14ac:dyDescent="0.25">
      <c r="A487" t="s">
        <v>2636</v>
      </c>
      <c r="B487">
        <v>0.167599371</v>
      </c>
      <c r="C487">
        <f t="shared" si="9"/>
        <v>1.1231879561963609</v>
      </c>
      <c r="D487">
        <v>8.4911723390000002</v>
      </c>
      <c r="E487">
        <v>27.997613099999999</v>
      </c>
      <c r="F487" s="10">
        <v>1.2100000000000001E-7</v>
      </c>
      <c r="G487" s="10">
        <v>3.6600000000000001E-6</v>
      </c>
    </row>
    <row r="488" spans="1:7" x14ac:dyDescent="0.25">
      <c r="A488" t="s">
        <v>1865</v>
      </c>
      <c r="B488">
        <v>-0.210034683</v>
      </c>
      <c r="C488">
        <f t="shared" si="9"/>
        <v>0.86451644771637592</v>
      </c>
      <c r="D488">
        <v>7.0571554689999996</v>
      </c>
      <c r="E488">
        <v>27.962462909999999</v>
      </c>
      <c r="F488" s="10">
        <v>1.24E-7</v>
      </c>
      <c r="G488" s="10">
        <v>3.72E-6</v>
      </c>
    </row>
    <row r="489" spans="1:7" x14ac:dyDescent="0.25">
      <c r="A489" t="s">
        <v>1006</v>
      </c>
      <c r="B489">
        <v>0.55017313599999995</v>
      </c>
      <c r="C489">
        <f t="shared" si="9"/>
        <v>1.4642614095543507</v>
      </c>
      <c r="D489">
        <v>1.879508532</v>
      </c>
      <c r="E489">
        <v>27.95230119</v>
      </c>
      <c r="F489" s="10">
        <v>1.24E-7</v>
      </c>
      <c r="G489" s="10">
        <v>3.7299999999999999E-6</v>
      </c>
    </row>
    <row r="490" spans="1:7" x14ac:dyDescent="0.25">
      <c r="A490" t="s">
        <v>942</v>
      </c>
      <c r="B490">
        <v>0.15613575800000001</v>
      </c>
      <c r="C490">
        <f t="shared" si="9"/>
        <v>1.1142985016813793</v>
      </c>
      <c r="D490">
        <v>6.5534457289999999</v>
      </c>
      <c r="E490">
        <v>27.93033221</v>
      </c>
      <c r="F490" s="10">
        <v>1.2599999999999999E-7</v>
      </c>
      <c r="G490" s="10">
        <v>3.7699999999999999E-6</v>
      </c>
    </row>
    <row r="491" spans="1:7" x14ac:dyDescent="0.25">
      <c r="A491" t="s">
        <v>1897</v>
      </c>
      <c r="B491">
        <v>0.18521370400000001</v>
      </c>
      <c r="C491">
        <f t="shared" si="9"/>
        <v>1.1369853805028109</v>
      </c>
      <c r="D491">
        <v>6.2343905619999997</v>
      </c>
      <c r="E491">
        <v>27.914341289999999</v>
      </c>
      <c r="F491" s="10">
        <v>1.2700000000000001E-7</v>
      </c>
      <c r="G491" s="10">
        <v>3.7900000000000001E-6</v>
      </c>
    </row>
    <row r="492" spans="1:7" x14ac:dyDescent="0.25">
      <c r="A492" t="s">
        <v>3276</v>
      </c>
      <c r="B492">
        <v>-0.16392502</v>
      </c>
      <c r="C492">
        <f t="shared" si="9"/>
        <v>0.89259336028636127</v>
      </c>
      <c r="D492">
        <v>5.9577944719999998</v>
      </c>
      <c r="E492">
        <v>27.86323823</v>
      </c>
      <c r="F492" s="10">
        <v>1.3E-7</v>
      </c>
      <c r="G492" s="10">
        <v>3.8800000000000001E-6</v>
      </c>
    </row>
    <row r="493" spans="1:7" x14ac:dyDescent="0.25">
      <c r="A493" t="s">
        <v>4191</v>
      </c>
      <c r="B493">
        <v>0.53440114100000002</v>
      </c>
      <c r="C493">
        <f t="shared" si="9"/>
        <v>1.4483408272074194</v>
      </c>
      <c r="D493">
        <v>1.7090082019999999</v>
      </c>
      <c r="E493">
        <v>27.851676950000002</v>
      </c>
      <c r="F493" s="10">
        <v>1.31E-7</v>
      </c>
      <c r="G493" s="10">
        <v>3.8999999999999999E-6</v>
      </c>
    </row>
    <row r="494" spans="1:7" x14ac:dyDescent="0.25">
      <c r="A494" t="s">
        <v>2670</v>
      </c>
      <c r="B494">
        <v>0.18773541199999999</v>
      </c>
      <c r="C494">
        <f t="shared" si="9"/>
        <v>1.1389744719406032</v>
      </c>
      <c r="D494">
        <v>5.883840545</v>
      </c>
      <c r="E494">
        <v>27.824995860000001</v>
      </c>
      <c r="F494" s="10">
        <v>1.3300000000000001E-7</v>
      </c>
      <c r="G494" s="10">
        <v>3.9400000000000004E-6</v>
      </c>
    </row>
    <row r="495" spans="1:7" x14ac:dyDescent="0.25">
      <c r="A495" t="s">
        <v>2340</v>
      </c>
      <c r="B495">
        <v>0.186193522</v>
      </c>
      <c r="C495">
        <f t="shared" si="9"/>
        <v>1.1377578355954221</v>
      </c>
      <c r="D495">
        <v>5.3371352669999998</v>
      </c>
      <c r="E495">
        <v>27.811095779999999</v>
      </c>
      <c r="F495" s="10">
        <v>1.3400000000000001E-7</v>
      </c>
      <c r="G495" s="10">
        <v>3.9600000000000002E-6</v>
      </c>
    </row>
    <row r="496" spans="1:7" x14ac:dyDescent="0.25">
      <c r="A496" t="s">
        <v>2399</v>
      </c>
      <c r="B496">
        <v>0.22772192999999999</v>
      </c>
      <c r="C496">
        <f t="shared" si="9"/>
        <v>1.1709844598974704</v>
      </c>
      <c r="D496">
        <v>4.705091275</v>
      </c>
      <c r="E496">
        <v>27.788074250000001</v>
      </c>
      <c r="F496" s="10">
        <v>1.35E-7</v>
      </c>
      <c r="G496" s="10">
        <v>3.9999999999999998E-6</v>
      </c>
    </row>
    <row r="497" spans="1:7" x14ac:dyDescent="0.25">
      <c r="A497" t="s">
        <v>2853</v>
      </c>
      <c r="B497">
        <v>0.196007126</v>
      </c>
      <c r="C497">
        <f t="shared" si="9"/>
        <v>1.1455235561268149</v>
      </c>
      <c r="D497">
        <v>8.2922133460000005</v>
      </c>
      <c r="E497">
        <v>27.628672940000001</v>
      </c>
      <c r="F497" s="10">
        <v>1.4700000000000001E-7</v>
      </c>
      <c r="G497" s="10">
        <v>4.34E-6</v>
      </c>
    </row>
    <row r="498" spans="1:7" x14ac:dyDescent="0.25">
      <c r="A498" t="s">
        <v>288</v>
      </c>
      <c r="B498">
        <v>-0.16836506700000001</v>
      </c>
      <c r="C498">
        <f t="shared" si="9"/>
        <v>0.88985053238878808</v>
      </c>
      <c r="D498">
        <v>6.0971345230000003</v>
      </c>
      <c r="E498">
        <v>27.62539859</v>
      </c>
      <c r="F498" s="10">
        <v>1.4700000000000001E-7</v>
      </c>
      <c r="G498" s="10">
        <v>4.34E-6</v>
      </c>
    </row>
    <row r="499" spans="1:7" x14ac:dyDescent="0.25">
      <c r="A499" t="s">
        <v>2945</v>
      </c>
      <c r="B499">
        <v>0.51776186199999996</v>
      </c>
      <c r="C499">
        <f t="shared" si="9"/>
        <v>1.4317323932412915</v>
      </c>
      <c r="D499">
        <v>4.2747042970000004</v>
      </c>
      <c r="E499">
        <v>27.609361069999999</v>
      </c>
      <c r="F499" s="10">
        <v>1.48E-7</v>
      </c>
      <c r="G499" s="10">
        <v>4.3599999999999998E-6</v>
      </c>
    </row>
    <row r="500" spans="1:7" x14ac:dyDescent="0.25">
      <c r="A500" t="s">
        <v>1010</v>
      </c>
      <c r="B500">
        <v>0.24101478900000001</v>
      </c>
      <c r="C500">
        <f t="shared" si="9"/>
        <v>1.1818236616918538</v>
      </c>
      <c r="D500">
        <v>6.0909368449999999</v>
      </c>
      <c r="E500">
        <v>27.57925625</v>
      </c>
      <c r="F500" s="10">
        <v>1.5099999999999999E-7</v>
      </c>
      <c r="G500" s="10">
        <v>4.42E-6</v>
      </c>
    </row>
    <row r="501" spans="1:7" x14ac:dyDescent="0.25">
      <c r="A501" t="s">
        <v>4192</v>
      </c>
      <c r="B501">
        <v>-0.23959313099999999</v>
      </c>
      <c r="C501">
        <f t="shared" si="9"/>
        <v>0.84698414523662224</v>
      </c>
      <c r="D501">
        <v>4.1005304960000002</v>
      </c>
      <c r="E501">
        <v>27.551840970000001</v>
      </c>
      <c r="F501" s="10">
        <v>1.5300000000000001E-7</v>
      </c>
      <c r="G501" s="10">
        <v>4.4800000000000003E-6</v>
      </c>
    </row>
    <row r="502" spans="1:7" x14ac:dyDescent="0.25">
      <c r="A502" t="s">
        <v>846</v>
      </c>
      <c r="B502">
        <v>0.21659731600000001</v>
      </c>
      <c r="C502">
        <f t="shared" si="9"/>
        <v>1.1619897285144798</v>
      </c>
      <c r="D502">
        <v>5.6078903010000003</v>
      </c>
      <c r="E502">
        <v>27.537869449999999</v>
      </c>
      <c r="F502" s="10">
        <v>1.54E-7</v>
      </c>
      <c r="G502" s="10">
        <v>4.5000000000000001E-6</v>
      </c>
    </row>
    <row r="503" spans="1:7" x14ac:dyDescent="0.25">
      <c r="A503" t="s">
        <v>2458</v>
      </c>
      <c r="B503">
        <v>0.16887766300000001</v>
      </c>
      <c r="C503">
        <f t="shared" si="9"/>
        <v>1.1241835917261747</v>
      </c>
      <c r="D503">
        <v>6.8065231539999997</v>
      </c>
      <c r="E503">
        <v>27.487618090000002</v>
      </c>
      <c r="F503" s="10">
        <v>1.5800000000000001E-7</v>
      </c>
      <c r="G503" s="10">
        <v>4.6E-6</v>
      </c>
    </row>
    <row r="504" spans="1:7" x14ac:dyDescent="0.25">
      <c r="A504" t="s">
        <v>3447</v>
      </c>
      <c r="B504">
        <v>0.16571831000000001</v>
      </c>
      <c r="C504">
        <f t="shared" si="9"/>
        <v>1.1217244395008583</v>
      </c>
      <c r="D504">
        <v>5.9609706359999999</v>
      </c>
      <c r="E504">
        <v>27.486703089999999</v>
      </c>
      <c r="F504" s="10">
        <v>1.5800000000000001E-7</v>
      </c>
      <c r="G504" s="10">
        <v>4.6E-6</v>
      </c>
    </row>
    <row r="505" spans="1:7" x14ac:dyDescent="0.25">
      <c r="A505" t="s">
        <v>874</v>
      </c>
      <c r="B505">
        <v>0.19027337999999999</v>
      </c>
      <c r="C505">
        <f t="shared" si="9"/>
        <v>1.1409799026060476</v>
      </c>
      <c r="D505">
        <v>6.3601373189999997</v>
      </c>
      <c r="E505">
        <v>27.376767699999998</v>
      </c>
      <c r="F505" s="10">
        <v>1.67E-7</v>
      </c>
      <c r="G505" s="10">
        <v>4.8600000000000001E-6</v>
      </c>
    </row>
    <row r="506" spans="1:7" x14ac:dyDescent="0.25">
      <c r="A506" t="s">
        <v>2633</v>
      </c>
      <c r="B506">
        <v>-0.20749695800000001</v>
      </c>
      <c r="C506">
        <f t="shared" si="9"/>
        <v>0.86603848503537895</v>
      </c>
      <c r="D506">
        <v>5.6855628840000003</v>
      </c>
      <c r="E506">
        <v>27.339234189999999</v>
      </c>
      <c r="F506" s="10">
        <v>1.7100000000000001E-7</v>
      </c>
      <c r="G506" s="10">
        <v>4.95E-6</v>
      </c>
    </row>
    <row r="507" spans="1:7" x14ac:dyDescent="0.25">
      <c r="A507" t="s">
        <v>1955</v>
      </c>
      <c r="B507">
        <v>0.189488773</v>
      </c>
      <c r="C507">
        <f t="shared" si="9"/>
        <v>1.1403595515234428</v>
      </c>
      <c r="D507">
        <v>5.4980166180000003</v>
      </c>
      <c r="E507">
        <v>27.327449420000001</v>
      </c>
      <c r="F507" s="10">
        <v>1.72E-7</v>
      </c>
      <c r="G507" s="10">
        <v>4.9699999999999998E-6</v>
      </c>
    </row>
    <row r="508" spans="1:7" x14ac:dyDescent="0.25">
      <c r="A508" t="s">
        <v>623</v>
      </c>
      <c r="B508">
        <v>0.21513574199999999</v>
      </c>
      <c r="C508">
        <f t="shared" si="9"/>
        <v>1.1608131292064536</v>
      </c>
      <c r="D508">
        <v>5.7539794960000004</v>
      </c>
      <c r="E508">
        <v>27.26311604</v>
      </c>
      <c r="F508" s="10">
        <v>1.7800000000000001E-7</v>
      </c>
      <c r="G508" s="10">
        <v>5.13E-6</v>
      </c>
    </row>
    <row r="509" spans="1:7" x14ac:dyDescent="0.25">
      <c r="A509" t="s">
        <v>22</v>
      </c>
      <c r="B509">
        <v>-0.19903774699999999</v>
      </c>
      <c r="C509">
        <f t="shared" si="9"/>
        <v>0.87113139936472694</v>
      </c>
      <c r="D509">
        <v>5.1195817950000002</v>
      </c>
      <c r="E509">
        <v>27.194525809999998</v>
      </c>
      <c r="F509" s="10">
        <v>1.8400000000000001E-7</v>
      </c>
      <c r="G509" s="10">
        <v>5.3000000000000001E-6</v>
      </c>
    </row>
    <row r="510" spans="1:7" x14ac:dyDescent="0.25">
      <c r="A510" t="s">
        <v>2465</v>
      </c>
      <c r="B510">
        <v>0.20570328700000001</v>
      </c>
      <c r="C510">
        <f t="shared" si="9"/>
        <v>1.1532483969376808</v>
      </c>
      <c r="D510">
        <v>5.3898884550000004</v>
      </c>
      <c r="E510">
        <v>27.185743739999999</v>
      </c>
      <c r="F510" s="10">
        <v>1.85E-7</v>
      </c>
      <c r="G510" s="10">
        <v>5.31E-6</v>
      </c>
    </row>
    <row r="511" spans="1:7" x14ac:dyDescent="0.25">
      <c r="A511" t="s">
        <v>3188</v>
      </c>
      <c r="B511">
        <v>-0.19305925199999999</v>
      </c>
      <c r="C511">
        <f t="shared" si="9"/>
        <v>0.87474883792122626</v>
      </c>
      <c r="D511">
        <v>5.379992895</v>
      </c>
      <c r="E511">
        <v>27.183720359999999</v>
      </c>
      <c r="F511" s="10">
        <v>1.85E-7</v>
      </c>
      <c r="G511" s="10">
        <v>5.31E-6</v>
      </c>
    </row>
    <row r="512" spans="1:7" x14ac:dyDescent="0.25">
      <c r="A512" t="s">
        <v>3388</v>
      </c>
      <c r="B512">
        <v>-0.21925758200000001</v>
      </c>
      <c r="C512">
        <f t="shared" si="9"/>
        <v>0.85900737215706058</v>
      </c>
      <c r="D512">
        <v>4.3727338749999998</v>
      </c>
      <c r="E512">
        <v>27.149726680000001</v>
      </c>
      <c r="F512" s="10">
        <v>1.8799999999999999E-7</v>
      </c>
      <c r="G512" s="10">
        <v>5.3900000000000001E-6</v>
      </c>
    </row>
    <row r="513" spans="1:7" x14ac:dyDescent="0.25">
      <c r="A513" t="s">
        <v>550</v>
      </c>
      <c r="B513">
        <v>0.31342177700000001</v>
      </c>
      <c r="C513">
        <f t="shared" si="9"/>
        <v>1.242651522254032</v>
      </c>
      <c r="D513">
        <v>3.547422595</v>
      </c>
      <c r="E513">
        <v>27.143016809999999</v>
      </c>
      <c r="F513" s="10">
        <v>1.8900000000000001E-7</v>
      </c>
      <c r="G513" s="10">
        <v>5.4E-6</v>
      </c>
    </row>
    <row r="514" spans="1:7" x14ac:dyDescent="0.25">
      <c r="A514" t="s">
        <v>198</v>
      </c>
      <c r="B514">
        <v>-0.16239137200000001</v>
      </c>
      <c r="C514">
        <f t="shared" si="9"/>
        <v>0.89354273063420508</v>
      </c>
      <c r="D514">
        <v>9.1378140749999996</v>
      </c>
      <c r="E514">
        <v>27.11468163</v>
      </c>
      <c r="F514" s="10">
        <v>1.92E-7</v>
      </c>
      <c r="G514" s="10">
        <v>5.4600000000000002E-6</v>
      </c>
    </row>
    <row r="515" spans="1:7" x14ac:dyDescent="0.25">
      <c r="A515" t="s">
        <v>1705</v>
      </c>
      <c r="B515">
        <v>-0.18480611499999999</v>
      </c>
      <c r="C515">
        <f t="shared" si="9"/>
        <v>0.87976730064560615</v>
      </c>
      <c r="D515">
        <v>7.0556663960000003</v>
      </c>
      <c r="E515">
        <v>27.114010270000001</v>
      </c>
      <c r="F515" s="10">
        <v>1.92E-7</v>
      </c>
      <c r="G515" s="10">
        <v>5.4600000000000002E-6</v>
      </c>
    </row>
    <row r="516" spans="1:7" x14ac:dyDescent="0.25">
      <c r="A516" t="s">
        <v>2287</v>
      </c>
      <c r="B516">
        <v>-0.23436981300000001</v>
      </c>
      <c r="C516">
        <f t="shared" si="9"/>
        <v>0.85005623310720735</v>
      </c>
      <c r="D516">
        <v>7.5954449730000002</v>
      </c>
      <c r="E516">
        <v>27.09904161</v>
      </c>
      <c r="F516" s="10">
        <v>1.9299999999999999E-7</v>
      </c>
      <c r="G516" s="10">
        <v>5.49E-6</v>
      </c>
    </row>
    <row r="517" spans="1:7" x14ac:dyDescent="0.25">
      <c r="A517" t="s">
        <v>1997</v>
      </c>
      <c r="B517">
        <v>0.22100114300000001</v>
      </c>
      <c r="C517">
        <f t="shared" si="9"/>
        <v>1.1655421215550188</v>
      </c>
      <c r="D517">
        <v>6.3719591900000001</v>
      </c>
      <c r="E517">
        <v>27.075084050000001</v>
      </c>
      <c r="F517" s="10">
        <v>1.9600000000000001E-7</v>
      </c>
      <c r="G517" s="10">
        <v>5.5500000000000002E-6</v>
      </c>
    </row>
    <row r="518" spans="1:7" x14ac:dyDescent="0.25">
      <c r="A518" t="s">
        <v>3788</v>
      </c>
      <c r="B518">
        <v>0.25347268299999998</v>
      </c>
      <c r="C518">
        <f t="shared" si="9"/>
        <v>1.1920730800974253</v>
      </c>
      <c r="D518">
        <v>4.8569299639999999</v>
      </c>
      <c r="E518">
        <v>27.06920349</v>
      </c>
      <c r="F518" s="10">
        <v>1.9600000000000001E-7</v>
      </c>
      <c r="G518" s="10">
        <v>5.5600000000000001E-6</v>
      </c>
    </row>
    <row r="519" spans="1:7" x14ac:dyDescent="0.25">
      <c r="A519" t="s">
        <v>1796</v>
      </c>
      <c r="B519">
        <v>0.27050324399999998</v>
      </c>
      <c r="C519">
        <f t="shared" si="9"/>
        <v>1.2062285135494486</v>
      </c>
      <c r="D519">
        <v>3.7632626679999999</v>
      </c>
      <c r="E519">
        <v>27.055146929999999</v>
      </c>
      <c r="F519" s="10">
        <v>1.98E-7</v>
      </c>
      <c r="G519" s="10">
        <v>5.5799999999999999E-6</v>
      </c>
    </row>
    <row r="520" spans="1:7" x14ac:dyDescent="0.25">
      <c r="A520" t="s">
        <v>2001</v>
      </c>
      <c r="B520">
        <v>0.20615254299999999</v>
      </c>
      <c r="C520">
        <f t="shared" si="9"/>
        <v>1.1536075750206403</v>
      </c>
      <c r="D520">
        <v>4.1665150979999996</v>
      </c>
      <c r="E520">
        <v>27.047697240000002</v>
      </c>
      <c r="F520" s="10">
        <v>1.98E-7</v>
      </c>
      <c r="G520" s="10">
        <v>5.5799999999999999E-6</v>
      </c>
    </row>
    <row r="521" spans="1:7" x14ac:dyDescent="0.25">
      <c r="A521" t="s">
        <v>2264</v>
      </c>
      <c r="B521">
        <v>0.18841208000000001</v>
      </c>
      <c r="C521">
        <f t="shared" ref="C521:C584" si="10">2^B521</f>
        <v>1.1395088110261886</v>
      </c>
      <c r="D521">
        <v>5.7325594710000001</v>
      </c>
      <c r="E521">
        <v>27.049268919999999</v>
      </c>
      <c r="F521" s="10">
        <v>1.98E-7</v>
      </c>
      <c r="G521" s="10">
        <v>5.5799999999999999E-6</v>
      </c>
    </row>
    <row r="522" spans="1:7" x14ac:dyDescent="0.25">
      <c r="A522" t="s">
        <v>1954</v>
      </c>
      <c r="B522">
        <v>0.21771384799999999</v>
      </c>
      <c r="C522">
        <f t="shared" si="10"/>
        <v>1.1628893648550591</v>
      </c>
      <c r="D522">
        <v>5.5771859340000001</v>
      </c>
      <c r="E522">
        <v>26.979628739999999</v>
      </c>
      <c r="F522" s="10">
        <v>2.0599999999999999E-7</v>
      </c>
      <c r="G522" s="10">
        <v>5.7699999999999998E-6</v>
      </c>
    </row>
    <row r="523" spans="1:7" x14ac:dyDescent="0.25">
      <c r="A523" t="s">
        <v>1969</v>
      </c>
      <c r="B523">
        <v>0.24181328999999999</v>
      </c>
      <c r="C523">
        <f t="shared" si="10"/>
        <v>1.1824779569881971</v>
      </c>
      <c r="D523">
        <v>5.0403991399999999</v>
      </c>
      <c r="E523">
        <v>26.96777805</v>
      </c>
      <c r="F523" s="10">
        <v>2.0699999999999999E-7</v>
      </c>
      <c r="G523" s="10">
        <v>5.8000000000000004E-6</v>
      </c>
    </row>
    <row r="524" spans="1:7" x14ac:dyDescent="0.25">
      <c r="A524" t="s">
        <v>3540</v>
      </c>
      <c r="B524">
        <v>0.185228803</v>
      </c>
      <c r="C524">
        <f t="shared" si="10"/>
        <v>1.1369972800599655</v>
      </c>
      <c r="D524">
        <v>5.0944977209999998</v>
      </c>
      <c r="E524">
        <v>26.9399734</v>
      </c>
      <c r="F524" s="10">
        <v>2.1E-7</v>
      </c>
      <c r="G524" s="10">
        <v>5.8699999999999997E-6</v>
      </c>
    </row>
    <row r="525" spans="1:7" x14ac:dyDescent="0.25">
      <c r="A525" t="s">
        <v>951</v>
      </c>
      <c r="B525">
        <v>0.28041191900000001</v>
      </c>
      <c r="C525">
        <f t="shared" si="10"/>
        <v>1.2145416114140863</v>
      </c>
      <c r="D525">
        <v>4.2884181080000001</v>
      </c>
      <c r="E525">
        <v>26.93167674</v>
      </c>
      <c r="F525" s="10">
        <v>2.11E-7</v>
      </c>
      <c r="G525" s="10">
        <v>5.8799999999999996E-6</v>
      </c>
    </row>
    <row r="526" spans="1:7" x14ac:dyDescent="0.25">
      <c r="A526" t="s">
        <v>3617</v>
      </c>
      <c r="B526">
        <v>0.39761659300000002</v>
      </c>
      <c r="C526">
        <f t="shared" si="10"/>
        <v>1.3173298149571226</v>
      </c>
      <c r="D526">
        <v>4.1585361760000001</v>
      </c>
      <c r="E526">
        <v>26.893574900000001</v>
      </c>
      <c r="F526" s="10">
        <v>2.1500000000000001E-7</v>
      </c>
      <c r="G526" s="10">
        <v>5.9900000000000002E-6</v>
      </c>
    </row>
    <row r="527" spans="1:7" x14ac:dyDescent="0.25">
      <c r="A527" t="s">
        <v>3731</v>
      </c>
      <c r="B527">
        <v>0.88996567599999998</v>
      </c>
      <c r="C527">
        <f t="shared" si="10"/>
        <v>1.8531320343101305</v>
      </c>
      <c r="D527">
        <v>1.4363737700000001</v>
      </c>
      <c r="E527">
        <v>26.88333836</v>
      </c>
      <c r="F527" s="10">
        <v>2.16E-7</v>
      </c>
      <c r="G527" s="10">
        <v>6.0100000000000001E-6</v>
      </c>
    </row>
    <row r="528" spans="1:7" x14ac:dyDescent="0.25">
      <c r="A528" t="s">
        <v>2647</v>
      </c>
      <c r="B528">
        <v>0.28492670199999998</v>
      </c>
      <c r="C528">
        <f t="shared" si="10"/>
        <v>1.2183483623278282</v>
      </c>
      <c r="D528">
        <v>5.8517364010000001</v>
      </c>
      <c r="E528">
        <v>26.865995699999999</v>
      </c>
      <c r="F528" s="10">
        <v>2.1799999999999999E-7</v>
      </c>
      <c r="G528" s="10">
        <v>6.0499999999999997E-6</v>
      </c>
    </row>
    <row r="529" spans="1:7" x14ac:dyDescent="0.25">
      <c r="A529" t="s">
        <v>812</v>
      </c>
      <c r="B529">
        <v>0.147564734</v>
      </c>
      <c r="C529">
        <f t="shared" si="10"/>
        <v>1.1076981011617155</v>
      </c>
      <c r="D529">
        <v>5.9466453550000002</v>
      </c>
      <c r="E529">
        <v>26.846619690000001</v>
      </c>
      <c r="F529" s="10">
        <v>2.2000000000000001E-7</v>
      </c>
      <c r="G529" s="10">
        <v>6.0900000000000001E-6</v>
      </c>
    </row>
    <row r="530" spans="1:7" x14ac:dyDescent="0.25">
      <c r="A530" t="s">
        <v>3216</v>
      </c>
      <c r="B530">
        <v>-0.24502448700000001</v>
      </c>
      <c r="C530">
        <f t="shared" si="10"/>
        <v>0.84380147408588402</v>
      </c>
      <c r="D530">
        <v>5.5712835250000001</v>
      </c>
      <c r="E530">
        <v>26.846097369999999</v>
      </c>
      <c r="F530" s="10">
        <v>2.2000000000000001E-7</v>
      </c>
      <c r="G530" s="10">
        <v>6.0900000000000001E-6</v>
      </c>
    </row>
    <row r="531" spans="1:7" x14ac:dyDescent="0.25">
      <c r="A531" t="s">
        <v>2269</v>
      </c>
      <c r="B531">
        <v>0.175609825</v>
      </c>
      <c r="C531">
        <f t="shared" si="10"/>
        <v>1.1294417172158304</v>
      </c>
      <c r="D531">
        <v>7.1451322299999998</v>
      </c>
      <c r="E531">
        <v>26.83394367</v>
      </c>
      <c r="F531" s="10">
        <v>2.22E-7</v>
      </c>
      <c r="G531" s="10">
        <v>6.1099999999999999E-6</v>
      </c>
    </row>
    <row r="532" spans="1:7" x14ac:dyDescent="0.25">
      <c r="A532" t="s">
        <v>2616</v>
      </c>
      <c r="B532">
        <v>-0.204893572</v>
      </c>
      <c r="C532">
        <f t="shared" si="10"/>
        <v>0.8676026880742882</v>
      </c>
      <c r="D532">
        <v>6.9448776849999998</v>
      </c>
      <c r="E532">
        <v>26.83703547</v>
      </c>
      <c r="F532" s="10">
        <v>2.2100000000000001E-7</v>
      </c>
      <c r="G532" s="10">
        <v>6.1099999999999999E-6</v>
      </c>
    </row>
    <row r="533" spans="1:7" x14ac:dyDescent="0.25">
      <c r="A533" t="s">
        <v>580</v>
      </c>
      <c r="B533">
        <v>0.21656377199999999</v>
      </c>
      <c r="C533">
        <f t="shared" si="10"/>
        <v>1.1619627114878615</v>
      </c>
      <c r="D533">
        <v>7.4097807979999999</v>
      </c>
      <c r="E533">
        <v>26.817335750000002</v>
      </c>
      <c r="F533" s="10">
        <v>2.2399999999999999E-7</v>
      </c>
      <c r="G533" s="10">
        <v>6.1500000000000004E-6</v>
      </c>
    </row>
    <row r="534" spans="1:7" x14ac:dyDescent="0.25">
      <c r="A534" t="s">
        <v>2734</v>
      </c>
      <c r="B534">
        <v>-0.23722354900000001</v>
      </c>
      <c r="C534">
        <f t="shared" si="10"/>
        <v>0.84837643359075032</v>
      </c>
      <c r="D534">
        <v>7.515461277</v>
      </c>
      <c r="E534">
        <v>26.797098500000001</v>
      </c>
      <c r="F534" s="10">
        <v>2.2600000000000001E-7</v>
      </c>
      <c r="G534" s="10">
        <v>6.1999999999999999E-6</v>
      </c>
    </row>
    <row r="535" spans="1:7" x14ac:dyDescent="0.25">
      <c r="A535" t="s">
        <v>2744</v>
      </c>
      <c r="B535">
        <v>-0.14903180599999999</v>
      </c>
      <c r="C535">
        <f t="shared" si="10"/>
        <v>0.90185549564107748</v>
      </c>
      <c r="D535">
        <v>8.4664856860000004</v>
      </c>
      <c r="E535">
        <v>26.771987469999999</v>
      </c>
      <c r="F535" s="10">
        <v>2.29E-7</v>
      </c>
      <c r="G535" s="10">
        <v>6.2700000000000001E-6</v>
      </c>
    </row>
    <row r="536" spans="1:7" x14ac:dyDescent="0.25">
      <c r="A536" t="s">
        <v>1895</v>
      </c>
      <c r="B536">
        <v>0.22645236499999999</v>
      </c>
      <c r="C536">
        <f t="shared" si="10"/>
        <v>1.1699544522264278</v>
      </c>
      <c r="D536">
        <v>8.653256056</v>
      </c>
      <c r="E536">
        <v>26.723148989999999</v>
      </c>
      <c r="F536" s="10">
        <v>2.35E-7</v>
      </c>
      <c r="G536" s="10">
        <v>6.4200000000000004E-6</v>
      </c>
    </row>
    <row r="537" spans="1:7" x14ac:dyDescent="0.25">
      <c r="A537" t="s">
        <v>2611</v>
      </c>
      <c r="B537">
        <v>0.20441758600000001</v>
      </c>
      <c r="C537">
        <f t="shared" si="10"/>
        <v>1.1522211028245362</v>
      </c>
      <c r="D537">
        <v>5.8379611569999996</v>
      </c>
      <c r="E537">
        <v>26.661844810000002</v>
      </c>
      <c r="F537" s="10">
        <v>2.4200000000000002E-7</v>
      </c>
      <c r="G537" s="10">
        <v>6.6100000000000002E-6</v>
      </c>
    </row>
    <row r="538" spans="1:7" x14ac:dyDescent="0.25">
      <c r="A538" t="s">
        <v>771</v>
      </c>
      <c r="B538">
        <v>0.16662692000000001</v>
      </c>
      <c r="C538">
        <f t="shared" si="10"/>
        <v>1.1224311245804799</v>
      </c>
      <c r="D538">
        <v>5.5362909179999997</v>
      </c>
      <c r="E538">
        <v>26.635348780000001</v>
      </c>
      <c r="F538" s="10">
        <v>2.4600000000000001E-7</v>
      </c>
      <c r="G538" s="10">
        <v>6.6900000000000003E-6</v>
      </c>
    </row>
    <row r="539" spans="1:7" x14ac:dyDescent="0.25">
      <c r="A539" t="s">
        <v>1890</v>
      </c>
      <c r="B539">
        <v>0.154610046</v>
      </c>
      <c r="C539">
        <f t="shared" si="10"/>
        <v>1.1131207060276949</v>
      </c>
      <c r="D539">
        <v>5.3520353380000003</v>
      </c>
      <c r="E539">
        <v>26.628379649999999</v>
      </c>
      <c r="F539" s="10">
        <v>2.4699999999999998E-7</v>
      </c>
      <c r="G539" s="10">
        <v>6.7000000000000002E-6</v>
      </c>
    </row>
    <row r="540" spans="1:7" x14ac:dyDescent="0.25">
      <c r="A540" t="s">
        <v>385</v>
      </c>
      <c r="B540">
        <v>-0.19289394500000001</v>
      </c>
      <c r="C540">
        <f t="shared" si="10"/>
        <v>0.87484907420593871</v>
      </c>
      <c r="D540">
        <v>5.9423958700000004</v>
      </c>
      <c r="E540">
        <v>26.60147997</v>
      </c>
      <c r="F540" s="10">
        <v>2.4999999999999999E-7</v>
      </c>
      <c r="G540" s="10">
        <v>6.7800000000000003E-6</v>
      </c>
    </row>
    <row r="541" spans="1:7" x14ac:dyDescent="0.25">
      <c r="A541" t="s">
        <v>4193</v>
      </c>
      <c r="B541">
        <v>-0.25088451299999998</v>
      </c>
      <c r="C541">
        <f t="shared" si="10"/>
        <v>0.84038102161168204</v>
      </c>
      <c r="D541">
        <v>4.94448533</v>
      </c>
      <c r="E541">
        <v>26.544889609999998</v>
      </c>
      <c r="F541" s="10">
        <v>2.5699999999999999E-7</v>
      </c>
      <c r="G541" s="10">
        <v>6.9700000000000002E-6</v>
      </c>
    </row>
    <row r="542" spans="1:7" x14ac:dyDescent="0.25">
      <c r="A542" t="s">
        <v>805</v>
      </c>
      <c r="B542">
        <v>0.22137780900000001</v>
      </c>
      <c r="C542">
        <f t="shared" si="10"/>
        <v>1.1658464668200097</v>
      </c>
      <c r="D542">
        <v>5.1132440690000003</v>
      </c>
      <c r="E542">
        <v>26.500533780000001</v>
      </c>
      <c r="F542" s="10">
        <v>2.6300000000000001E-7</v>
      </c>
      <c r="G542" s="10">
        <v>7.1199999999999996E-6</v>
      </c>
    </row>
    <row r="543" spans="1:7" x14ac:dyDescent="0.25">
      <c r="A543" t="s">
        <v>4194</v>
      </c>
      <c r="B543">
        <v>0.578250351</v>
      </c>
      <c r="C543">
        <f t="shared" si="10"/>
        <v>1.4930374477409465</v>
      </c>
      <c r="D543">
        <v>1.97676524</v>
      </c>
      <c r="E543">
        <v>26.469776360000001</v>
      </c>
      <c r="F543" s="10">
        <v>2.6800000000000002E-7</v>
      </c>
      <c r="G543" s="10">
        <v>7.2200000000000003E-6</v>
      </c>
    </row>
    <row r="544" spans="1:7" x14ac:dyDescent="0.25">
      <c r="A544" t="s">
        <v>3247</v>
      </c>
      <c r="B544">
        <v>-0.24246721500000001</v>
      </c>
      <c r="C544">
        <f t="shared" si="10"/>
        <v>0.84529849417697533</v>
      </c>
      <c r="D544">
        <v>4.519312641</v>
      </c>
      <c r="E544">
        <v>26.443032899999999</v>
      </c>
      <c r="F544" s="10">
        <v>2.7099999999999998E-7</v>
      </c>
      <c r="G544" s="10">
        <v>7.3100000000000003E-6</v>
      </c>
    </row>
    <row r="545" spans="1:7" x14ac:dyDescent="0.25">
      <c r="A545" t="s">
        <v>2293</v>
      </c>
      <c r="B545">
        <v>0.23572079500000001</v>
      </c>
      <c r="C545">
        <f t="shared" si="10"/>
        <v>1.1774948867705315</v>
      </c>
      <c r="D545">
        <v>5.3052022340000002</v>
      </c>
      <c r="E545">
        <v>26.392467839999998</v>
      </c>
      <c r="F545" s="10">
        <v>2.79E-7</v>
      </c>
      <c r="G545" s="10">
        <v>7.4900000000000003E-6</v>
      </c>
    </row>
    <row r="546" spans="1:7" x14ac:dyDescent="0.25">
      <c r="A546" t="s">
        <v>4195</v>
      </c>
      <c r="B546">
        <v>0.49718899</v>
      </c>
      <c r="C546">
        <f t="shared" si="10"/>
        <v>1.4114607296698438</v>
      </c>
      <c r="D546">
        <v>2.1166440620000002</v>
      </c>
      <c r="E546">
        <v>26.275281440000001</v>
      </c>
      <c r="F546" s="10">
        <v>2.96E-7</v>
      </c>
      <c r="G546" s="10">
        <v>7.9400000000000002E-6</v>
      </c>
    </row>
    <row r="547" spans="1:7" x14ac:dyDescent="0.25">
      <c r="A547" t="s">
        <v>2796</v>
      </c>
      <c r="B547">
        <v>0.25150881600000002</v>
      </c>
      <c r="C547">
        <f t="shared" si="10"/>
        <v>1.190451475913201</v>
      </c>
      <c r="D547">
        <v>4.6511576239999997</v>
      </c>
      <c r="E547">
        <v>26.268017539999999</v>
      </c>
      <c r="F547" s="10">
        <v>2.9700000000000003E-7</v>
      </c>
      <c r="G547" s="10">
        <v>7.96E-6</v>
      </c>
    </row>
    <row r="548" spans="1:7" x14ac:dyDescent="0.25">
      <c r="A548" t="s">
        <v>101</v>
      </c>
      <c r="B548">
        <v>-0.156291453</v>
      </c>
      <c r="C548">
        <f t="shared" si="10"/>
        <v>0.89732875415705748</v>
      </c>
      <c r="D548">
        <v>5.2262933550000001</v>
      </c>
      <c r="E548">
        <v>26.25691015</v>
      </c>
      <c r="F548" s="10">
        <v>2.9900000000000002E-7</v>
      </c>
      <c r="G548" s="10">
        <v>7.9899999999999997E-6</v>
      </c>
    </row>
    <row r="549" spans="1:7" x14ac:dyDescent="0.25">
      <c r="A549" t="s">
        <v>2741</v>
      </c>
      <c r="B549">
        <v>-0.16949676599999999</v>
      </c>
      <c r="C549">
        <f t="shared" si="10"/>
        <v>0.88915277710923968</v>
      </c>
      <c r="D549">
        <v>6.7628703960000003</v>
      </c>
      <c r="E549">
        <v>26.22957869</v>
      </c>
      <c r="F549" s="10">
        <v>3.03E-7</v>
      </c>
      <c r="G549" s="10">
        <v>8.0900000000000005E-6</v>
      </c>
    </row>
    <row r="550" spans="1:7" x14ac:dyDescent="0.25">
      <c r="A550" t="s">
        <v>482</v>
      </c>
      <c r="B550">
        <v>0.14275992000000001</v>
      </c>
      <c r="C550">
        <f t="shared" si="10"/>
        <v>1.1040151118652528</v>
      </c>
      <c r="D550">
        <v>7.8258762480000001</v>
      </c>
      <c r="E550">
        <v>26.217253100000001</v>
      </c>
      <c r="F550" s="10">
        <v>3.0499999999999999E-7</v>
      </c>
      <c r="G550" s="10">
        <v>8.1100000000000003E-6</v>
      </c>
    </row>
    <row r="551" spans="1:7" x14ac:dyDescent="0.25">
      <c r="A551" t="s">
        <v>2978</v>
      </c>
      <c r="B551">
        <v>-0.20825221499999999</v>
      </c>
      <c r="C551">
        <f t="shared" si="10"/>
        <v>0.865585228850134</v>
      </c>
      <c r="D551">
        <v>5.2873688039999998</v>
      </c>
      <c r="E551">
        <v>26.219076399999999</v>
      </c>
      <c r="F551" s="10">
        <v>3.0499999999999999E-7</v>
      </c>
      <c r="G551" s="10">
        <v>8.1100000000000003E-6</v>
      </c>
    </row>
    <row r="552" spans="1:7" x14ac:dyDescent="0.25">
      <c r="A552" t="s">
        <v>3108</v>
      </c>
      <c r="B552">
        <v>-0.22802319400000001</v>
      </c>
      <c r="C552">
        <f t="shared" si="10"/>
        <v>0.85380398779739197</v>
      </c>
      <c r="D552">
        <v>5.0539756520000001</v>
      </c>
      <c r="E552">
        <v>26.176314609999999</v>
      </c>
      <c r="F552" s="10">
        <v>3.1199999999999999E-7</v>
      </c>
      <c r="G552" s="10">
        <v>8.2700000000000004E-6</v>
      </c>
    </row>
    <row r="553" spans="1:7" x14ac:dyDescent="0.25">
      <c r="A553" t="s">
        <v>890</v>
      </c>
      <c r="B553">
        <v>0.17134598700000001</v>
      </c>
      <c r="C553">
        <f t="shared" si="10"/>
        <v>1.1261086170272712</v>
      </c>
      <c r="D553">
        <v>8.1203972039999996</v>
      </c>
      <c r="E553">
        <v>26.161867829999998</v>
      </c>
      <c r="F553" s="10">
        <v>3.1399999999999998E-7</v>
      </c>
      <c r="G553" s="10">
        <v>8.32E-6</v>
      </c>
    </row>
    <row r="554" spans="1:7" x14ac:dyDescent="0.25">
      <c r="A554" t="s">
        <v>831</v>
      </c>
      <c r="B554">
        <v>0.197780873</v>
      </c>
      <c r="C554">
        <f t="shared" si="10"/>
        <v>1.1469328065118263</v>
      </c>
      <c r="D554">
        <v>4.959347202</v>
      </c>
      <c r="E554">
        <v>26.086159689999999</v>
      </c>
      <c r="F554" s="10">
        <v>3.27E-7</v>
      </c>
      <c r="G554" s="10">
        <v>8.6300000000000004E-6</v>
      </c>
    </row>
    <row r="555" spans="1:7" x14ac:dyDescent="0.25">
      <c r="A555" t="s">
        <v>3781</v>
      </c>
      <c r="B555">
        <v>0.54874737900000004</v>
      </c>
      <c r="C555">
        <f t="shared" si="10"/>
        <v>1.4628150541917189</v>
      </c>
      <c r="D555">
        <v>2.2012049939999998</v>
      </c>
      <c r="E555">
        <v>26.076250720000001</v>
      </c>
      <c r="F555" s="10">
        <v>3.2800000000000003E-7</v>
      </c>
      <c r="G555" s="10">
        <v>8.6400000000000003E-6</v>
      </c>
    </row>
    <row r="556" spans="1:7" x14ac:dyDescent="0.25">
      <c r="A556" t="s">
        <v>2889</v>
      </c>
      <c r="B556">
        <v>0.179865148</v>
      </c>
      <c r="C556">
        <f t="shared" si="10"/>
        <v>1.132777997000882</v>
      </c>
      <c r="D556">
        <v>5.5144303179999996</v>
      </c>
      <c r="E556">
        <v>26.076244429999999</v>
      </c>
      <c r="F556" s="10">
        <v>3.2800000000000003E-7</v>
      </c>
      <c r="G556" s="10">
        <v>8.6400000000000003E-6</v>
      </c>
    </row>
    <row r="557" spans="1:7" x14ac:dyDescent="0.25">
      <c r="A557" t="s">
        <v>2710</v>
      </c>
      <c r="B557">
        <v>0.28144126200000003</v>
      </c>
      <c r="C557">
        <f t="shared" si="10"/>
        <v>1.2154084793034292</v>
      </c>
      <c r="D557">
        <v>5.9659075030000004</v>
      </c>
      <c r="E557">
        <v>26.010871789999999</v>
      </c>
      <c r="F557" s="10">
        <v>3.3999999999999997E-7</v>
      </c>
      <c r="G557" s="10">
        <v>8.9199999999999993E-6</v>
      </c>
    </row>
    <row r="558" spans="1:7" x14ac:dyDescent="0.25">
      <c r="A558" t="s">
        <v>2820</v>
      </c>
      <c r="B558">
        <v>0.19341883500000001</v>
      </c>
      <c r="C558">
        <f t="shared" si="10"/>
        <v>1.1434702529968437</v>
      </c>
      <c r="D558">
        <v>4.6835664870000002</v>
      </c>
      <c r="E558">
        <v>26.007763099999998</v>
      </c>
      <c r="F558" s="10">
        <v>3.3999999999999997E-7</v>
      </c>
      <c r="G558" s="10">
        <v>8.9199999999999993E-6</v>
      </c>
    </row>
    <row r="559" spans="1:7" x14ac:dyDescent="0.25">
      <c r="A559" t="s">
        <v>802</v>
      </c>
      <c r="B559">
        <v>0.193747328</v>
      </c>
      <c r="C559">
        <f t="shared" si="10"/>
        <v>1.1437306439525554</v>
      </c>
      <c r="D559">
        <v>5.5610291429999998</v>
      </c>
      <c r="E559">
        <v>25.989071460000002</v>
      </c>
      <c r="F559" s="10">
        <v>3.4299999999999999E-7</v>
      </c>
      <c r="G559" s="10">
        <v>9.0000000000000002E-6</v>
      </c>
    </row>
    <row r="560" spans="1:7" x14ac:dyDescent="0.25">
      <c r="A560" t="s">
        <v>3722</v>
      </c>
      <c r="B560">
        <v>0.67820366600000004</v>
      </c>
      <c r="C560">
        <f t="shared" si="10"/>
        <v>1.6001461341732259</v>
      </c>
      <c r="D560">
        <v>0.92073331400000002</v>
      </c>
      <c r="E560">
        <v>25.957571850000001</v>
      </c>
      <c r="F560" s="10">
        <v>3.4900000000000001E-7</v>
      </c>
      <c r="G560" s="10">
        <v>9.1300000000000007E-6</v>
      </c>
    </row>
    <row r="561" spans="1:7" x14ac:dyDescent="0.25">
      <c r="A561" t="s">
        <v>3337</v>
      </c>
      <c r="B561">
        <v>0.25646195399999999</v>
      </c>
      <c r="C561">
        <f t="shared" si="10"/>
        <v>1.1945456218748856</v>
      </c>
      <c r="D561">
        <v>8.5393574359999995</v>
      </c>
      <c r="E561">
        <v>25.944465959999999</v>
      </c>
      <c r="F561" s="10">
        <v>3.5100000000000001E-7</v>
      </c>
      <c r="G561" s="10">
        <v>9.1700000000000003E-6</v>
      </c>
    </row>
    <row r="562" spans="1:7" x14ac:dyDescent="0.25">
      <c r="A562" t="s">
        <v>3383</v>
      </c>
      <c r="B562">
        <v>-0.18926915899999999</v>
      </c>
      <c r="C562">
        <f t="shared" si="10"/>
        <v>0.87704990507210012</v>
      </c>
      <c r="D562">
        <v>4.4766490220000001</v>
      </c>
      <c r="E562">
        <v>25.931310610000001</v>
      </c>
      <c r="F562" s="10">
        <v>3.5400000000000002E-7</v>
      </c>
      <c r="G562" s="10">
        <v>9.2199999999999998E-6</v>
      </c>
    </row>
    <row r="563" spans="1:7" x14ac:dyDescent="0.25">
      <c r="A563" t="s">
        <v>619</v>
      </c>
      <c r="B563">
        <v>0.182004851</v>
      </c>
      <c r="C563">
        <f t="shared" si="10"/>
        <v>1.134459299500123</v>
      </c>
      <c r="D563">
        <v>6.4311398210000004</v>
      </c>
      <c r="E563">
        <v>25.916863230000001</v>
      </c>
      <c r="F563" s="10">
        <v>3.5600000000000001E-7</v>
      </c>
      <c r="G563" s="10">
        <v>9.2299999999999997E-6</v>
      </c>
    </row>
    <row r="564" spans="1:7" x14ac:dyDescent="0.25">
      <c r="A564" t="s">
        <v>103</v>
      </c>
      <c r="B564">
        <v>-0.197061967</v>
      </c>
      <c r="C564">
        <f t="shared" si="10"/>
        <v>0.87232523663326023</v>
      </c>
      <c r="D564">
        <v>6.0649193840000004</v>
      </c>
      <c r="E564">
        <v>25.922703330000001</v>
      </c>
      <c r="F564" s="10">
        <v>3.5499999999999999E-7</v>
      </c>
      <c r="G564" s="10">
        <v>9.2299999999999997E-6</v>
      </c>
    </row>
    <row r="565" spans="1:7" x14ac:dyDescent="0.25">
      <c r="A565" t="s">
        <v>1720</v>
      </c>
      <c r="B565">
        <v>-0.25101480100000001</v>
      </c>
      <c r="C565">
        <f t="shared" si="10"/>
        <v>0.84030513127064277</v>
      </c>
      <c r="D565">
        <v>4.0438352320000002</v>
      </c>
      <c r="E565">
        <v>25.915892299999999</v>
      </c>
      <c r="F565" s="10">
        <v>3.5699999999999998E-7</v>
      </c>
      <c r="G565" s="10">
        <v>9.2299999999999997E-6</v>
      </c>
    </row>
    <row r="566" spans="1:7" x14ac:dyDescent="0.25">
      <c r="A566" t="s">
        <v>3430</v>
      </c>
      <c r="B566">
        <v>-0.25510741199999998</v>
      </c>
      <c r="C566">
        <f t="shared" si="10"/>
        <v>0.83792474689997354</v>
      </c>
      <c r="D566">
        <v>4.3671164039999999</v>
      </c>
      <c r="E566">
        <v>25.915615890000002</v>
      </c>
      <c r="F566" s="10">
        <v>3.5699999999999998E-7</v>
      </c>
      <c r="G566" s="10">
        <v>9.2299999999999997E-6</v>
      </c>
    </row>
    <row r="567" spans="1:7" x14ac:dyDescent="0.25">
      <c r="A567" t="s">
        <v>4196</v>
      </c>
      <c r="B567">
        <v>0.57566861499999999</v>
      </c>
      <c r="C567">
        <f t="shared" si="10"/>
        <v>1.4903680120652223</v>
      </c>
      <c r="D567">
        <v>1.6416791040000001</v>
      </c>
      <c r="E567">
        <v>25.888019140000001</v>
      </c>
      <c r="F567" s="10">
        <v>3.6199999999999999E-7</v>
      </c>
      <c r="G567" s="10">
        <v>9.2900000000000008E-6</v>
      </c>
    </row>
    <row r="568" spans="1:7" x14ac:dyDescent="0.25">
      <c r="A568" t="s">
        <v>727</v>
      </c>
      <c r="B568">
        <v>0.231336236</v>
      </c>
      <c r="C568">
        <f t="shared" si="10"/>
        <v>1.1739217418182437</v>
      </c>
      <c r="D568">
        <v>7.0569145659999997</v>
      </c>
      <c r="E568">
        <v>25.885289369999999</v>
      </c>
      <c r="F568" s="10">
        <v>3.6199999999999999E-7</v>
      </c>
      <c r="G568" s="10">
        <v>9.2900000000000008E-6</v>
      </c>
    </row>
    <row r="569" spans="1:7" x14ac:dyDescent="0.25">
      <c r="A569" t="s">
        <v>1045</v>
      </c>
      <c r="B569">
        <v>0.21964752600000001</v>
      </c>
      <c r="C569">
        <f t="shared" si="10"/>
        <v>1.164449057757956</v>
      </c>
      <c r="D569">
        <v>8.6172592199999993</v>
      </c>
      <c r="E569">
        <v>25.886184870000001</v>
      </c>
      <c r="F569" s="10">
        <v>3.6199999999999999E-7</v>
      </c>
      <c r="G569" s="10">
        <v>9.2900000000000008E-6</v>
      </c>
    </row>
    <row r="570" spans="1:7" x14ac:dyDescent="0.25">
      <c r="A570" t="s">
        <v>564</v>
      </c>
      <c r="B570">
        <v>0.158347613</v>
      </c>
      <c r="C570">
        <f t="shared" si="10"/>
        <v>1.1160081887249371</v>
      </c>
      <c r="D570">
        <v>5.5762310929999996</v>
      </c>
      <c r="E570">
        <v>25.892865059999998</v>
      </c>
      <c r="F570" s="10">
        <v>3.6100000000000002E-7</v>
      </c>
      <c r="G570" s="10">
        <v>9.2900000000000008E-6</v>
      </c>
    </row>
    <row r="571" spans="1:7" x14ac:dyDescent="0.25">
      <c r="A571" t="s">
        <v>1008</v>
      </c>
      <c r="B571">
        <v>0.14962519699999999</v>
      </c>
      <c r="C571">
        <f t="shared" si="10"/>
        <v>1.1092812504135485</v>
      </c>
      <c r="D571">
        <v>7.000346596</v>
      </c>
      <c r="E571">
        <v>25.891854980000002</v>
      </c>
      <c r="F571" s="10">
        <v>3.6100000000000002E-7</v>
      </c>
      <c r="G571" s="10">
        <v>9.2900000000000008E-6</v>
      </c>
    </row>
    <row r="572" spans="1:7" x14ac:dyDescent="0.25">
      <c r="A572" t="s">
        <v>749</v>
      </c>
      <c r="B572">
        <v>0.22660701699999999</v>
      </c>
      <c r="C572">
        <f t="shared" si="10"/>
        <v>1.170079874085528</v>
      </c>
      <c r="D572">
        <v>7.0529344810000003</v>
      </c>
      <c r="E572">
        <v>25.849836379999999</v>
      </c>
      <c r="F572" s="10">
        <v>3.6899999999999998E-7</v>
      </c>
      <c r="G572" s="10">
        <v>9.4499999999999993E-6</v>
      </c>
    </row>
    <row r="573" spans="1:7" x14ac:dyDescent="0.25">
      <c r="A573" t="s">
        <v>924</v>
      </c>
      <c r="B573">
        <v>0.148994452</v>
      </c>
      <c r="C573">
        <f t="shared" si="10"/>
        <v>1.1087963796290705</v>
      </c>
      <c r="D573">
        <v>7.495075741</v>
      </c>
      <c r="E573">
        <v>25.822949919999999</v>
      </c>
      <c r="F573" s="10">
        <v>3.7399999999999999E-7</v>
      </c>
      <c r="G573" s="10">
        <v>9.5599999999999999E-6</v>
      </c>
    </row>
    <row r="574" spans="1:7" x14ac:dyDescent="0.25">
      <c r="A574" t="s">
        <v>2056</v>
      </c>
      <c r="B574">
        <v>0.55689893400000001</v>
      </c>
      <c r="C574">
        <f t="shared" si="10"/>
        <v>1.4711036861176892</v>
      </c>
      <c r="D574">
        <v>1.636290201</v>
      </c>
      <c r="E574">
        <v>25.81340994</v>
      </c>
      <c r="F574" s="10">
        <v>3.7599999999999998E-7</v>
      </c>
      <c r="G574" s="10">
        <v>9.5699999999999999E-6</v>
      </c>
    </row>
    <row r="575" spans="1:7" x14ac:dyDescent="0.25">
      <c r="A575" t="s">
        <v>1810</v>
      </c>
      <c r="B575">
        <v>-0.18348547600000001</v>
      </c>
      <c r="C575">
        <f t="shared" si="10"/>
        <v>0.88057300588262688</v>
      </c>
      <c r="D575">
        <v>6.6516538909999996</v>
      </c>
      <c r="E575">
        <v>25.815411080000001</v>
      </c>
      <c r="F575" s="10">
        <v>3.7599999999999998E-7</v>
      </c>
      <c r="G575" s="10">
        <v>9.5699999999999999E-6</v>
      </c>
    </row>
    <row r="576" spans="1:7" x14ac:dyDescent="0.25">
      <c r="A576" t="s">
        <v>2505</v>
      </c>
      <c r="B576">
        <v>0.27238395599999998</v>
      </c>
      <c r="C576">
        <f t="shared" si="10"/>
        <v>1.2078019907453093</v>
      </c>
      <c r="D576">
        <v>3.7730235969999999</v>
      </c>
      <c r="E576">
        <v>25.745137660000001</v>
      </c>
      <c r="F576" s="10">
        <v>3.9000000000000002E-7</v>
      </c>
      <c r="G576" s="10">
        <v>9.9000000000000001E-6</v>
      </c>
    </row>
    <row r="577" spans="1:7" x14ac:dyDescent="0.25">
      <c r="A577" t="s">
        <v>2233</v>
      </c>
      <c r="B577">
        <v>0.165950502</v>
      </c>
      <c r="C577">
        <f t="shared" si="10"/>
        <v>1.1219049879841265</v>
      </c>
      <c r="D577">
        <v>5.9788525469999998</v>
      </c>
      <c r="E577">
        <v>25.7382916</v>
      </c>
      <c r="F577" s="10">
        <v>3.9099999999999999E-7</v>
      </c>
      <c r="G577" s="10">
        <v>9.9199999999999999E-6</v>
      </c>
    </row>
    <row r="578" spans="1:7" x14ac:dyDescent="0.25">
      <c r="A578" t="s">
        <v>3003</v>
      </c>
      <c r="B578">
        <v>0.182209392</v>
      </c>
      <c r="C578">
        <f t="shared" si="10"/>
        <v>1.1346201511582994</v>
      </c>
      <c r="D578">
        <v>5.2671251620000001</v>
      </c>
      <c r="E578">
        <v>25.730752209999999</v>
      </c>
      <c r="F578" s="10">
        <v>3.9299999999999999E-7</v>
      </c>
      <c r="G578" s="10">
        <v>9.9399999999999997E-6</v>
      </c>
    </row>
    <row r="579" spans="1:7" x14ac:dyDescent="0.25">
      <c r="A579" t="s">
        <v>3574</v>
      </c>
      <c r="B579">
        <v>0.31275514700000001</v>
      </c>
      <c r="C579">
        <f t="shared" si="10"/>
        <v>1.2420774595433697</v>
      </c>
      <c r="D579">
        <v>5.0175011459999999</v>
      </c>
      <c r="E579">
        <v>25.697938499999999</v>
      </c>
      <c r="F579" s="10">
        <v>3.9900000000000001E-7</v>
      </c>
      <c r="G579" s="10">
        <v>1.01E-5</v>
      </c>
    </row>
    <row r="580" spans="1:7" x14ac:dyDescent="0.25">
      <c r="A580" t="s">
        <v>527</v>
      </c>
      <c r="B580">
        <v>0.211030838</v>
      </c>
      <c r="C580">
        <f t="shared" si="10"/>
        <v>1.1575149589236529</v>
      </c>
      <c r="D580">
        <v>8.2210422029999997</v>
      </c>
      <c r="E580">
        <v>25.703664889999999</v>
      </c>
      <c r="F580" s="10">
        <v>3.9799999999999999E-7</v>
      </c>
      <c r="G580" s="10">
        <v>1.01E-5</v>
      </c>
    </row>
    <row r="581" spans="1:7" x14ac:dyDescent="0.25">
      <c r="A581" t="s">
        <v>2776</v>
      </c>
      <c r="B581">
        <v>-0.149267022</v>
      </c>
      <c r="C581">
        <f t="shared" si="10"/>
        <v>0.90170846973168006</v>
      </c>
      <c r="D581">
        <v>7.676761838</v>
      </c>
      <c r="E581">
        <v>25.678522180000002</v>
      </c>
      <c r="F581" s="10">
        <v>4.03E-7</v>
      </c>
      <c r="G581" s="10">
        <v>1.01E-5</v>
      </c>
    </row>
    <row r="582" spans="1:7" x14ac:dyDescent="0.25">
      <c r="A582" t="s">
        <v>280</v>
      </c>
      <c r="B582">
        <v>-0.23051497200000001</v>
      </c>
      <c r="C582">
        <f t="shared" si="10"/>
        <v>0.85233059687076496</v>
      </c>
      <c r="D582">
        <v>4.2730654819999998</v>
      </c>
      <c r="E582">
        <v>25.679027380000001</v>
      </c>
      <c r="F582" s="10">
        <v>4.03E-7</v>
      </c>
      <c r="G582" s="10">
        <v>1.01E-5</v>
      </c>
    </row>
    <row r="583" spans="1:7" x14ac:dyDescent="0.25">
      <c r="A583" t="s">
        <v>3250</v>
      </c>
      <c r="B583">
        <v>-0.33478651100000001</v>
      </c>
      <c r="C583">
        <f t="shared" si="10"/>
        <v>0.79290146093119818</v>
      </c>
      <c r="D583">
        <v>4.0760980939999998</v>
      </c>
      <c r="E583">
        <v>25.634041969999998</v>
      </c>
      <c r="F583" s="10">
        <v>4.1300000000000001E-7</v>
      </c>
      <c r="G583" s="10">
        <v>1.04E-5</v>
      </c>
    </row>
    <row r="584" spans="1:7" x14ac:dyDescent="0.25">
      <c r="A584" t="s">
        <v>3080</v>
      </c>
      <c r="B584">
        <v>0.340679862</v>
      </c>
      <c r="C584">
        <f t="shared" si="10"/>
        <v>1.2663532152791803</v>
      </c>
      <c r="D584">
        <v>7.0447101439999997</v>
      </c>
      <c r="E584">
        <v>25.60380614</v>
      </c>
      <c r="F584" s="10">
        <v>4.1899999999999998E-7</v>
      </c>
      <c r="G584" s="10">
        <v>1.0499999999999999E-5</v>
      </c>
    </row>
    <row r="585" spans="1:7" x14ac:dyDescent="0.25">
      <c r="A585" t="s">
        <v>2737</v>
      </c>
      <c r="B585">
        <v>-0.22918428599999999</v>
      </c>
      <c r="C585">
        <f t="shared" ref="C585:C648" si="11">2^B585</f>
        <v>0.85311711625649056</v>
      </c>
      <c r="D585">
        <v>7.1137483049999997</v>
      </c>
      <c r="E585">
        <v>25.546200859999999</v>
      </c>
      <c r="F585" s="10">
        <v>4.32E-7</v>
      </c>
      <c r="G585" s="10">
        <v>1.08E-5</v>
      </c>
    </row>
    <row r="586" spans="1:7" x14ac:dyDescent="0.25">
      <c r="A586" t="s">
        <v>2248</v>
      </c>
      <c r="B586">
        <v>-0.242097069</v>
      </c>
      <c r="C586">
        <f t="shared" si="11"/>
        <v>0.84551539656356134</v>
      </c>
      <c r="D586">
        <v>4.6648434080000003</v>
      </c>
      <c r="E586">
        <v>25.49997175</v>
      </c>
      <c r="F586" s="10">
        <v>4.4200000000000001E-7</v>
      </c>
      <c r="G586" s="10">
        <v>1.1E-5</v>
      </c>
    </row>
    <row r="587" spans="1:7" x14ac:dyDescent="0.25">
      <c r="A587" t="s">
        <v>1783</v>
      </c>
      <c r="B587">
        <v>-0.231157469</v>
      </c>
      <c r="C587">
        <f t="shared" si="11"/>
        <v>0.85195110022441689</v>
      </c>
      <c r="D587">
        <v>5.4582431790000001</v>
      </c>
      <c r="E587">
        <v>25.46557936</v>
      </c>
      <c r="F587" s="10">
        <v>4.4999999999999998E-7</v>
      </c>
      <c r="G587" s="10">
        <v>1.1199999999999999E-5</v>
      </c>
    </row>
    <row r="588" spans="1:7" x14ac:dyDescent="0.25">
      <c r="A588" t="s">
        <v>498</v>
      </c>
      <c r="B588">
        <v>0.169587033</v>
      </c>
      <c r="C588">
        <f t="shared" si="11"/>
        <v>1.1247364862597959</v>
      </c>
      <c r="D588">
        <v>5.8285799760000003</v>
      </c>
      <c r="E588">
        <v>25.424769479999998</v>
      </c>
      <c r="F588" s="10">
        <v>4.5999999999999999E-7</v>
      </c>
      <c r="G588" s="10">
        <v>1.1399999999999999E-5</v>
      </c>
    </row>
    <row r="589" spans="1:7" x14ac:dyDescent="0.25">
      <c r="A589" t="s">
        <v>2007</v>
      </c>
      <c r="B589">
        <v>0.17584226999999999</v>
      </c>
      <c r="C589">
        <f t="shared" si="11"/>
        <v>1.1296237059404974</v>
      </c>
      <c r="D589">
        <v>5.889934191</v>
      </c>
      <c r="E589">
        <v>25.419880859999999</v>
      </c>
      <c r="F589" s="10">
        <v>4.6100000000000001E-7</v>
      </c>
      <c r="G589" s="10">
        <v>1.15E-5</v>
      </c>
    </row>
    <row r="590" spans="1:7" x14ac:dyDescent="0.25">
      <c r="A590" t="s">
        <v>2775</v>
      </c>
      <c r="B590">
        <v>-0.25865199700000002</v>
      </c>
      <c r="C590">
        <f t="shared" si="11"/>
        <v>0.83586856056186754</v>
      </c>
      <c r="D590">
        <v>5.8705619039999997</v>
      </c>
      <c r="E590">
        <v>25.417614230000002</v>
      </c>
      <c r="F590" s="10">
        <v>4.6199999999999998E-7</v>
      </c>
      <c r="G590" s="10">
        <v>1.15E-5</v>
      </c>
    </row>
    <row r="591" spans="1:7" x14ac:dyDescent="0.25">
      <c r="A591" t="s">
        <v>2445</v>
      </c>
      <c r="B591">
        <v>0.207547703</v>
      </c>
      <c r="C591">
        <f t="shared" si="11"/>
        <v>1.1547237122279022</v>
      </c>
      <c r="D591">
        <v>6.0470985229999998</v>
      </c>
      <c r="E591">
        <v>25.313276309999999</v>
      </c>
      <c r="F591" s="10">
        <v>4.8699999999999995E-7</v>
      </c>
      <c r="G591" s="10">
        <v>1.2E-5</v>
      </c>
    </row>
    <row r="592" spans="1:7" x14ac:dyDescent="0.25">
      <c r="A592" t="s">
        <v>3342</v>
      </c>
      <c r="B592">
        <v>0.20118994600000001</v>
      </c>
      <c r="C592">
        <f t="shared" si="11"/>
        <v>1.1496462011040061</v>
      </c>
      <c r="D592">
        <v>4.6673724849999996</v>
      </c>
      <c r="E592">
        <v>25.321003990000001</v>
      </c>
      <c r="F592" s="10">
        <v>4.8500000000000002E-7</v>
      </c>
      <c r="G592" s="10">
        <v>1.2E-5</v>
      </c>
    </row>
    <row r="593" spans="1:7" x14ac:dyDescent="0.25">
      <c r="A593" t="s">
        <v>2570</v>
      </c>
      <c r="B593">
        <v>0.20754505500000001</v>
      </c>
      <c r="C593">
        <f t="shared" si="11"/>
        <v>1.1547215927878978</v>
      </c>
      <c r="D593">
        <v>7.390436308</v>
      </c>
      <c r="E593">
        <v>25.306808199999999</v>
      </c>
      <c r="F593" s="10">
        <v>4.89E-7</v>
      </c>
      <c r="G593" s="10">
        <v>1.2099999999999999E-5</v>
      </c>
    </row>
    <row r="594" spans="1:7" x14ac:dyDescent="0.25">
      <c r="A594" t="s">
        <v>2725</v>
      </c>
      <c r="B594">
        <v>0.27032599899999998</v>
      </c>
      <c r="C594">
        <f t="shared" si="11"/>
        <v>1.2060803291902544</v>
      </c>
      <c r="D594">
        <v>4.2487657460000001</v>
      </c>
      <c r="E594">
        <v>25.281635269999999</v>
      </c>
      <c r="F594" s="10">
        <v>4.9500000000000003E-7</v>
      </c>
      <c r="G594" s="10">
        <v>1.22E-5</v>
      </c>
    </row>
    <row r="595" spans="1:7" x14ac:dyDescent="0.25">
      <c r="A595" t="s">
        <v>2021</v>
      </c>
      <c r="B595">
        <v>0.18978531000000001</v>
      </c>
      <c r="C595">
        <f t="shared" si="11"/>
        <v>1.1405939694332201</v>
      </c>
      <c r="D595">
        <v>4.5470707209999999</v>
      </c>
      <c r="E595">
        <v>25.261888509999999</v>
      </c>
      <c r="F595" s="10">
        <v>5.0100000000000005E-7</v>
      </c>
      <c r="G595" s="10">
        <v>1.2300000000000001E-5</v>
      </c>
    </row>
    <row r="596" spans="1:7" x14ac:dyDescent="0.25">
      <c r="A596" t="s">
        <v>226</v>
      </c>
      <c r="B596">
        <v>-0.21113770700000001</v>
      </c>
      <c r="C596">
        <f t="shared" si="11"/>
        <v>0.86385572738284488</v>
      </c>
      <c r="D596">
        <v>4.6520036170000001</v>
      </c>
      <c r="E596">
        <v>25.258016949999998</v>
      </c>
      <c r="F596" s="10">
        <v>5.0200000000000002E-7</v>
      </c>
      <c r="G596" s="10">
        <v>1.2300000000000001E-5</v>
      </c>
    </row>
    <row r="597" spans="1:7" x14ac:dyDescent="0.25">
      <c r="A597" t="s">
        <v>3160</v>
      </c>
      <c r="B597">
        <v>0.177232212</v>
      </c>
      <c r="C597">
        <f t="shared" si="11"/>
        <v>1.1307125486835465</v>
      </c>
      <c r="D597">
        <v>6.012714399</v>
      </c>
      <c r="E597">
        <v>25.234536800000001</v>
      </c>
      <c r="F597" s="10">
        <v>5.0800000000000005E-7</v>
      </c>
      <c r="G597" s="10">
        <v>1.24E-5</v>
      </c>
    </row>
    <row r="598" spans="1:7" x14ac:dyDescent="0.25">
      <c r="A598" t="s">
        <v>492</v>
      </c>
      <c r="B598">
        <v>0.174903849</v>
      </c>
      <c r="C598">
        <f t="shared" si="11"/>
        <v>1.1288891654546394</v>
      </c>
      <c r="D598">
        <v>7.2355248660000004</v>
      </c>
      <c r="E598">
        <v>25.244612669999999</v>
      </c>
      <c r="F598" s="10">
        <v>5.0500000000000004E-7</v>
      </c>
      <c r="G598" s="10">
        <v>1.24E-5</v>
      </c>
    </row>
    <row r="599" spans="1:7" x14ac:dyDescent="0.25">
      <c r="A599" t="s">
        <v>2777</v>
      </c>
      <c r="B599">
        <v>-0.199445603</v>
      </c>
      <c r="C599">
        <f t="shared" si="11"/>
        <v>0.87088516163546537</v>
      </c>
      <c r="D599">
        <v>7.7063510099999997</v>
      </c>
      <c r="E599">
        <v>25.200320390000002</v>
      </c>
      <c r="F599" s="10">
        <v>5.1699999999999998E-7</v>
      </c>
      <c r="G599" s="10">
        <v>1.26E-5</v>
      </c>
    </row>
    <row r="600" spans="1:7" x14ac:dyDescent="0.25">
      <c r="A600" t="s">
        <v>647</v>
      </c>
      <c r="B600">
        <v>0.45989353300000002</v>
      </c>
      <c r="C600">
        <f t="shared" si="11"/>
        <v>1.3754403106118644</v>
      </c>
      <c r="D600">
        <v>2.4315172779999998</v>
      </c>
      <c r="E600">
        <v>25.175948680000001</v>
      </c>
      <c r="F600" s="10">
        <v>5.2300000000000001E-7</v>
      </c>
      <c r="G600" s="10">
        <v>1.27E-5</v>
      </c>
    </row>
    <row r="601" spans="1:7" x14ac:dyDescent="0.25">
      <c r="A601" t="s">
        <v>2639</v>
      </c>
      <c r="B601">
        <v>0.20475891900000001</v>
      </c>
      <c r="C601">
        <f t="shared" si="11"/>
        <v>1.1524937436830465</v>
      </c>
      <c r="D601">
        <v>6.6326393499999998</v>
      </c>
      <c r="E601">
        <v>25.182244149999999</v>
      </c>
      <c r="F601" s="10">
        <v>5.2200000000000004E-7</v>
      </c>
      <c r="G601" s="10">
        <v>1.27E-5</v>
      </c>
    </row>
    <row r="602" spans="1:7" x14ac:dyDescent="0.25">
      <c r="A602" t="s">
        <v>3715</v>
      </c>
      <c r="B602">
        <v>0.28734834300000001</v>
      </c>
      <c r="C602">
        <f t="shared" si="11"/>
        <v>1.2203951427305839</v>
      </c>
      <c r="D602">
        <v>2.7504991740000002</v>
      </c>
      <c r="E602">
        <v>25.141029339999999</v>
      </c>
      <c r="F602" s="10">
        <v>5.3300000000000002E-7</v>
      </c>
      <c r="G602" s="10">
        <v>1.2999999999999999E-5</v>
      </c>
    </row>
    <row r="603" spans="1:7" x14ac:dyDescent="0.25">
      <c r="A603" t="s">
        <v>797</v>
      </c>
      <c r="B603">
        <v>0.227252126</v>
      </c>
      <c r="C603">
        <f t="shared" si="11"/>
        <v>1.1706031987135521</v>
      </c>
      <c r="D603">
        <v>4.7492908290000004</v>
      </c>
      <c r="E603">
        <v>25.131454210000001</v>
      </c>
      <c r="F603" s="10">
        <v>5.3600000000000004E-7</v>
      </c>
      <c r="G603" s="10">
        <v>1.2999999999999999E-5</v>
      </c>
    </row>
    <row r="604" spans="1:7" x14ac:dyDescent="0.25">
      <c r="A604" t="s">
        <v>3007</v>
      </c>
      <c r="B604">
        <v>-0.173188919</v>
      </c>
      <c r="C604">
        <f t="shared" si="11"/>
        <v>0.88688016176831719</v>
      </c>
      <c r="D604">
        <v>5.8349865339999996</v>
      </c>
      <c r="E604">
        <v>25.131088120000001</v>
      </c>
      <c r="F604" s="10">
        <v>5.3600000000000004E-7</v>
      </c>
      <c r="G604" s="10">
        <v>1.2999999999999999E-5</v>
      </c>
    </row>
    <row r="605" spans="1:7" x14ac:dyDescent="0.25">
      <c r="A605" t="s">
        <v>922</v>
      </c>
      <c r="B605">
        <v>0.28810979599999997</v>
      </c>
      <c r="C605">
        <f t="shared" si="11"/>
        <v>1.2210394360803545</v>
      </c>
      <c r="D605">
        <v>3.0012688349999999</v>
      </c>
      <c r="E605">
        <v>25.088505900000001</v>
      </c>
      <c r="F605" s="10">
        <v>5.4799999999999998E-7</v>
      </c>
      <c r="G605" s="10">
        <v>1.3200000000000001E-5</v>
      </c>
    </row>
    <row r="606" spans="1:7" x14ac:dyDescent="0.25">
      <c r="A606" t="s">
        <v>2854</v>
      </c>
      <c r="B606">
        <v>0.17604613699999999</v>
      </c>
      <c r="C606">
        <f t="shared" si="11"/>
        <v>1.1297833441603782</v>
      </c>
      <c r="D606">
        <v>5.8712650220000002</v>
      </c>
      <c r="E606">
        <v>25.091935450000001</v>
      </c>
      <c r="F606" s="10">
        <v>5.4700000000000001E-7</v>
      </c>
      <c r="G606" s="10">
        <v>1.3200000000000001E-5</v>
      </c>
    </row>
    <row r="607" spans="1:7" x14ac:dyDescent="0.25">
      <c r="A607" t="s">
        <v>3488</v>
      </c>
      <c r="B607">
        <v>0.192134053</v>
      </c>
      <c r="C607">
        <f t="shared" si="11"/>
        <v>1.142452396833012</v>
      </c>
      <c r="D607">
        <v>5.7666833750000004</v>
      </c>
      <c r="E607">
        <v>25.078481539999999</v>
      </c>
      <c r="F607" s="10">
        <v>5.5000000000000003E-7</v>
      </c>
      <c r="G607" s="10">
        <v>1.33E-5</v>
      </c>
    </row>
    <row r="608" spans="1:7" x14ac:dyDescent="0.25">
      <c r="A608" t="s">
        <v>2792</v>
      </c>
      <c r="B608">
        <v>-0.14245950700000001</v>
      </c>
      <c r="C608">
        <f t="shared" si="11"/>
        <v>0.90597333438266436</v>
      </c>
      <c r="D608">
        <v>5.9493730500000002</v>
      </c>
      <c r="E608">
        <v>25.04229694</v>
      </c>
      <c r="F608" s="10">
        <v>5.6100000000000001E-7</v>
      </c>
      <c r="G608" s="10">
        <v>1.3499999999999999E-5</v>
      </c>
    </row>
    <row r="609" spans="1:7" x14ac:dyDescent="0.25">
      <c r="A609" t="s">
        <v>4197</v>
      </c>
      <c r="B609">
        <v>0.17333631099999999</v>
      </c>
      <c r="C609">
        <f t="shared" si="11"/>
        <v>1.127663254496668</v>
      </c>
      <c r="D609">
        <v>5.942648331</v>
      </c>
      <c r="E609">
        <v>25.028523209999999</v>
      </c>
      <c r="F609" s="10">
        <v>5.6499999999999999E-7</v>
      </c>
      <c r="G609" s="10">
        <v>1.36E-5</v>
      </c>
    </row>
    <row r="610" spans="1:7" x14ac:dyDescent="0.25">
      <c r="A610" t="s">
        <v>2684</v>
      </c>
      <c r="B610">
        <v>0.26772269500000001</v>
      </c>
      <c r="C610">
        <f t="shared" si="11"/>
        <v>1.2039059524000788</v>
      </c>
      <c r="D610">
        <v>4.993013586</v>
      </c>
      <c r="E610">
        <v>25.003323940000001</v>
      </c>
      <c r="F610" s="10">
        <v>5.7199999999999999E-7</v>
      </c>
      <c r="G610" s="10">
        <v>1.3699999999999999E-5</v>
      </c>
    </row>
    <row r="611" spans="1:7" x14ac:dyDescent="0.25">
      <c r="A611" t="s">
        <v>973</v>
      </c>
      <c r="B611">
        <v>0.18535457699999999</v>
      </c>
      <c r="C611">
        <f t="shared" si="11"/>
        <v>1.137096407682642</v>
      </c>
      <c r="D611">
        <v>5.1660776369999999</v>
      </c>
      <c r="E611">
        <v>25.011125140000001</v>
      </c>
      <c r="F611" s="10">
        <v>5.7000000000000005E-7</v>
      </c>
      <c r="G611" s="10">
        <v>1.3699999999999999E-5</v>
      </c>
    </row>
    <row r="612" spans="1:7" x14ac:dyDescent="0.25">
      <c r="A612" t="s">
        <v>555</v>
      </c>
      <c r="B612">
        <v>0.182435123</v>
      </c>
      <c r="C612">
        <f t="shared" si="11"/>
        <v>1.134797693169554</v>
      </c>
      <c r="D612">
        <v>5.7229085509999997</v>
      </c>
      <c r="E612">
        <v>25.007815579999999</v>
      </c>
      <c r="F612" s="10">
        <v>5.7100000000000002E-7</v>
      </c>
      <c r="G612" s="10">
        <v>1.3699999999999999E-5</v>
      </c>
    </row>
    <row r="613" spans="1:7" x14ac:dyDescent="0.25">
      <c r="A613" t="s">
        <v>4198</v>
      </c>
      <c r="B613">
        <v>0.72924396700000005</v>
      </c>
      <c r="C613">
        <f t="shared" si="11"/>
        <v>1.6577701225539978</v>
      </c>
      <c r="D613">
        <v>-0.14155700099999999</v>
      </c>
      <c r="E613">
        <v>24.979766560000002</v>
      </c>
      <c r="F613" s="10">
        <v>5.7899999999999998E-7</v>
      </c>
      <c r="G613" s="10">
        <v>1.38E-5</v>
      </c>
    </row>
    <row r="614" spans="1:7" x14ac:dyDescent="0.25">
      <c r="A614" t="s">
        <v>3859</v>
      </c>
      <c r="B614">
        <v>0.60436883600000002</v>
      </c>
      <c r="C614">
        <f t="shared" si="11"/>
        <v>1.5203134864693895</v>
      </c>
      <c r="D614">
        <v>3.7372262580000002</v>
      </c>
      <c r="E614">
        <v>24.974404140000001</v>
      </c>
      <c r="F614" s="10">
        <v>5.8100000000000003E-7</v>
      </c>
      <c r="G614" s="10">
        <v>1.38E-5</v>
      </c>
    </row>
    <row r="615" spans="1:7" x14ac:dyDescent="0.25">
      <c r="A615" t="s">
        <v>3732</v>
      </c>
      <c r="B615">
        <v>0.40471108099999997</v>
      </c>
      <c r="C615">
        <f t="shared" si="11"/>
        <v>1.3238237704109976</v>
      </c>
      <c r="D615">
        <v>4.0629915790000002</v>
      </c>
      <c r="E615">
        <v>24.973937500000002</v>
      </c>
      <c r="F615" s="10">
        <v>5.8100000000000003E-7</v>
      </c>
      <c r="G615" s="10">
        <v>1.38E-5</v>
      </c>
    </row>
    <row r="616" spans="1:7" x14ac:dyDescent="0.25">
      <c r="A616" t="s">
        <v>765</v>
      </c>
      <c r="B616">
        <v>0.18185221500000001</v>
      </c>
      <c r="C616">
        <f t="shared" si="11"/>
        <v>1.1343392809480426</v>
      </c>
      <c r="D616">
        <v>5.6180682759999998</v>
      </c>
      <c r="E616">
        <v>24.94414338</v>
      </c>
      <c r="F616" s="10">
        <v>5.8999999999999996E-7</v>
      </c>
      <c r="G616" s="10">
        <v>1.4E-5</v>
      </c>
    </row>
    <row r="617" spans="1:7" x14ac:dyDescent="0.25">
      <c r="A617" t="s">
        <v>2997</v>
      </c>
      <c r="B617">
        <v>0.24063157199999999</v>
      </c>
      <c r="C617">
        <f t="shared" si="11"/>
        <v>1.1815097805455477</v>
      </c>
      <c r="D617">
        <v>3.6279269699999999</v>
      </c>
      <c r="E617">
        <v>24.90710052</v>
      </c>
      <c r="F617" s="10">
        <v>6.0200000000000002E-7</v>
      </c>
      <c r="G617" s="10">
        <v>1.42E-5</v>
      </c>
    </row>
    <row r="618" spans="1:7" x14ac:dyDescent="0.25">
      <c r="A618" t="s">
        <v>863</v>
      </c>
      <c r="B618">
        <v>0.17908893200000001</v>
      </c>
      <c r="C618">
        <f t="shared" si="11"/>
        <v>1.132168690194693</v>
      </c>
      <c r="D618">
        <v>5.8969097450000003</v>
      </c>
      <c r="E618">
        <v>24.917671210000002</v>
      </c>
      <c r="F618" s="10">
        <v>5.9800000000000003E-7</v>
      </c>
      <c r="G618" s="10">
        <v>1.42E-5</v>
      </c>
    </row>
    <row r="619" spans="1:7" x14ac:dyDescent="0.25">
      <c r="A619" t="s">
        <v>632</v>
      </c>
      <c r="B619">
        <v>0.272618886</v>
      </c>
      <c r="C619">
        <f t="shared" si="11"/>
        <v>1.2079986865250034</v>
      </c>
      <c r="D619">
        <v>3.7808549089999999</v>
      </c>
      <c r="E619">
        <v>24.884914859999999</v>
      </c>
      <c r="F619" s="10">
        <v>6.0900000000000001E-7</v>
      </c>
      <c r="G619" s="10">
        <v>1.4399999999999999E-5</v>
      </c>
    </row>
    <row r="620" spans="1:7" x14ac:dyDescent="0.25">
      <c r="A620" t="s">
        <v>601</v>
      </c>
      <c r="B620">
        <v>0.181521235</v>
      </c>
      <c r="C620">
        <f t="shared" si="11"/>
        <v>1.1340790731140045</v>
      </c>
      <c r="D620">
        <v>5.6658135659999997</v>
      </c>
      <c r="E620">
        <v>24.865595020000001</v>
      </c>
      <c r="F620" s="10">
        <v>6.1500000000000004E-7</v>
      </c>
      <c r="G620" s="10">
        <v>1.45E-5</v>
      </c>
    </row>
    <row r="621" spans="1:7" x14ac:dyDescent="0.25">
      <c r="A621" t="s">
        <v>131</v>
      </c>
      <c r="B621">
        <v>-0.18087826200000001</v>
      </c>
      <c r="C621">
        <f t="shared" si="11"/>
        <v>0.8821658012812823</v>
      </c>
      <c r="D621">
        <v>5.2458743879999998</v>
      </c>
      <c r="E621">
        <v>24.86317215</v>
      </c>
      <c r="F621" s="10">
        <v>6.1500000000000004E-7</v>
      </c>
      <c r="G621" s="10">
        <v>1.45E-5</v>
      </c>
    </row>
    <row r="622" spans="1:7" x14ac:dyDescent="0.25">
      <c r="A622" t="s">
        <v>1067</v>
      </c>
      <c r="B622">
        <v>0.38093322299999999</v>
      </c>
      <c r="C622">
        <f t="shared" si="11"/>
        <v>1.3021839149127175</v>
      </c>
      <c r="D622">
        <v>2.5795010500000002</v>
      </c>
      <c r="E622">
        <v>24.84673841</v>
      </c>
      <c r="F622" s="10">
        <v>6.2099999999999996E-7</v>
      </c>
      <c r="G622" s="10">
        <v>1.4600000000000001E-5</v>
      </c>
    </row>
    <row r="623" spans="1:7" x14ac:dyDescent="0.25">
      <c r="A623" t="s">
        <v>3530</v>
      </c>
      <c r="B623">
        <v>0.24578830400000001</v>
      </c>
      <c r="C623">
        <f t="shared" si="11"/>
        <v>1.18574049525185</v>
      </c>
      <c r="D623">
        <v>6.1750137819999997</v>
      </c>
      <c r="E623">
        <v>24.84249874</v>
      </c>
      <c r="F623" s="10">
        <v>6.2200000000000004E-7</v>
      </c>
      <c r="G623" s="10">
        <v>1.4600000000000001E-5</v>
      </c>
    </row>
    <row r="624" spans="1:7" x14ac:dyDescent="0.25">
      <c r="A624" t="s">
        <v>710</v>
      </c>
      <c r="B624">
        <v>0.26526324600000001</v>
      </c>
      <c r="C624">
        <f t="shared" si="11"/>
        <v>1.2018553299263766</v>
      </c>
      <c r="D624">
        <v>4.3091355910000004</v>
      </c>
      <c r="E624">
        <v>24.787701009999999</v>
      </c>
      <c r="F624" s="10">
        <v>6.4000000000000001E-7</v>
      </c>
      <c r="G624" s="10">
        <v>1.5E-5</v>
      </c>
    </row>
    <row r="625" spans="1:7" x14ac:dyDescent="0.25">
      <c r="A625" t="s">
        <v>383</v>
      </c>
      <c r="B625">
        <v>-0.17903881999999999</v>
      </c>
      <c r="C625">
        <f t="shared" si="11"/>
        <v>0.88329128358319864</v>
      </c>
      <c r="D625">
        <v>6.6849914339999996</v>
      </c>
      <c r="E625">
        <v>24.79282285</v>
      </c>
      <c r="F625" s="10">
        <v>6.3799999999999997E-7</v>
      </c>
      <c r="G625" s="10">
        <v>1.5E-5</v>
      </c>
    </row>
    <row r="626" spans="1:7" x14ac:dyDescent="0.25">
      <c r="A626" t="s">
        <v>2578</v>
      </c>
      <c r="B626">
        <v>0.20092518300000001</v>
      </c>
      <c r="C626">
        <f t="shared" si="11"/>
        <v>1.149435237705636</v>
      </c>
      <c r="D626">
        <v>5.9041174099999996</v>
      </c>
      <c r="E626">
        <v>24.712417240000001</v>
      </c>
      <c r="F626" s="10">
        <v>6.6599999999999996E-7</v>
      </c>
      <c r="G626" s="10">
        <v>1.5500000000000001E-5</v>
      </c>
    </row>
    <row r="627" spans="1:7" x14ac:dyDescent="0.25">
      <c r="A627" t="s">
        <v>1870</v>
      </c>
      <c r="B627">
        <v>-0.21986519600000001</v>
      </c>
      <c r="C627">
        <f t="shared" si="11"/>
        <v>0.85864566369244477</v>
      </c>
      <c r="D627">
        <v>6.9776018649999996</v>
      </c>
      <c r="E627">
        <v>24.704726600000001</v>
      </c>
      <c r="F627" s="10">
        <v>6.68E-7</v>
      </c>
      <c r="G627" s="10">
        <v>1.56E-5</v>
      </c>
    </row>
    <row r="628" spans="1:7" x14ac:dyDescent="0.25">
      <c r="A628" t="s">
        <v>3524</v>
      </c>
      <c r="B628">
        <v>0.236280876</v>
      </c>
      <c r="C628">
        <f t="shared" si="11"/>
        <v>1.1779521008907501</v>
      </c>
      <c r="D628">
        <v>4.2650702059999999</v>
      </c>
      <c r="E628">
        <v>24.669426959999999</v>
      </c>
      <c r="F628" s="10">
        <v>6.8100000000000002E-7</v>
      </c>
      <c r="G628" s="10">
        <v>1.5800000000000001E-5</v>
      </c>
    </row>
    <row r="629" spans="1:7" x14ac:dyDescent="0.25">
      <c r="A629" t="s">
        <v>2947</v>
      </c>
      <c r="B629">
        <v>-0.173237323</v>
      </c>
      <c r="C629">
        <f t="shared" si="11"/>
        <v>0.88685040646592017</v>
      </c>
      <c r="D629">
        <v>5.574651019</v>
      </c>
      <c r="E629">
        <v>24.656881510000002</v>
      </c>
      <c r="F629" s="10">
        <v>6.8500000000000001E-7</v>
      </c>
      <c r="G629" s="10">
        <v>1.59E-5</v>
      </c>
    </row>
    <row r="630" spans="1:7" x14ac:dyDescent="0.25">
      <c r="A630" t="s">
        <v>1819</v>
      </c>
      <c r="B630">
        <v>-0.31718554799999998</v>
      </c>
      <c r="C630">
        <f t="shared" si="11"/>
        <v>0.80263415363505031</v>
      </c>
      <c r="D630">
        <v>4.6879615320000001</v>
      </c>
      <c r="E630">
        <v>24.648617160000001</v>
      </c>
      <c r="F630" s="10">
        <v>6.8800000000000002E-7</v>
      </c>
      <c r="G630" s="10">
        <v>1.5999999999999999E-5</v>
      </c>
    </row>
    <row r="631" spans="1:7" x14ac:dyDescent="0.25">
      <c r="A631" t="s">
        <v>2778</v>
      </c>
      <c r="B631">
        <v>-0.168887755</v>
      </c>
      <c r="C631">
        <f t="shared" si="11"/>
        <v>0.8895281981901545</v>
      </c>
      <c r="D631">
        <v>7.6011029309999998</v>
      </c>
      <c r="E631">
        <v>24.597496549999999</v>
      </c>
      <c r="F631" s="10">
        <v>7.06E-7</v>
      </c>
      <c r="G631" s="10">
        <v>1.63E-5</v>
      </c>
    </row>
    <row r="632" spans="1:7" x14ac:dyDescent="0.25">
      <c r="A632" t="s">
        <v>3176</v>
      </c>
      <c r="B632">
        <v>-0.24654609</v>
      </c>
      <c r="C632">
        <f t="shared" si="11"/>
        <v>0.84291199018363105</v>
      </c>
      <c r="D632">
        <v>3.2299236819999999</v>
      </c>
      <c r="E632">
        <v>24.60298869</v>
      </c>
      <c r="F632" s="10">
        <v>7.0399999999999995E-7</v>
      </c>
      <c r="G632" s="10">
        <v>1.63E-5</v>
      </c>
    </row>
    <row r="633" spans="1:7" x14ac:dyDescent="0.25">
      <c r="A633" t="s">
        <v>2575</v>
      </c>
      <c r="B633">
        <v>0.25551569600000001</v>
      </c>
      <c r="C633">
        <f t="shared" si="11"/>
        <v>1.1937623809926803</v>
      </c>
      <c r="D633">
        <v>5.1618845719999999</v>
      </c>
      <c r="E633">
        <v>24.592468950000001</v>
      </c>
      <c r="F633" s="10">
        <v>7.0800000000000004E-7</v>
      </c>
      <c r="G633" s="10">
        <v>1.6399999999999999E-5</v>
      </c>
    </row>
    <row r="634" spans="1:7" x14ac:dyDescent="0.25">
      <c r="A634" t="s">
        <v>2482</v>
      </c>
      <c r="B634">
        <v>0.17881926400000001</v>
      </c>
      <c r="C634">
        <f t="shared" si="11"/>
        <v>1.1319570854374224</v>
      </c>
      <c r="D634">
        <v>5.5073538050000002</v>
      </c>
      <c r="E634">
        <v>24.572994130000001</v>
      </c>
      <c r="F634" s="10">
        <v>7.1500000000000004E-7</v>
      </c>
      <c r="G634" s="10">
        <v>1.6399999999999999E-5</v>
      </c>
    </row>
    <row r="635" spans="1:7" x14ac:dyDescent="0.25">
      <c r="A635" t="s">
        <v>3522</v>
      </c>
      <c r="B635">
        <v>-0.206702889</v>
      </c>
      <c r="C635">
        <f t="shared" si="11"/>
        <v>0.86651528961623603</v>
      </c>
      <c r="D635">
        <v>4.3921111440000002</v>
      </c>
      <c r="E635">
        <v>24.57345514</v>
      </c>
      <c r="F635" s="10">
        <v>7.1500000000000004E-7</v>
      </c>
      <c r="G635" s="10">
        <v>1.6399999999999999E-5</v>
      </c>
    </row>
    <row r="636" spans="1:7" x14ac:dyDescent="0.25">
      <c r="A636" t="s">
        <v>162</v>
      </c>
      <c r="B636">
        <v>-0.34219343800000002</v>
      </c>
      <c r="C636">
        <f t="shared" si="11"/>
        <v>0.78884106515910801</v>
      </c>
      <c r="D636">
        <v>4.5235264160000002</v>
      </c>
      <c r="E636">
        <v>24.582301659999999</v>
      </c>
      <c r="F636" s="10">
        <v>7.1200000000000002E-7</v>
      </c>
      <c r="G636" s="10">
        <v>1.6399999999999999E-5</v>
      </c>
    </row>
    <row r="637" spans="1:7" x14ac:dyDescent="0.25">
      <c r="A637" t="s">
        <v>2666</v>
      </c>
      <c r="B637">
        <v>0.153003319</v>
      </c>
      <c r="C637">
        <f t="shared" si="11"/>
        <v>1.1118817154597518</v>
      </c>
      <c r="D637">
        <v>7.6349168829999998</v>
      </c>
      <c r="E637">
        <v>24.560989410000001</v>
      </c>
      <c r="F637" s="10">
        <v>7.1999999999999999E-7</v>
      </c>
      <c r="G637" s="10">
        <v>1.6500000000000001E-5</v>
      </c>
    </row>
    <row r="638" spans="1:7" x14ac:dyDescent="0.25">
      <c r="A638" t="s">
        <v>1778</v>
      </c>
      <c r="B638">
        <v>-0.189332097</v>
      </c>
      <c r="C638">
        <f t="shared" si="11"/>
        <v>0.87701164434386203</v>
      </c>
      <c r="D638">
        <v>8.3970354470000004</v>
      </c>
      <c r="E638">
        <v>24.545713580000001</v>
      </c>
      <c r="F638" s="10">
        <v>7.2600000000000002E-7</v>
      </c>
      <c r="G638" s="10">
        <v>1.66E-5</v>
      </c>
    </row>
    <row r="639" spans="1:7" x14ac:dyDescent="0.25">
      <c r="A639" t="s">
        <v>604</v>
      </c>
      <c r="B639">
        <v>0.16972078900000001</v>
      </c>
      <c r="C639">
        <f t="shared" si="11"/>
        <v>1.1248407683313777</v>
      </c>
      <c r="D639">
        <v>6.1450017089999998</v>
      </c>
      <c r="E639">
        <v>24.53372989</v>
      </c>
      <c r="F639" s="10">
        <v>7.3E-7</v>
      </c>
      <c r="G639" s="10">
        <v>1.6699999999999999E-5</v>
      </c>
    </row>
    <row r="640" spans="1:7" x14ac:dyDescent="0.25">
      <c r="A640" t="s">
        <v>748</v>
      </c>
      <c r="B640">
        <v>0.19598042500000001</v>
      </c>
      <c r="C640">
        <f t="shared" si="11"/>
        <v>1.1455023552904893</v>
      </c>
      <c r="D640">
        <v>4.1975941409999997</v>
      </c>
      <c r="E640">
        <v>24.482220439999999</v>
      </c>
      <c r="F640" s="10">
        <v>7.5000000000000002E-7</v>
      </c>
      <c r="G640" s="10">
        <v>1.7099999999999999E-5</v>
      </c>
    </row>
    <row r="641" spans="1:7" x14ac:dyDescent="0.25">
      <c r="A641" t="s">
        <v>547</v>
      </c>
      <c r="B641">
        <v>0.17995647200000001</v>
      </c>
      <c r="C641">
        <f t="shared" si="11"/>
        <v>1.1328497052199942</v>
      </c>
      <c r="D641">
        <v>7.7254739020000001</v>
      </c>
      <c r="E641">
        <v>24.433324039999999</v>
      </c>
      <c r="F641" s="10">
        <v>7.6899999999999996E-7</v>
      </c>
      <c r="G641" s="10">
        <v>1.7499999999999998E-5</v>
      </c>
    </row>
    <row r="642" spans="1:7" x14ac:dyDescent="0.25">
      <c r="A642" t="s">
        <v>2483</v>
      </c>
      <c r="B642">
        <v>0.308836675</v>
      </c>
      <c r="C642">
        <f t="shared" si="11"/>
        <v>1.2387084578126963</v>
      </c>
      <c r="D642">
        <v>5.3798265320000001</v>
      </c>
      <c r="E642">
        <v>24.345888859999999</v>
      </c>
      <c r="F642" s="10">
        <v>8.0500000000000002E-7</v>
      </c>
      <c r="G642" s="10">
        <v>1.8300000000000001E-5</v>
      </c>
    </row>
    <row r="643" spans="1:7" x14ac:dyDescent="0.25">
      <c r="A643" t="s">
        <v>1061</v>
      </c>
      <c r="B643">
        <v>0.25466492600000001</v>
      </c>
      <c r="C643">
        <f t="shared" si="11"/>
        <v>1.1930586163080192</v>
      </c>
      <c r="D643">
        <v>5.6698372370000003</v>
      </c>
      <c r="E643">
        <v>24.351023820000002</v>
      </c>
      <c r="F643" s="10">
        <v>8.0299999999999998E-7</v>
      </c>
      <c r="G643" s="10">
        <v>1.8300000000000001E-5</v>
      </c>
    </row>
    <row r="644" spans="1:7" x14ac:dyDescent="0.25">
      <c r="A644" t="s">
        <v>410</v>
      </c>
      <c r="B644">
        <v>0.17951001899999999</v>
      </c>
      <c r="C644">
        <f t="shared" si="11"/>
        <v>1.1324991904633099</v>
      </c>
      <c r="D644">
        <v>4.8295120020000004</v>
      </c>
      <c r="E644">
        <v>24.336826210000002</v>
      </c>
      <c r="F644" s="10">
        <v>8.09E-7</v>
      </c>
      <c r="G644" s="10">
        <v>1.84E-5</v>
      </c>
    </row>
    <row r="645" spans="1:7" x14ac:dyDescent="0.25">
      <c r="A645" t="s">
        <v>523</v>
      </c>
      <c r="B645">
        <v>0.27039733599999999</v>
      </c>
      <c r="C645">
        <f t="shared" si="11"/>
        <v>1.2061399677675044</v>
      </c>
      <c r="D645">
        <v>5.5198747350000001</v>
      </c>
      <c r="E645">
        <v>24.322375919999999</v>
      </c>
      <c r="F645" s="10">
        <v>8.1500000000000003E-7</v>
      </c>
      <c r="G645" s="10">
        <v>1.8499999999999999E-5</v>
      </c>
    </row>
    <row r="646" spans="1:7" x14ac:dyDescent="0.25">
      <c r="A646" t="s">
        <v>1769</v>
      </c>
      <c r="B646">
        <v>0.22274090299999999</v>
      </c>
      <c r="C646">
        <f t="shared" si="11"/>
        <v>1.1669485079675461</v>
      </c>
      <c r="D646">
        <v>7.9832477480000001</v>
      </c>
      <c r="E646">
        <v>24.31409751</v>
      </c>
      <c r="F646" s="10">
        <v>8.1800000000000005E-7</v>
      </c>
      <c r="G646" s="10">
        <v>1.8499999999999999E-5</v>
      </c>
    </row>
    <row r="647" spans="1:7" x14ac:dyDescent="0.25">
      <c r="A647" t="s">
        <v>1868</v>
      </c>
      <c r="B647">
        <v>-0.25099128700000001</v>
      </c>
      <c r="C647">
        <f t="shared" si="11"/>
        <v>0.84031882723224216</v>
      </c>
      <c r="D647">
        <v>5.6287992109999996</v>
      </c>
      <c r="E647">
        <v>24.288493800000001</v>
      </c>
      <c r="F647" s="10">
        <v>8.2900000000000002E-7</v>
      </c>
      <c r="G647" s="10">
        <v>1.8700000000000001E-5</v>
      </c>
    </row>
    <row r="648" spans="1:7" x14ac:dyDescent="0.25">
      <c r="A648" t="s">
        <v>1972</v>
      </c>
      <c r="B648">
        <v>0.22517076899999999</v>
      </c>
      <c r="C648">
        <f t="shared" si="11"/>
        <v>1.1689156026342566</v>
      </c>
      <c r="D648">
        <v>5.4196430940000004</v>
      </c>
      <c r="E648">
        <v>24.273141649999999</v>
      </c>
      <c r="F648" s="10">
        <v>8.3600000000000002E-7</v>
      </c>
      <c r="G648" s="10">
        <v>1.88E-5</v>
      </c>
    </row>
    <row r="649" spans="1:7" x14ac:dyDescent="0.25">
      <c r="A649" t="s">
        <v>243</v>
      </c>
      <c r="B649">
        <v>-0.25931391999999998</v>
      </c>
      <c r="C649">
        <f t="shared" ref="C649:C712" si="12">2^B649</f>
        <v>0.83548514362094395</v>
      </c>
      <c r="D649">
        <v>2.7272075349999998</v>
      </c>
      <c r="E649">
        <v>24.282317899999999</v>
      </c>
      <c r="F649" s="10">
        <v>8.3200000000000004E-7</v>
      </c>
      <c r="G649" s="10">
        <v>1.88E-5</v>
      </c>
    </row>
    <row r="650" spans="1:7" x14ac:dyDescent="0.25">
      <c r="A650" t="s">
        <v>53</v>
      </c>
      <c r="B650">
        <v>-0.18352992000000001</v>
      </c>
      <c r="C650">
        <f t="shared" si="12"/>
        <v>0.88054587916301441</v>
      </c>
      <c r="D650">
        <v>7.1896529300000003</v>
      </c>
      <c r="E650">
        <v>24.26613438</v>
      </c>
      <c r="F650" s="10">
        <v>8.3900000000000004E-7</v>
      </c>
      <c r="G650" s="10">
        <v>1.8899999999999999E-5</v>
      </c>
    </row>
    <row r="651" spans="1:7" x14ac:dyDescent="0.25">
      <c r="A651" t="s">
        <v>3539</v>
      </c>
      <c r="B651">
        <v>-0.19200361099999999</v>
      </c>
      <c r="C651">
        <f t="shared" si="12"/>
        <v>0.87538913863236523</v>
      </c>
      <c r="D651">
        <v>5.0041744579999996</v>
      </c>
      <c r="E651">
        <v>24.258880789999999</v>
      </c>
      <c r="F651" s="10">
        <v>8.4200000000000005E-7</v>
      </c>
      <c r="G651" s="10">
        <v>1.8899999999999999E-5</v>
      </c>
    </row>
    <row r="652" spans="1:7" x14ac:dyDescent="0.25">
      <c r="A652" t="s">
        <v>2592</v>
      </c>
      <c r="B652">
        <v>0.25283767299999999</v>
      </c>
      <c r="C652">
        <f t="shared" si="12"/>
        <v>1.1915484981618554</v>
      </c>
      <c r="D652">
        <v>9.0593084069999996</v>
      </c>
      <c r="E652">
        <v>24.23704845</v>
      </c>
      <c r="F652" s="10">
        <v>8.5199999999999995E-7</v>
      </c>
      <c r="G652" s="10">
        <v>1.91E-5</v>
      </c>
    </row>
    <row r="653" spans="1:7" x14ac:dyDescent="0.25">
      <c r="A653" t="s">
        <v>3658</v>
      </c>
      <c r="B653">
        <v>0.17313452100000001</v>
      </c>
      <c r="C653">
        <f t="shared" si="12"/>
        <v>1.1275055390761475</v>
      </c>
      <c r="D653">
        <v>7.4025958860000003</v>
      </c>
      <c r="E653">
        <v>24.193200600000001</v>
      </c>
      <c r="F653" s="10">
        <v>8.71E-7</v>
      </c>
      <c r="G653" s="10">
        <v>1.95E-5</v>
      </c>
    </row>
    <row r="654" spans="1:7" x14ac:dyDescent="0.25">
      <c r="A654" t="s">
        <v>3629</v>
      </c>
      <c r="B654">
        <v>0.33168303199999999</v>
      </c>
      <c r="C654">
        <f t="shared" si="12"/>
        <v>1.2584806480396706</v>
      </c>
      <c r="D654">
        <v>4.0046582229999999</v>
      </c>
      <c r="E654">
        <v>24.181898530000002</v>
      </c>
      <c r="F654" s="10">
        <v>8.7700000000000003E-7</v>
      </c>
      <c r="G654" s="10">
        <v>1.9599999999999999E-5</v>
      </c>
    </row>
    <row r="655" spans="1:7" x14ac:dyDescent="0.25">
      <c r="A655" t="s">
        <v>2793</v>
      </c>
      <c r="B655">
        <v>-0.194004287</v>
      </c>
      <c r="C655">
        <f t="shared" si="12"/>
        <v>0.87417602277326256</v>
      </c>
      <c r="D655">
        <v>4.9362133410000002</v>
      </c>
      <c r="E655">
        <v>24.182496990000001</v>
      </c>
      <c r="F655" s="10">
        <v>8.7599999999999996E-7</v>
      </c>
      <c r="G655" s="10">
        <v>1.9599999999999999E-5</v>
      </c>
    </row>
    <row r="656" spans="1:7" x14ac:dyDescent="0.25">
      <c r="A656" t="s">
        <v>3757</v>
      </c>
      <c r="B656">
        <v>0.21254145299999999</v>
      </c>
      <c r="C656">
        <f t="shared" si="12"/>
        <v>1.1587276027390256</v>
      </c>
      <c r="D656">
        <v>3.6511362639999998</v>
      </c>
      <c r="E656">
        <v>24.161031600000001</v>
      </c>
      <c r="F656" s="10">
        <v>8.8599999999999997E-7</v>
      </c>
      <c r="G656" s="10">
        <v>1.9700000000000001E-5</v>
      </c>
    </row>
    <row r="657" spans="1:7" x14ac:dyDescent="0.25">
      <c r="A657" t="s">
        <v>2573</v>
      </c>
      <c r="B657">
        <v>0.18075326999999999</v>
      </c>
      <c r="C657">
        <f t="shared" si="12"/>
        <v>1.1334755489821251</v>
      </c>
      <c r="D657">
        <v>9.1581698970000005</v>
      </c>
      <c r="E657">
        <v>24.167700969999999</v>
      </c>
      <c r="F657" s="10">
        <v>8.8299999999999995E-7</v>
      </c>
      <c r="G657" s="10">
        <v>1.9700000000000001E-5</v>
      </c>
    </row>
    <row r="658" spans="1:7" x14ac:dyDescent="0.25">
      <c r="A658" t="s">
        <v>3454</v>
      </c>
      <c r="B658">
        <v>0.77089403899999998</v>
      </c>
      <c r="C658">
        <f t="shared" si="12"/>
        <v>1.7063268677687136</v>
      </c>
      <c r="D658">
        <v>0.11522300100000001</v>
      </c>
      <c r="E658">
        <v>24.139706310000001</v>
      </c>
      <c r="F658" s="10">
        <v>8.9599999999999998E-7</v>
      </c>
      <c r="G658" s="10">
        <v>1.9899999999999999E-5</v>
      </c>
    </row>
    <row r="659" spans="1:7" x14ac:dyDescent="0.25">
      <c r="A659" t="s">
        <v>73</v>
      </c>
      <c r="B659">
        <v>-0.177125646</v>
      </c>
      <c r="C659">
        <f t="shared" si="12"/>
        <v>0.88446340302400706</v>
      </c>
      <c r="D659">
        <v>6.4744544660000001</v>
      </c>
      <c r="E659">
        <v>24.125736700000001</v>
      </c>
      <c r="F659" s="10">
        <v>9.02E-7</v>
      </c>
      <c r="G659" s="10">
        <v>2.0000000000000002E-5</v>
      </c>
    </row>
    <row r="660" spans="1:7" x14ac:dyDescent="0.25">
      <c r="A660" t="s">
        <v>4199</v>
      </c>
      <c r="B660">
        <v>-0.22770779399999999</v>
      </c>
      <c r="C660">
        <f t="shared" si="12"/>
        <v>0.85399066565247805</v>
      </c>
      <c r="D660">
        <v>4.1415963790000001</v>
      </c>
      <c r="E660">
        <v>24.113281180000001</v>
      </c>
      <c r="F660" s="10">
        <v>9.0800000000000003E-7</v>
      </c>
      <c r="G660" s="10">
        <v>2.0100000000000001E-5</v>
      </c>
    </row>
    <row r="661" spans="1:7" x14ac:dyDescent="0.25">
      <c r="A661" t="s">
        <v>2931</v>
      </c>
      <c r="B661">
        <v>0.20044045699999999</v>
      </c>
      <c r="C661">
        <f t="shared" si="12"/>
        <v>1.1490491078996652</v>
      </c>
      <c r="D661">
        <v>5.4041392830000001</v>
      </c>
      <c r="E661">
        <v>24.103254450000001</v>
      </c>
      <c r="F661" s="10">
        <v>9.1299999999999998E-7</v>
      </c>
      <c r="G661" s="10">
        <v>2.02E-5</v>
      </c>
    </row>
    <row r="662" spans="1:7" x14ac:dyDescent="0.25">
      <c r="A662" t="s">
        <v>476</v>
      </c>
      <c r="B662">
        <v>0.16655869600000001</v>
      </c>
      <c r="C662">
        <f t="shared" si="12"/>
        <v>1.122378046883342</v>
      </c>
      <c r="D662">
        <v>5.3869584980000003</v>
      </c>
      <c r="E662">
        <v>24.10373525</v>
      </c>
      <c r="F662" s="10">
        <v>9.1299999999999998E-7</v>
      </c>
      <c r="G662" s="10">
        <v>2.02E-5</v>
      </c>
    </row>
    <row r="663" spans="1:7" x14ac:dyDescent="0.25">
      <c r="A663" t="s">
        <v>551</v>
      </c>
      <c r="B663">
        <v>0.16375276799999999</v>
      </c>
      <c r="C663">
        <f t="shared" si="12"/>
        <v>1.1201972316021827</v>
      </c>
      <c r="D663">
        <v>6.5106299749999996</v>
      </c>
      <c r="E663">
        <v>24.075161739999999</v>
      </c>
      <c r="F663" s="10">
        <v>9.2600000000000001E-7</v>
      </c>
      <c r="G663" s="10">
        <v>2.0400000000000001E-5</v>
      </c>
    </row>
    <row r="664" spans="1:7" x14ac:dyDescent="0.25">
      <c r="A664" t="s">
        <v>3022</v>
      </c>
      <c r="B664">
        <v>-0.241951161</v>
      </c>
      <c r="C664">
        <f t="shared" si="12"/>
        <v>0.84560091269526194</v>
      </c>
      <c r="D664">
        <v>4.4267662120000004</v>
      </c>
      <c r="E664">
        <v>24.072822420000001</v>
      </c>
      <c r="F664" s="10">
        <v>9.2800000000000005E-7</v>
      </c>
      <c r="G664" s="10">
        <v>2.0400000000000001E-5</v>
      </c>
    </row>
    <row r="665" spans="1:7" x14ac:dyDescent="0.25">
      <c r="A665" t="s">
        <v>758</v>
      </c>
      <c r="B665">
        <v>0.26494720399999999</v>
      </c>
      <c r="C665">
        <f t="shared" si="12"/>
        <v>1.2015920759813321</v>
      </c>
      <c r="D665">
        <v>5.2236769839999999</v>
      </c>
      <c r="E665">
        <v>24.05707963</v>
      </c>
      <c r="F665" s="10">
        <v>9.3500000000000005E-7</v>
      </c>
      <c r="G665" s="10">
        <v>2.0599999999999999E-5</v>
      </c>
    </row>
    <row r="666" spans="1:7" x14ac:dyDescent="0.25">
      <c r="A666" t="s">
        <v>480</v>
      </c>
      <c r="B666">
        <v>0.20150817200000001</v>
      </c>
      <c r="C666">
        <f t="shared" si="12"/>
        <v>1.1498998151065665</v>
      </c>
      <c r="D666">
        <v>5.3231128590000001</v>
      </c>
      <c r="E666">
        <v>24.026238200000002</v>
      </c>
      <c r="F666" s="10">
        <v>9.5000000000000001E-7</v>
      </c>
      <c r="G666" s="10">
        <v>2.09E-5</v>
      </c>
    </row>
    <row r="667" spans="1:7" x14ac:dyDescent="0.25">
      <c r="A667" t="s">
        <v>3854</v>
      </c>
      <c r="B667">
        <v>0.31541422400000002</v>
      </c>
      <c r="C667">
        <f t="shared" si="12"/>
        <v>1.2443688829634216</v>
      </c>
      <c r="D667">
        <v>4.2651810640000001</v>
      </c>
      <c r="E667">
        <v>24.005623230000001</v>
      </c>
      <c r="F667" s="10">
        <v>9.6099999999999999E-7</v>
      </c>
      <c r="G667" s="10">
        <v>2.0999999999999999E-5</v>
      </c>
    </row>
    <row r="668" spans="1:7" x14ac:dyDescent="0.25">
      <c r="A668" t="s">
        <v>1845</v>
      </c>
      <c r="B668">
        <v>0.17229751700000001</v>
      </c>
      <c r="C668">
        <f t="shared" si="12"/>
        <v>1.1268515873310365</v>
      </c>
      <c r="D668">
        <v>6.8670409860000001</v>
      </c>
      <c r="E668">
        <v>23.988344250000001</v>
      </c>
      <c r="F668" s="10">
        <v>9.6899999999999996E-7</v>
      </c>
      <c r="G668" s="10">
        <v>2.12E-5</v>
      </c>
    </row>
    <row r="669" spans="1:7" x14ac:dyDescent="0.25">
      <c r="A669" t="s">
        <v>2402</v>
      </c>
      <c r="B669">
        <v>0.22612162199999999</v>
      </c>
      <c r="C669">
        <f t="shared" si="12"/>
        <v>1.1696862667246457</v>
      </c>
      <c r="D669">
        <v>7.4750228830000003</v>
      </c>
      <c r="E669">
        <v>23.96416949</v>
      </c>
      <c r="F669" s="10">
        <v>9.8100000000000001E-7</v>
      </c>
      <c r="G669" s="10">
        <v>2.1399999999999998E-5</v>
      </c>
    </row>
    <row r="670" spans="1:7" x14ac:dyDescent="0.25">
      <c r="A670" t="s">
        <v>1829</v>
      </c>
      <c r="B670">
        <v>-0.2054155</v>
      </c>
      <c r="C670">
        <f t="shared" si="12"/>
        <v>0.86728886968390828</v>
      </c>
      <c r="D670">
        <v>7.2459154039999998</v>
      </c>
      <c r="E670">
        <v>23.962482359999999</v>
      </c>
      <c r="F670" s="10">
        <v>9.8200000000000008E-7</v>
      </c>
      <c r="G670" s="10">
        <v>2.1399999999999998E-5</v>
      </c>
    </row>
    <row r="671" spans="1:7" x14ac:dyDescent="0.25">
      <c r="A671" t="s">
        <v>809</v>
      </c>
      <c r="B671">
        <v>0.25470458000000001</v>
      </c>
      <c r="C671">
        <f t="shared" si="12"/>
        <v>1.1930914092373721</v>
      </c>
      <c r="D671">
        <v>7.1742361050000003</v>
      </c>
      <c r="E671">
        <v>23.884227939999999</v>
      </c>
      <c r="F671" s="10">
        <v>1.02E-6</v>
      </c>
      <c r="G671" s="10">
        <v>2.23E-5</v>
      </c>
    </row>
    <row r="672" spans="1:7" x14ac:dyDescent="0.25">
      <c r="A672" t="s">
        <v>644</v>
      </c>
      <c r="B672">
        <v>0.133305164</v>
      </c>
      <c r="C672">
        <f t="shared" si="12"/>
        <v>1.0968035638541678</v>
      </c>
      <c r="D672">
        <v>6.2549953189999998</v>
      </c>
      <c r="E672">
        <v>23.87470252</v>
      </c>
      <c r="F672" s="10">
        <v>1.0300000000000001E-6</v>
      </c>
      <c r="G672" s="10">
        <v>2.2399999999999999E-5</v>
      </c>
    </row>
    <row r="673" spans="1:7" x14ac:dyDescent="0.25">
      <c r="A673" t="s">
        <v>2746</v>
      </c>
      <c r="B673">
        <v>-0.222610737</v>
      </c>
      <c r="C673">
        <f t="shared" si="12"/>
        <v>0.8570131599106029</v>
      </c>
      <c r="D673">
        <v>6.8420968599999998</v>
      </c>
      <c r="E673">
        <v>23.869089769999999</v>
      </c>
      <c r="F673" s="10">
        <v>1.0300000000000001E-6</v>
      </c>
      <c r="G673" s="10">
        <v>2.2399999999999999E-5</v>
      </c>
    </row>
    <row r="674" spans="1:7" x14ac:dyDescent="0.25">
      <c r="A674" t="s">
        <v>4200</v>
      </c>
      <c r="B674">
        <v>-0.32851778799999998</v>
      </c>
      <c r="C674">
        <f t="shared" si="12"/>
        <v>0.79635423083431978</v>
      </c>
      <c r="D674">
        <v>4.2312800419999999</v>
      </c>
      <c r="E674">
        <v>23.86562382</v>
      </c>
      <c r="F674" s="10">
        <v>1.0300000000000001E-6</v>
      </c>
      <c r="G674" s="10">
        <v>2.2399999999999999E-5</v>
      </c>
    </row>
    <row r="675" spans="1:7" x14ac:dyDescent="0.25">
      <c r="A675" s="11">
        <v>45717</v>
      </c>
      <c r="B675">
        <v>0.33779249700000002</v>
      </c>
      <c r="C675">
        <f t="shared" si="12"/>
        <v>1.2638213098098792</v>
      </c>
      <c r="D675">
        <v>4.7165562879999996</v>
      </c>
      <c r="E675">
        <v>23.815456340000001</v>
      </c>
      <c r="F675" s="10">
        <v>1.06E-6</v>
      </c>
      <c r="G675" s="10">
        <v>2.2900000000000001E-5</v>
      </c>
    </row>
    <row r="676" spans="1:7" x14ac:dyDescent="0.25">
      <c r="A676" t="s">
        <v>2811</v>
      </c>
      <c r="B676">
        <v>0.23700935400000001</v>
      </c>
      <c r="C676">
        <f t="shared" si="12"/>
        <v>1.1785470491309122</v>
      </c>
      <c r="D676">
        <v>4.444337226</v>
      </c>
      <c r="E676">
        <v>23.815022219999999</v>
      </c>
      <c r="F676" s="10">
        <v>1.06E-6</v>
      </c>
      <c r="G676" s="10">
        <v>2.2900000000000001E-5</v>
      </c>
    </row>
    <row r="677" spans="1:7" x14ac:dyDescent="0.25">
      <c r="A677" t="s">
        <v>74</v>
      </c>
      <c r="B677">
        <v>-0.16521134900000001</v>
      </c>
      <c r="C677">
        <f t="shared" si="12"/>
        <v>0.89179786506270076</v>
      </c>
      <c r="D677">
        <v>5.222794006</v>
      </c>
      <c r="E677">
        <v>23.815221699999999</v>
      </c>
      <c r="F677" s="10">
        <v>1.06E-6</v>
      </c>
      <c r="G677" s="10">
        <v>2.2900000000000001E-5</v>
      </c>
    </row>
    <row r="678" spans="1:7" x14ac:dyDescent="0.25">
      <c r="A678" t="s">
        <v>2878</v>
      </c>
      <c r="B678">
        <v>-0.21996363399999999</v>
      </c>
      <c r="C678">
        <f t="shared" si="12"/>
        <v>0.85858707856120586</v>
      </c>
      <c r="D678">
        <v>5.5695096380000004</v>
      </c>
      <c r="E678">
        <v>23.805832330000001</v>
      </c>
      <c r="F678" s="10">
        <v>1.0699999999999999E-6</v>
      </c>
      <c r="G678" s="10">
        <v>2.3E-5</v>
      </c>
    </row>
    <row r="679" spans="1:7" x14ac:dyDescent="0.25">
      <c r="A679" t="s">
        <v>3526</v>
      </c>
      <c r="B679">
        <v>0.17646588499999999</v>
      </c>
      <c r="C679">
        <f t="shared" si="12"/>
        <v>1.1301120992191367</v>
      </c>
      <c r="D679">
        <v>6.5150476839999998</v>
      </c>
      <c r="E679">
        <v>23.787879100000001</v>
      </c>
      <c r="F679" s="10">
        <v>1.08E-6</v>
      </c>
      <c r="G679" s="10">
        <v>2.3099999999999999E-5</v>
      </c>
    </row>
    <row r="680" spans="1:7" x14ac:dyDescent="0.25">
      <c r="A680" t="s">
        <v>2700</v>
      </c>
      <c r="B680">
        <v>0.148441236</v>
      </c>
      <c r="C680">
        <f t="shared" si="12"/>
        <v>1.1083712819558693</v>
      </c>
      <c r="D680">
        <v>5.5502662850000002</v>
      </c>
      <c r="E680">
        <v>23.793940540000001</v>
      </c>
      <c r="F680" s="10">
        <v>1.0699999999999999E-6</v>
      </c>
      <c r="G680" s="10">
        <v>2.3099999999999999E-5</v>
      </c>
    </row>
    <row r="681" spans="1:7" x14ac:dyDescent="0.25">
      <c r="A681" t="s">
        <v>4201</v>
      </c>
      <c r="B681">
        <v>0.57691071400000005</v>
      </c>
      <c r="C681">
        <f t="shared" si="12"/>
        <v>1.4916517079879517</v>
      </c>
      <c r="D681">
        <v>0.474677446</v>
      </c>
      <c r="E681">
        <v>23.780619609999999</v>
      </c>
      <c r="F681" s="10">
        <v>1.08E-6</v>
      </c>
      <c r="G681" s="10">
        <v>2.3200000000000001E-5</v>
      </c>
    </row>
    <row r="682" spans="1:7" x14ac:dyDescent="0.25">
      <c r="A682" t="s">
        <v>3797</v>
      </c>
      <c r="B682">
        <v>-0.22618477200000001</v>
      </c>
      <c r="C682">
        <f t="shared" si="12"/>
        <v>0.85489268119186757</v>
      </c>
      <c r="D682">
        <v>3.6347844060000001</v>
      </c>
      <c r="E682">
        <v>23.771375460000002</v>
      </c>
      <c r="F682" s="10">
        <v>1.08E-6</v>
      </c>
      <c r="G682" s="10">
        <v>2.3200000000000001E-5</v>
      </c>
    </row>
    <row r="683" spans="1:7" x14ac:dyDescent="0.25">
      <c r="A683" t="s">
        <v>590</v>
      </c>
      <c r="B683">
        <v>0.158668213</v>
      </c>
      <c r="C683">
        <f t="shared" si="12"/>
        <v>1.1162562189551222</v>
      </c>
      <c r="D683">
        <v>5.4702208729999997</v>
      </c>
      <c r="E683">
        <v>23.738058299999999</v>
      </c>
      <c r="F683" s="10">
        <v>1.1000000000000001E-6</v>
      </c>
      <c r="G683" s="10">
        <v>2.3600000000000001E-5</v>
      </c>
    </row>
    <row r="684" spans="1:7" x14ac:dyDescent="0.25">
      <c r="A684" t="s">
        <v>3886</v>
      </c>
      <c r="B684">
        <v>-0.24134440400000001</v>
      </c>
      <c r="C684">
        <f t="shared" si="12"/>
        <v>0.84595662347673584</v>
      </c>
      <c r="D684">
        <v>5.2580692090000003</v>
      </c>
      <c r="E684">
        <v>23.739844080000001</v>
      </c>
      <c r="F684" s="10">
        <v>1.1000000000000001E-6</v>
      </c>
      <c r="G684" s="10">
        <v>2.3600000000000001E-5</v>
      </c>
    </row>
    <row r="685" spans="1:7" x14ac:dyDescent="0.25">
      <c r="A685" t="s">
        <v>3208</v>
      </c>
      <c r="B685">
        <v>0.15964434599999999</v>
      </c>
      <c r="C685">
        <f t="shared" si="12"/>
        <v>1.1170117377603594</v>
      </c>
      <c r="D685">
        <v>6.6309589239999998</v>
      </c>
      <c r="E685">
        <v>23.713006249999999</v>
      </c>
      <c r="F685" s="10">
        <v>1.1200000000000001E-6</v>
      </c>
      <c r="G685" s="10">
        <v>2.3900000000000002E-5</v>
      </c>
    </row>
    <row r="686" spans="1:7" x14ac:dyDescent="0.25">
      <c r="A686" t="s">
        <v>259</v>
      </c>
      <c r="B686">
        <v>-0.15078177400000001</v>
      </c>
      <c r="C686">
        <f t="shared" si="12"/>
        <v>0.90076222130218442</v>
      </c>
      <c r="D686">
        <v>5.6465783920000003</v>
      </c>
      <c r="E686">
        <v>23.707543229999999</v>
      </c>
      <c r="F686" s="10">
        <v>1.1200000000000001E-6</v>
      </c>
      <c r="G686" s="10">
        <v>2.3900000000000002E-5</v>
      </c>
    </row>
    <row r="687" spans="1:7" x14ac:dyDescent="0.25">
      <c r="A687" t="s">
        <v>4202</v>
      </c>
      <c r="B687">
        <v>-0.18273855999999999</v>
      </c>
      <c r="C687">
        <f t="shared" si="12"/>
        <v>0.88102901656732435</v>
      </c>
      <c r="D687">
        <v>4.5534114529999998</v>
      </c>
      <c r="E687">
        <v>23.70241072</v>
      </c>
      <c r="F687" s="10">
        <v>1.1200000000000001E-6</v>
      </c>
      <c r="G687" s="10">
        <v>2.3900000000000002E-5</v>
      </c>
    </row>
    <row r="688" spans="1:7" x14ac:dyDescent="0.25">
      <c r="A688" t="s">
        <v>856</v>
      </c>
      <c r="B688">
        <v>0.193805805</v>
      </c>
      <c r="C688">
        <f t="shared" si="12"/>
        <v>1.1437770039180766</v>
      </c>
      <c r="D688">
        <v>5.2783378609999998</v>
      </c>
      <c r="E688">
        <v>23.669804020000001</v>
      </c>
      <c r="F688" s="10">
        <v>1.1400000000000001E-6</v>
      </c>
      <c r="G688" s="10">
        <v>2.4300000000000001E-5</v>
      </c>
    </row>
    <row r="689" spans="1:7" x14ac:dyDescent="0.25">
      <c r="A689" t="s">
        <v>2426</v>
      </c>
      <c r="B689">
        <v>0.19745948999999999</v>
      </c>
      <c r="C689">
        <f t="shared" si="12"/>
        <v>1.1466773376549222</v>
      </c>
      <c r="D689">
        <v>6.2518326100000001</v>
      </c>
      <c r="E689">
        <v>23.627849170000001</v>
      </c>
      <c r="F689" s="10">
        <v>1.17E-6</v>
      </c>
      <c r="G689" s="10">
        <v>2.48E-5</v>
      </c>
    </row>
    <row r="690" spans="1:7" x14ac:dyDescent="0.25">
      <c r="A690" t="s">
        <v>3114</v>
      </c>
      <c r="B690">
        <v>-0.19440227199999999</v>
      </c>
      <c r="C690">
        <f t="shared" si="12"/>
        <v>0.87393490392865802</v>
      </c>
      <c r="D690">
        <v>5.5513479769999998</v>
      </c>
      <c r="E690">
        <v>23.618512809999999</v>
      </c>
      <c r="F690" s="10">
        <v>1.17E-6</v>
      </c>
      <c r="G690" s="10">
        <v>2.4899999999999999E-5</v>
      </c>
    </row>
    <row r="691" spans="1:7" x14ac:dyDescent="0.25">
      <c r="A691" t="s">
        <v>2783</v>
      </c>
      <c r="B691">
        <v>-0.168667805</v>
      </c>
      <c r="C691">
        <f t="shared" si="12"/>
        <v>0.8896638239715654</v>
      </c>
      <c r="D691">
        <v>7.1757238980000002</v>
      </c>
      <c r="E691">
        <v>23.602667279999999</v>
      </c>
      <c r="F691" s="10">
        <v>1.1799999999999999E-6</v>
      </c>
      <c r="G691" s="10">
        <v>2.5000000000000001E-5</v>
      </c>
    </row>
    <row r="692" spans="1:7" x14ac:dyDescent="0.25">
      <c r="A692" t="s">
        <v>640</v>
      </c>
      <c r="B692">
        <v>0.208338408</v>
      </c>
      <c r="C692">
        <f t="shared" si="12"/>
        <v>1.155356760822009</v>
      </c>
      <c r="D692">
        <v>4.036711639</v>
      </c>
      <c r="E692">
        <v>23.593527989999998</v>
      </c>
      <c r="F692" s="10">
        <v>1.19E-6</v>
      </c>
      <c r="G692" s="10">
        <v>2.51E-5</v>
      </c>
    </row>
    <row r="693" spans="1:7" x14ac:dyDescent="0.25">
      <c r="A693" t="s">
        <v>2330</v>
      </c>
      <c r="B693">
        <v>0.21678012799999999</v>
      </c>
      <c r="C693">
        <f t="shared" si="12"/>
        <v>1.16213698009546</v>
      </c>
      <c r="D693">
        <v>5.191416824</v>
      </c>
      <c r="E693">
        <v>23.572094629999999</v>
      </c>
      <c r="F693" s="10">
        <v>1.1999999999999999E-6</v>
      </c>
      <c r="G693" s="10">
        <v>2.5400000000000001E-5</v>
      </c>
    </row>
    <row r="694" spans="1:7" x14ac:dyDescent="0.25">
      <c r="A694" t="s">
        <v>3490</v>
      </c>
      <c r="B694">
        <v>0.42306048299999999</v>
      </c>
      <c r="C694">
        <f t="shared" si="12"/>
        <v>1.340768800285018</v>
      </c>
      <c r="D694">
        <v>3.5420033000000002</v>
      </c>
      <c r="E694">
        <v>23.51925026</v>
      </c>
      <c r="F694" s="10">
        <v>1.24E-6</v>
      </c>
      <c r="G694" s="10">
        <v>2.5899999999999999E-5</v>
      </c>
    </row>
    <row r="695" spans="1:7" x14ac:dyDescent="0.25">
      <c r="A695" t="s">
        <v>730</v>
      </c>
      <c r="B695">
        <v>0.30048572499999998</v>
      </c>
      <c r="C695">
        <f t="shared" si="12"/>
        <v>1.2315589834939178</v>
      </c>
      <c r="D695">
        <v>5.595663117</v>
      </c>
      <c r="E695">
        <v>23.527773509999999</v>
      </c>
      <c r="F695" s="10">
        <v>1.2300000000000001E-6</v>
      </c>
      <c r="G695" s="10">
        <v>2.5899999999999999E-5</v>
      </c>
    </row>
    <row r="696" spans="1:7" x14ac:dyDescent="0.25">
      <c r="A696" t="s">
        <v>1978</v>
      </c>
      <c r="B696">
        <v>0.22160427899999999</v>
      </c>
      <c r="C696">
        <f t="shared" si="12"/>
        <v>1.1660294923148</v>
      </c>
      <c r="D696">
        <v>3.5942720760000002</v>
      </c>
      <c r="E696">
        <v>23.523735420000001</v>
      </c>
      <c r="F696" s="10">
        <v>1.2300000000000001E-6</v>
      </c>
      <c r="G696" s="10">
        <v>2.5899999999999999E-5</v>
      </c>
    </row>
    <row r="697" spans="1:7" x14ac:dyDescent="0.25">
      <c r="A697" t="s">
        <v>700</v>
      </c>
      <c r="B697">
        <v>0.15537831899999999</v>
      </c>
      <c r="C697">
        <f t="shared" si="12"/>
        <v>1.1137136298982449</v>
      </c>
      <c r="D697">
        <v>6.0738466439999996</v>
      </c>
      <c r="E697">
        <v>23.530619130000002</v>
      </c>
      <c r="F697" s="10">
        <v>1.2300000000000001E-6</v>
      </c>
      <c r="G697" s="10">
        <v>2.5899999999999999E-5</v>
      </c>
    </row>
    <row r="698" spans="1:7" x14ac:dyDescent="0.25">
      <c r="A698" t="s">
        <v>993</v>
      </c>
      <c r="B698">
        <v>0.264350109</v>
      </c>
      <c r="C698">
        <f t="shared" si="12"/>
        <v>1.2010948702999333</v>
      </c>
      <c r="D698">
        <v>3.4072127380000001</v>
      </c>
      <c r="E698">
        <v>23.499972830000001</v>
      </c>
      <c r="F698" s="10">
        <v>1.2500000000000001E-6</v>
      </c>
      <c r="G698" s="10">
        <v>2.6100000000000001E-5</v>
      </c>
    </row>
    <row r="699" spans="1:7" x14ac:dyDescent="0.25">
      <c r="A699" t="s">
        <v>2727</v>
      </c>
      <c r="B699">
        <v>0.17774828000000001</v>
      </c>
      <c r="C699">
        <f t="shared" si="12"/>
        <v>1.131117089439617</v>
      </c>
      <c r="D699">
        <v>5.9099138980000001</v>
      </c>
      <c r="E699">
        <v>23.495338409999999</v>
      </c>
      <c r="F699" s="10">
        <v>1.2500000000000001E-6</v>
      </c>
      <c r="G699" s="10">
        <v>2.6100000000000001E-5</v>
      </c>
    </row>
    <row r="700" spans="1:7" x14ac:dyDescent="0.25">
      <c r="A700" t="s">
        <v>75</v>
      </c>
      <c r="B700">
        <v>-0.19492778299999999</v>
      </c>
      <c r="C700">
        <f t="shared" si="12"/>
        <v>0.87361662545830299</v>
      </c>
      <c r="D700">
        <v>5.2763045850000001</v>
      </c>
      <c r="E700">
        <v>23.501318529999999</v>
      </c>
      <c r="F700" s="10">
        <v>1.2500000000000001E-6</v>
      </c>
      <c r="G700" s="10">
        <v>2.6100000000000001E-5</v>
      </c>
    </row>
    <row r="701" spans="1:7" x14ac:dyDescent="0.25">
      <c r="A701" t="s">
        <v>2762</v>
      </c>
      <c r="B701">
        <v>-0.20427241400000001</v>
      </c>
      <c r="C701">
        <f t="shared" si="12"/>
        <v>0.8679763182376955</v>
      </c>
      <c r="D701">
        <v>6.3382718880000004</v>
      </c>
      <c r="E701">
        <v>23.479467400000001</v>
      </c>
      <c r="F701" s="10">
        <v>1.26E-6</v>
      </c>
      <c r="G701" s="10">
        <v>2.6299999999999999E-5</v>
      </c>
    </row>
    <row r="702" spans="1:7" x14ac:dyDescent="0.25">
      <c r="A702" t="s">
        <v>172</v>
      </c>
      <c r="B702">
        <v>-0.21358725200000001</v>
      </c>
      <c r="C702">
        <f t="shared" si="12"/>
        <v>0.86239023535885106</v>
      </c>
      <c r="D702">
        <v>4.479441682</v>
      </c>
      <c r="E702">
        <v>23.47611315</v>
      </c>
      <c r="F702" s="10">
        <v>1.26E-6</v>
      </c>
      <c r="G702" s="10">
        <v>2.6299999999999999E-5</v>
      </c>
    </row>
    <row r="703" spans="1:7" x14ac:dyDescent="0.25">
      <c r="A703" t="s">
        <v>273</v>
      </c>
      <c r="B703">
        <v>-0.18417292099999999</v>
      </c>
      <c r="C703">
        <f t="shared" si="12"/>
        <v>0.88015351230148686</v>
      </c>
      <c r="D703">
        <v>5.5930092739999999</v>
      </c>
      <c r="E703">
        <v>23.469196520000001</v>
      </c>
      <c r="F703" s="10">
        <v>1.2699999999999999E-6</v>
      </c>
      <c r="G703" s="10">
        <v>2.6400000000000001E-5</v>
      </c>
    </row>
    <row r="704" spans="1:7" x14ac:dyDescent="0.25">
      <c r="A704" t="s">
        <v>2910</v>
      </c>
      <c r="B704">
        <v>-0.20104398500000001</v>
      </c>
      <c r="C704">
        <f t="shared" si="12"/>
        <v>0.86992083008957832</v>
      </c>
      <c r="D704">
        <v>6.1932948269999999</v>
      </c>
      <c r="E704">
        <v>23.467072859999998</v>
      </c>
      <c r="F704" s="10">
        <v>1.2699999999999999E-6</v>
      </c>
      <c r="G704" s="10">
        <v>2.6400000000000001E-5</v>
      </c>
    </row>
    <row r="705" spans="1:7" x14ac:dyDescent="0.25">
      <c r="A705" t="s">
        <v>3199</v>
      </c>
      <c r="B705">
        <v>-0.231621402</v>
      </c>
      <c r="C705">
        <f t="shared" si="12"/>
        <v>0.8516771790736235</v>
      </c>
      <c r="D705">
        <v>3.8912088530000002</v>
      </c>
      <c r="E705">
        <v>23.447964880000001</v>
      </c>
      <c r="F705" s="10">
        <v>1.28E-6</v>
      </c>
      <c r="G705" s="10">
        <v>2.6599999999999999E-5</v>
      </c>
    </row>
    <row r="706" spans="1:7" x14ac:dyDescent="0.25">
      <c r="A706" t="s">
        <v>2507</v>
      </c>
      <c r="B706">
        <v>0.175205943</v>
      </c>
      <c r="C706">
        <f t="shared" si="12"/>
        <v>1.1291255746343576</v>
      </c>
      <c r="D706">
        <v>5.8830183280000004</v>
      </c>
      <c r="E706">
        <v>23.427773340000002</v>
      </c>
      <c r="F706" s="10">
        <v>1.3E-6</v>
      </c>
      <c r="G706" s="10">
        <v>2.6800000000000001E-5</v>
      </c>
    </row>
    <row r="707" spans="1:7" x14ac:dyDescent="0.25">
      <c r="A707" t="s">
        <v>1996</v>
      </c>
      <c r="B707">
        <v>0.21240418599999999</v>
      </c>
      <c r="C707">
        <f t="shared" si="12"/>
        <v>1.1586173594160556</v>
      </c>
      <c r="D707">
        <v>4.0337540560000003</v>
      </c>
      <c r="E707">
        <v>23.37072251</v>
      </c>
      <c r="F707" s="10">
        <v>1.3400000000000001E-6</v>
      </c>
      <c r="G707" s="10">
        <v>2.76E-5</v>
      </c>
    </row>
    <row r="708" spans="1:7" x14ac:dyDescent="0.25">
      <c r="A708" t="s">
        <v>442</v>
      </c>
      <c r="B708">
        <v>0.187215616</v>
      </c>
      <c r="C708">
        <f t="shared" si="12"/>
        <v>1.1385641789007739</v>
      </c>
      <c r="D708">
        <v>4.6680051489999999</v>
      </c>
      <c r="E708">
        <v>23.36414576</v>
      </c>
      <c r="F708" s="10">
        <v>1.3400000000000001E-6</v>
      </c>
      <c r="G708" s="10">
        <v>2.7699999999999999E-5</v>
      </c>
    </row>
    <row r="709" spans="1:7" x14ac:dyDescent="0.25">
      <c r="A709" t="s">
        <v>1887</v>
      </c>
      <c r="B709">
        <v>0.194575685</v>
      </c>
      <c r="C709">
        <f t="shared" si="12"/>
        <v>1.1443875321382779</v>
      </c>
      <c r="D709">
        <v>5.2578577910000002</v>
      </c>
      <c r="E709">
        <v>23.34846847</v>
      </c>
      <c r="F709" s="10">
        <v>1.35E-6</v>
      </c>
      <c r="G709" s="10">
        <v>2.7800000000000001E-5</v>
      </c>
    </row>
    <row r="710" spans="1:7" x14ac:dyDescent="0.25">
      <c r="A710" t="s">
        <v>3674</v>
      </c>
      <c r="B710">
        <v>0.19166122799999999</v>
      </c>
      <c r="C710">
        <f t="shared" si="12"/>
        <v>1.1420780339009202</v>
      </c>
      <c r="D710">
        <v>5.9609319860000003</v>
      </c>
      <c r="E710">
        <v>23.349557799999999</v>
      </c>
      <c r="F710" s="10">
        <v>1.35E-6</v>
      </c>
      <c r="G710" s="10">
        <v>2.7800000000000001E-5</v>
      </c>
    </row>
    <row r="711" spans="1:7" x14ac:dyDescent="0.25">
      <c r="A711" t="s">
        <v>3041</v>
      </c>
      <c r="B711">
        <v>0.18741171000000001</v>
      </c>
      <c r="C711">
        <f t="shared" si="12"/>
        <v>1.1387189453426141</v>
      </c>
      <c r="D711">
        <v>8.9257310430000008</v>
      </c>
      <c r="E711">
        <v>23.293583980000001</v>
      </c>
      <c r="F711" s="10">
        <v>1.39E-6</v>
      </c>
      <c r="G711" s="10">
        <v>2.8600000000000001E-5</v>
      </c>
    </row>
    <row r="712" spans="1:7" x14ac:dyDescent="0.25">
      <c r="A712" t="s">
        <v>2238</v>
      </c>
      <c r="B712">
        <v>-0.16136983899999999</v>
      </c>
      <c r="C712">
        <f t="shared" si="12"/>
        <v>0.89417564791413418</v>
      </c>
      <c r="D712">
        <v>9.9347425089999994</v>
      </c>
      <c r="E712">
        <v>23.286212819999999</v>
      </c>
      <c r="F712" s="10">
        <v>1.3999999999999999E-6</v>
      </c>
      <c r="G712" s="10">
        <v>2.8600000000000001E-5</v>
      </c>
    </row>
    <row r="713" spans="1:7" x14ac:dyDescent="0.25">
      <c r="A713" t="s">
        <v>2782</v>
      </c>
      <c r="B713">
        <v>-0.18246347399999999</v>
      </c>
      <c r="C713">
        <f t="shared" ref="C713:C776" si="13">2^B713</f>
        <v>0.88119702286701895</v>
      </c>
      <c r="D713">
        <v>7.396234121</v>
      </c>
      <c r="E713">
        <v>23.282944759999999</v>
      </c>
      <c r="F713" s="10">
        <v>1.3999999999999999E-6</v>
      </c>
      <c r="G713" s="10">
        <v>2.8600000000000001E-5</v>
      </c>
    </row>
    <row r="714" spans="1:7" x14ac:dyDescent="0.25">
      <c r="A714" t="s">
        <v>3152</v>
      </c>
      <c r="B714">
        <v>-0.191834276</v>
      </c>
      <c r="C714">
        <f t="shared" si="13"/>
        <v>0.87549189265545735</v>
      </c>
      <c r="D714">
        <v>4.3499461039999998</v>
      </c>
      <c r="E714">
        <v>23.266277710000001</v>
      </c>
      <c r="F714" s="10">
        <v>1.4100000000000001E-6</v>
      </c>
      <c r="G714" s="10">
        <v>2.8900000000000001E-5</v>
      </c>
    </row>
    <row r="715" spans="1:7" x14ac:dyDescent="0.25">
      <c r="A715" t="s">
        <v>597</v>
      </c>
      <c r="B715">
        <v>0.27912256699999999</v>
      </c>
      <c r="C715">
        <f t="shared" si="13"/>
        <v>1.2134566474702193</v>
      </c>
      <c r="D715">
        <v>6.8145771399999999</v>
      </c>
      <c r="E715">
        <v>23.247368829999999</v>
      </c>
      <c r="F715" s="10">
        <v>1.42E-6</v>
      </c>
      <c r="G715" s="10">
        <v>2.9099999999999999E-5</v>
      </c>
    </row>
    <row r="716" spans="1:7" x14ac:dyDescent="0.25">
      <c r="A716" t="s">
        <v>3853</v>
      </c>
      <c r="B716">
        <v>0.46908140599999998</v>
      </c>
      <c r="C716">
        <f t="shared" si="13"/>
        <v>1.3842278207566723</v>
      </c>
      <c r="D716">
        <v>2.93425314</v>
      </c>
      <c r="E716">
        <v>23.225410329999999</v>
      </c>
      <c r="F716" s="10">
        <v>1.44E-6</v>
      </c>
      <c r="G716" s="10">
        <v>2.9300000000000001E-5</v>
      </c>
    </row>
    <row r="717" spans="1:7" x14ac:dyDescent="0.25">
      <c r="A717" t="s">
        <v>2289</v>
      </c>
      <c r="B717">
        <v>0.32128835</v>
      </c>
      <c r="C717">
        <f t="shared" si="13"/>
        <v>1.2494458261735806</v>
      </c>
      <c r="D717">
        <v>2.663589993</v>
      </c>
      <c r="E717">
        <v>23.222070720000001</v>
      </c>
      <c r="F717" s="10">
        <v>1.44E-6</v>
      </c>
      <c r="G717" s="10">
        <v>2.9300000000000001E-5</v>
      </c>
    </row>
    <row r="718" spans="1:7" x14ac:dyDescent="0.25">
      <c r="A718" t="s">
        <v>1976</v>
      </c>
      <c r="B718">
        <v>0.18393900699999999</v>
      </c>
      <c r="C718">
        <f t="shared" si="13"/>
        <v>1.1359812377495671</v>
      </c>
      <c r="D718">
        <v>8.5323393579999998</v>
      </c>
      <c r="E718">
        <v>23.219389240000002</v>
      </c>
      <c r="F718" s="10">
        <v>1.4500000000000001E-6</v>
      </c>
      <c r="G718" s="10">
        <v>2.9300000000000001E-5</v>
      </c>
    </row>
    <row r="719" spans="1:7" x14ac:dyDescent="0.25">
      <c r="A719" t="s">
        <v>263</v>
      </c>
      <c r="B719">
        <v>-0.16725288899999999</v>
      </c>
      <c r="C719">
        <f t="shared" si="13"/>
        <v>0.89053678535704972</v>
      </c>
      <c r="D719">
        <v>6.093564947</v>
      </c>
      <c r="E719">
        <v>23.232980999999999</v>
      </c>
      <c r="F719" s="10">
        <v>1.44E-6</v>
      </c>
      <c r="G719" s="10">
        <v>2.9300000000000001E-5</v>
      </c>
    </row>
    <row r="720" spans="1:7" x14ac:dyDescent="0.25">
      <c r="A720" t="s">
        <v>2821</v>
      </c>
      <c r="B720">
        <v>-0.18117873500000001</v>
      </c>
      <c r="C720">
        <f t="shared" si="13"/>
        <v>0.88198208996586669</v>
      </c>
      <c r="D720">
        <v>5.0801549540000002</v>
      </c>
      <c r="E720">
        <v>23.224106769999999</v>
      </c>
      <c r="F720" s="10">
        <v>1.44E-6</v>
      </c>
      <c r="G720" s="10">
        <v>2.9300000000000001E-5</v>
      </c>
    </row>
    <row r="721" spans="1:7" x14ac:dyDescent="0.25">
      <c r="A721" t="s">
        <v>3330</v>
      </c>
      <c r="B721">
        <v>-0.24634254899999999</v>
      </c>
      <c r="C721">
        <f t="shared" si="13"/>
        <v>0.84303091985884226</v>
      </c>
      <c r="D721">
        <v>6.1038115729999998</v>
      </c>
      <c r="E721">
        <v>23.223995810000002</v>
      </c>
      <c r="F721" s="10">
        <v>1.44E-6</v>
      </c>
      <c r="G721" s="10">
        <v>2.9300000000000001E-5</v>
      </c>
    </row>
    <row r="722" spans="1:7" x14ac:dyDescent="0.25">
      <c r="A722" t="s">
        <v>599</v>
      </c>
      <c r="B722">
        <v>0.16230333</v>
      </c>
      <c r="C722">
        <f t="shared" si="13"/>
        <v>1.1190723638792965</v>
      </c>
      <c r="D722">
        <v>5.3434364609999996</v>
      </c>
      <c r="E722">
        <v>23.202249500000001</v>
      </c>
      <c r="F722" s="10">
        <v>1.46E-6</v>
      </c>
      <c r="G722" s="10">
        <v>2.9499999999999999E-5</v>
      </c>
    </row>
    <row r="723" spans="1:7" x14ac:dyDescent="0.25">
      <c r="A723" t="s">
        <v>3545</v>
      </c>
      <c r="B723">
        <v>-0.24426384800000001</v>
      </c>
      <c r="C723">
        <f t="shared" si="13"/>
        <v>0.84424647286808963</v>
      </c>
      <c r="D723">
        <v>3.522812944</v>
      </c>
      <c r="E723">
        <v>23.196389</v>
      </c>
      <c r="F723" s="10">
        <v>1.46E-6</v>
      </c>
      <c r="G723" s="10">
        <v>2.9499999999999999E-5</v>
      </c>
    </row>
    <row r="724" spans="1:7" x14ac:dyDescent="0.25">
      <c r="A724" t="s">
        <v>3689</v>
      </c>
      <c r="B724">
        <v>0.23150470200000001</v>
      </c>
      <c r="C724">
        <f t="shared" si="13"/>
        <v>1.1740588306982458</v>
      </c>
      <c r="D724">
        <v>6.6408990670000003</v>
      </c>
      <c r="E724">
        <v>23.189091619999999</v>
      </c>
      <c r="F724" s="10">
        <v>1.4699999999999999E-6</v>
      </c>
      <c r="G724" s="10">
        <v>2.9600000000000001E-5</v>
      </c>
    </row>
    <row r="725" spans="1:7" x14ac:dyDescent="0.25">
      <c r="A725" t="s">
        <v>3332</v>
      </c>
      <c r="B725">
        <v>0.20009212100000001</v>
      </c>
      <c r="C725">
        <f t="shared" si="13"/>
        <v>1.1487717056475142</v>
      </c>
      <c r="D725">
        <v>5.0211007639999998</v>
      </c>
      <c r="E725">
        <v>23.192641099999999</v>
      </c>
      <c r="F725" s="10">
        <v>1.4699999999999999E-6</v>
      </c>
      <c r="G725" s="10">
        <v>2.9600000000000001E-5</v>
      </c>
    </row>
    <row r="726" spans="1:7" x14ac:dyDescent="0.25">
      <c r="A726" t="s">
        <v>3650</v>
      </c>
      <c r="B726">
        <v>0.25867741</v>
      </c>
      <c r="C726">
        <f t="shared" si="13"/>
        <v>1.1963814196244393</v>
      </c>
      <c r="D726">
        <v>5.1607072159999996</v>
      </c>
      <c r="E726">
        <v>23.171531259999998</v>
      </c>
      <c r="F726" s="10">
        <v>1.48E-6</v>
      </c>
      <c r="G726" s="10">
        <v>2.9799999999999999E-5</v>
      </c>
    </row>
    <row r="727" spans="1:7" x14ac:dyDescent="0.25">
      <c r="A727" t="s">
        <v>1700</v>
      </c>
      <c r="B727">
        <v>0.57688033000000005</v>
      </c>
      <c r="C727">
        <f t="shared" si="13"/>
        <v>1.4916202932627625</v>
      </c>
      <c r="D727">
        <v>2.7126296820000002</v>
      </c>
      <c r="E727">
        <v>23.1040615</v>
      </c>
      <c r="F727" s="10">
        <v>1.53E-6</v>
      </c>
      <c r="G727" s="10">
        <v>3.0700000000000001E-5</v>
      </c>
    </row>
    <row r="728" spans="1:7" x14ac:dyDescent="0.25">
      <c r="A728" t="s">
        <v>639</v>
      </c>
      <c r="B728">
        <v>0.26294405799999998</v>
      </c>
      <c r="C728">
        <f t="shared" si="13"/>
        <v>1.1999248531375195</v>
      </c>
      <c r="D728">
        <v>5.6076122770000003</v>
      </c>
      <c r="E728">
        <v>23.11388075</v>
      </c>
      <c r="F728" s="10">
        <v>1.53E-6</v>
      </c>
      <c r="G728" s="10">
        <v>3.0700000000000001E-5</v>
      </c>
    </row>
    <row r="729" spans="1:7" x14ac:dyDescent="0.25">
      <c r="A729" t="s">
        <v>988</v>
      </c>
      <c r="B729">
        <v>0.137956253</v>
      </c>
      <c r="C729">
        <f t="shared" si="13"/>
        <v>1.1003452429707341</v>
      </c>
      <c r="D729">
        <v>7.9947013849999999</v>
      </c>
      <c r="E729">
        <v>23.105163040000001</v>
      </c>
      <c r="F729" s="10">
        <v>1.53E-6</v>
      </c>
      <c r="G729" s="10">
        <v>3.0700000000000001E-5</v>
      </c>
    </row>
    <row r="730" spans="1:7" x14ac:dyDescent="0.25">
      <c r="A730" t="s">
        <v>4203</v>
      </c>
      <c r="B730">
        <v>-0.21590034</v>
      </c>
      <c r="C730">
        <f t="shared" si="13"/>
        <v>0.86100866394345887</v>
      </c>
      <c r="D730">
        <v>4.9230620939999996</v>
      </c>
      <c r="E730">
        <v>23.101088789999999</v>
      </c>
      <c r="F730" s="10">
        <v>1.5400000000000001E-6</v>
      </c>
      <c r="G730" s="10">
        <v>3.0700000000000001E-5</v>
      </c>
    </row>
    <row r="731" spans="1:7" x14ac:dyDescent="0.25">
      <c r="A731" t="s">
        <v>3379</v>
      </c>
      <c r="B731">
        <v>-0.21677844900000001</v>
      </c>
      <c r="C731">
        <f t="shared" si="13"/>
        <v>0.86048476291723519</v>
      </c>
      <c r="D731">
        <v>3.8756246000000001</v>
      </c>
      <c r="E731">
        <v>23.096137909999999</v>
      </c>
      <c r="F731" s="10">
        <v>1.5400000000000001E-6</v>
      </c>
      <c r="G731" s="10">
        <v>3.0800000000000003E-5</v>
      </c>
    </row>
    <row r="732" spans="1:7" x14ac:dyDescent="0.25">
      <c r="A732" t="s">
        <v>2555</v>
      </c>
      <c r="B732">
        <v>0.20211844700000001</v>
      </c>
      <c r="C732">
        <f t="shared" si="13"/>
        <v>1.1503863375770502</v>
      </c>
      <c r="D732">
        <v>4.5672546250000003</v>
      </c>
      <c r="E732">
        <v>23.078368879999999</v>
      </c>
      <c r="F732" s="10">
        <v>1.5600000000000001E-6</v>
      </c>
      <c r="G732" s="10">
        <v>3.1000000000000001E-5</v>
      </c>
    </row>
    <row r="733" spans="1:7" x14ac:dyDescent="0.25">
      <c r="A733" t="s">
        <v>2859</v>
      </c>
      <c r="B733">
        <v>0.184773101</v>
      </c>
      <c r="C733">
        <f t="shared" si="13"/>
        <v>1.1366381950852082</v>
      </c>
      <c r="D733">
        <v>5.1945690830000002</v>
      </c>
      <c r="E733">
        <v>23.079019200000001</v>
      </c>
      <c r="F733" s="10">
        <v>1.55E-6</v>
      </c>
      <c r="G733" s="10">
        <v>3.1000000000000001E-5</v>
      </c>
    </row>
    <row r="734" spans="1:7" x14ac:dyDescent="0.25">
      <c r="A734" t="s">
        <v>3427</v>
      </c>
      <c r="B734">
        <v>0.361935491</v>
      </c>
      <c r="C734">
        <f t="shared" si="13"/>
        <v>1.2851488717404893</v>
      </c>
      <c r="D734">
        <v>2.9328489879999999</v>
      </c>
      <c r="E734">
        <v>23.046542540000001</v>
      </c>
      <c r="F734" s="10">
        <v>1.5799999999999999E-6</v>
      </c>
      <c r="G734" s="10">
        <v>3.1399999999999998E-5</v>
      </c>
    </row>
    <row r="735" spans="1:7" x14ac:dyDescent="0.25">
      <c r="A735" t="s">
        <v>2735</v>
      </c>
      <c r="B735">
        <v>-0.202037035</v>
      </c>
      <c r="C735">
        <f t="shared" si="13"/>
        <v>0.86932224368799305</v>
      </c>
      <c r="D735">
        <v>7.071174933</v>
      </c>
      <c r="E735">
        <v>23.049159230000001</v>
      </c>
      <c r="F735" s="10">
        <v>1.5799999999999999E-6</v>
      </c>
      <c r="G735" s="10">
        <v>3.1399999999999998E-5</v>
      </c>
    </row>
    <row r="736" spans="1:7" x14ac:dyDescent="0.25">
      <c r="A736" t="s">
        <v>596</v>
      </c>
      <c r="B736">
        <v>0.27620854500000003</v>
      </c>
      <c r="C736">
        <f t="shared" si="13"/>
        <v>1.2110081254041567</v>
      </c>
      <c r="D736">
        <v>5.7904703629999998</v>
      </c>
      <c r="E736">
        <v>23.033359569999998</v>
      </c>
      <c r="F736" s="10">
        <v>1.59E-6</v>
      </c>
      <c r="G736" s="10">
        <v>3.1600000000000002E-5</v>
      </c>
    </row>
    <row r="737" spans="1:7" x14ac:dyDescent="0.25">
      <c r="A737" t="s">
        <v>750</v>
      </c>
      <c r="B737">
        <v>0.242453315</v>
      </c>
      <c r="C737">
        <f t="shared" si="13"/>
        <v>1.1830026578649528</v>
      </c>
      <c r="D737">
        <v>4.2145372710000002</v>
      </c>
      <c r="E737">
        <v>22.991010060000001</v>
      </c>
      <c r="F737" s="10">
        <v>1.6300000000000001E-6</v>
      </c>
      <c r="G737" s="10">
        <v>3.2199999999999997E-5</v>
      </c>
    </row>
    <row r="738" spans="1:7" x14ac:dyDescent="0.25">
      <c r="A738" t="s">
        <v>745</v>
      </c>
      <c r="B738">
        <v>0.193098189</v>
      </c>
      <c r="C738">
        <f t="shared" si="13"/>
        <v>1.1432161394034721</v>
      </c>
      <c r="D738">
        <v>4.6737601660000001</v>
      </c>
      <c r="E738">
        <v>22.99339492</v>
      </c>
      <c r="F738" s="10">
        <v>1.6300000000000001E-6</v>
      </c>
      <c r="G738" s="10">
        <v>3.2199999999999997E-5</v>
      </c>
    </row>
    <row r="739" spans="1:7" x14ac:dyDescent="0.25">
      <c r="A739" t="s">
        <v>217</v>
      </c>
      <c r="B739">
        <v>-0.17215549499999999</v>
      </c>
      <c r="C739">
        <f t="shared" si="13"/>
        <v>0.88751567485760186</v>
      </c>
      <c r="D739">
        <v>6.3458156600000004</v>
      </c>
      <c r="E739">
        <v>22.994978159999999</v>
      </c>
      <c r="F739" s="10">
        <v>1.6199999999999999E-6</v>
      </c>
      <c r="G739" s="10">
        <v>3.2199999999999997E-5</v>
      </c>
    </row>
    <row r="740" spans="1:7" x14ac:dyDescent="0.25">
      <c r="A740" t="s">
        <v>1017</v>
      </c>
      <c r="B740">
        <v>0.24946452999999999</v>
      </c>
      <c r="C740">
        <f t="shared" si="13"/>
        <v>1.1887658113619051</v>
      </c>
      <c r="D740">
        <v>4.5865480930000002</v>
      </c>
      <c r="E740">
        <v>22.979111929999998</v>
      </c>
      <c r="F740" s="10">
        <v>1.64E-6</v>
      </c>
      <c r="G740" s="10">
        <v>3.2299999999999999E-5</v>
      </c>
    </row>
    <row r="741" spans="1:7" x14ac:dyDescent="0.25">
      <c r="A741" t="s">
        <v>774</v>
      </c>
      <c r="B741">
        <v>0.242946564</v>
      </c>
      <c r="C741">
        <f t="shared" si="13"/>
        <v>1.1834071887068702</v>
      </c>
      <c r="D741">
        <v>5.2205563220000002</v>
      </c>
      <c r="E741">
        <v>22.98028098</v>
      </c>
      <c r="F741" s="10">
        <v>1.64E-6</v>
      </c>
      <c r="G741" s="10">
        <v>3.2299999999999999E-5</v>
      </c>
    </row>
    <row r="742" spans="1:7" x14ac:dyDescent="0.25">
      <c r="A742" t="s">
        <v>3591</v>
      </c>
      <c r="B742">
        <v>0.19631680000000001</v>
      </c>
      <c r="C742">
        <f t="shared" si="13"/>
        <v>1.1457694687602384</v>
      </c>
      <c r="D742">
        <v>5.9918763679999998</v>
      </c>
      <c r="E742">
        <v>22.964978200000001</v>
      </c>
      <c r="F742" s="10">
        <v>1.6500000000000001E-6</v>
      </c>
      <c r="G742" s="10">
        <v>3.2499999999999997E-5</v>
      </c>
    </row>
    <row r="743" spans="1:7" x14ac:dyDescent="0.25">
      <c r="A743" t="s">
        <v>2733</v>
      </c>
      <c r="B743">
        <v>-0.225473858</v>
      </c>
      <c r="C743">
        <f t="shared" si="13"/>
        <v>0.85531404878799033</v>
      </c>
      <c r="D743">
        <v>7.283375081</v>
      </c>
      <c r="E743">
        <v>22.955000569999999</v>
      </c>
      <c r="F743" s="10">
        <v>1.66E-6</v>
      </c>
      <c r="G743" s="10">
        <v>3.26E-5</v>
      </c>
    </row>
    <row r="744" spans="1:7" x14ac:dyDescent="0.25">
      <c r="A744" t="s">
        <v>3506</v>
      </c>
      <c r="B744">
        <v>0.59866370999999996</v>
      </c>
      <c r="C744">
        <f t="shared" si="13"/>
        <v>1.5143132906296468</v>
      </c>
      <c r="D744">
        <v>3.3539189619999998</v>
      </c>
      <c r="E744">
        <v>22.930857249999999</v>
      </c>
      <c r="F744" s="10">
        <v>1.68E-6</v>
      </c>
      <c r="G744" s="10">
        <v>3.3000000000000003E-5</v>
      </c>
    </row>
    <row r="745" spans="1:7" x14ac:dyDescent="0.25">
      <c r="A745" t="s">
        <v>3785</v>
      </c>
      <c r="B745">
        <v>0.410337811</v>
      </c>
      <c r="C745">
        <f t="shared" si="13"/>
        <v>1.328996965950529</v>
      </c>
      <c r="D745">
        <v>2.7668736329999999</v>
      </c>
      <c r="E745">
        <v>22.918926070000001</v>
      </c>
      <c r="F745" s="10">
        <v>1.6899999999999999E-6</v>
      </c>
      <c r="G745" s="10">
        <v>3.3099999999999998E-5</v>
      </c>
    </row>
    <row r="746" spans="1:7" x14ac:dyDescent="0.25">
      <c r="A746" t="s">
        <v>2624</v>
      </c>
      <c r="B746">
        <v>-0.23941206900000001</v>
      </c>
      <c r="C746">
        <f t="shared" si="13"/>
        <v>0.84709045063221222</v>
      </c>
      <c r="D746">
        <v>5.8505406830000002</v>
      </c>
      <c r="E746">
        <v>22.91097469</v>
      </c>
      <c r="F746" s="10">
        <v>1.7E-6</v>
      </c>
      <c r="G746" s="10">
        <v>3.3200000000000001E-5</v>
      </c>
    </row>
    <row r="747" spans="1:7" x14ac:dyDescent="0.25">
      <c r="A747" t="s">
        <v>4204</v>
      </c>
      <c r="B747">
        <v>0.53737117499999998</v>
      </c>
      <c r="C747">
        <f t="shared" si="13"/>
        <v>1.4513255552541946</v>
      </c>
      <c r="D747">
        <v>1.7569309870000001</v>
      </c>
      <c r="E747">
        <v>22.88934588</v>
      </c>
      <c r="F747" s="10">
        <v>1.72E-6</v>
      </c>
      <c r="G747" s="10">
        <v>3.3500000000000001E-5</v>
      </c>
    </row>
    <row r="748" spans="1:7" x14ac:dyDescent="0.25">
      <c r="A748" t="s">
        <v>37</v>
      </c>
      <c r="B748">
        <v>-0.17879378000000001</v>
      </c>
      <c r="C748">
        <f t="shared" si="13"/>
        <v>0.88344132227621042</v>
      </c>
      <c r="D748">
        <v>6.6108690289999998</v>
      </c>
      <c r="E748">
        <v>22.87104454</v>
      </c>
      <c r="F748" s="10">
        <v>1.73E-6</v>
      </c>
      <c r="G748" s="10">
        <v>3.3800000000000002E-5</v>
      </c>
    </row>
    <row r="749" spans="1:7" x14ac:dyDescent="0.25">
      <c r="A749" t="s">
        <v>736</v>
      </c>
      <c r="B749">
        <v>0.17353982500000001</v>
      </c>
      <c r="C749">
        <f t="shared" si="13"/>
        <v>1.1278223397092211</v>
      </c>
      <c r="D749">
        <v>6.0299610699999997</v>
      </c>
      <c r="E749">
        <v>22.84380419</v>
      </c>
      <c r="F749" s="10">
        <v>1.7600000000000001E-6</v>
      </c>
      <c r="G749" s="10">
        <v>3.4100000000000002E-5</v>
      </c>
    </row>
    <row r="750" spans="1:7" x14ac:dyDescent="0.25">
      <c r="A750" t="s">
        <v>2888</v>
      </c>
      <c r="B750">
        <v>0.15639882699999999</v>
      </c>
      <c r="C750">
        <f t="shared" si="13"/>
        <v>1.114501707564814</v>
      </c>
      <c r="D750">
        <v>6.0111930539999996</v>
      </c>
      <c r="E750">
        <v>22.853087120000001</v>
      </c>
      <c r="F750" s="10">
        <v>1.75E-6</v>
      </c>
      <c r="G750" s="10">
        <v>3.4100000000000002E-5</v>
      </c>
    </row>
    <row r="751" spans="1:7" x14ac:dyDescent="0.25">
      <c r="A751" t="s">
        <v>311</v>
      </c>
      <c r="B751">
        <v>-0.133412686</v>
      </c>
      <c r="C751">
        <f t="shared" si="13"/>
        <v>0.91167234239493045</v>
      </c>
      <c r="D751">
        <v>8.5858718550000006</v>
      </c>
      <c r="E751">
        <v>22.851461130000001</v>
      </c>
      <c r="F751" s="10">
        <v>1.75E-6</v>
      </c>
      <c r="G751" s="10">
        <v>3.4100000000000002E-5</v>
      </c>
    </row>
    <row r="752" spans="1:7" x14ac:dyDescent="0.25">
      <c r="A752" t="s">
        <v>1832</v>
      </c>
      <c r="B752">
        <v>-0.20773105</v>
      </c>
      <c r="C752">
        <f t="shared" si="13"/>
        <v>0.86589797284918613</v>
      </c>
      <c r="D752">
        <v>4.9920116859999997</v>
      </c>
      <c r="E752">
        <v>22.846243739999998</v>
      </c>
      <c r="F752" s="10">
        <v>1.75E-6</v>
      </c>
      <c r="G752" s="10">
        <v>3.4100000000000002E-5</v>
      </c>
    </row>
    <row r="753" spans="1:7" x14ac:dyDescent="0.25">
      <c r="A753" t="s">
        <v>2707</v>
      </c>
      <c r="B753">
        <v>0.21085015200000001</v>
      </c>
      <c r="C753">
        <f t="shared" si="13"/>
        <v>1.1573699985227988</v>
      </c>
      <c r="D753">
        <v>6.6784693400000004</v>
      </c>
      <c r="E753">
        <v>22.818249560000002</v>
      </c>
      <c r="F753" s="10">
        <v>1.7799999999999999E-6</v>
      </c>
      <c r="G753" s="10">
        <v>3.4499999999999998E-5</v>
      </c>
    </row>
    <row r="754" spans="1:7" x14ac:dyDescent="0.25">
      <c r="A754" t="s">
        <v>2564</v>
      </c>
      <c r="B754">
        <v>0.190274743</v>
      </c>
      <c r="C754">
        <f t="shared" si="13"/>
        <v>1.1409809805582813</v>
      </c>
      <c r="D754">
        <v>5.419377978</v>
      </c>
      <c r="E754">
        <v>22.767301400000001</v>
      </c>
      <c r="F754" s="10">
        <v>1.8300000000000001E-6</v>
      </c>
      <c r="G754" s="10">
        <v>3.54E-5</v>
      </c>
    </row>
    <row r="755" spans="1:7" x14ac:dyDescent="0.25">
      <c r="A755" t="s">
        <v>594</v>
      </c>
      <c r="B755">
        <v>0.14710757199999999</v>
      </c>
      <c r="C755">
        <f t="shared" si="13"/>
        <v>1.107347148784608</v>
      </c>
      <c r="D755">
        <v>6.0927027770000004</v>
      </c>
      <c r="E755">
        <v>22.757317159999999</v>
      </c>
      <c r="F755" s="10">
        <v>1.84E-6</v>
      </c>
      <c r="G755" s="10">
        <v>3.5500000000000002E-5</v>
      </c>
    </row>
    <row r="756" spans="1:7" x14ac:dyDescent="0.25">
      <c r="A756" t="s">
        <v>2414</v>
      </c>
      <c r="B756">
        <v>0.12737109799999999</v>
      </c>
      <c r="C756">
        <f t="shared" si="13"/>
        <v>1.0923014774417892</v>
      </c>
      <c r="D756">
        <v>7.1225355370000001</v>
      </c>
      <c r="E756">
        <v>22.75726259</v>
      </c>
      <c r="F756" s="10">
        <v>1.84E-6</v>
      </c>
      <c r="G756" s="10">
        <v>3.5500000000000002E-5</v>
      </c>
    </row>
    <row r="757" spans="1:7" x14ac:dyDescent="0.25">
      <c r="A757" t="s">
        <v>2677</v>
      </c>
      <c r="B757">
        <v>0.227951817</v>
      </c>
      <c r="C757">
        <f t="shared" si="13"/>
        <v>1.1711710658990713</v>
      </c>
      <c r="D757">
        <v>4.8082442009999999</v>
      </c>
      <c r="E757">
        <v>22.712032010000001</v>
      </c>
      <c r="F757" s="10">
        <v>1.88E-6</v>
      </c>
      <c r="G757" s="10">
        <v>3.6199999999999999E-5</v>
      </c>
    </row>
    <row r="758" spans="1:7" x14ac:dyDescent="0.25">
      <c r="A758" t="s">
        <v>709</v>
      </c>
      <c r="B758">
        <v>0.22342797</v>
      </c>
      <c r="C758">
        <f t="shared" si="13"/>
        <v>1.1675043861922778</v>
      </c>
      <c r="D758">
        <v>7.1050758790000001</v>
      </c>
      <c r="E758">
        <v>22.710092790000001</v>
      </c>
      <c r="F758" s="10">
        <v>1.88E-6</v>
      </c>
      <c r="G758" s="10">
        <v>3.6199999999999999E-5</v>
      </c>
    </row>
    <row r="759" spans="1:7" x14ac:dyDescent="0.25">
      <c r="A759" t="s">
        <v>2536</v>
      </c>
      <c r="B759">
        <v>0.22023548000000001</v>
      </c>
      <c r="C759">
        <f t="shared" si="13"/>
        <v>1.1649237124770682</v>
      </c>
      <c r="D759">
        <v>4.6465462100000003</v>
      </c>
      <c r="E759">
        <v>22.713611239999999</v>
      </c>
      <c r="F759" s="10">
        <v>1.88E-6</v>
      </c>
      <c r="G759" s="10">
        <v>3.6199999999999999E-5</v>
      </c>
    </row>
    <row r="760" spans="1:7" x14ac:dyDescent="0.25">
      <c r="A760" t="s">
        <v>3846</v>
      </c>
      <c r="B760">
        <v>0.20763459400000001</v>
      </c>
      <c r="C760">
        <f t="shared" si="13"/>
        <v>1.1547932613126359</v>
      </c>
      <c r="D760">
        <v>5.0731532149999996</v>
      </c>
      <c r="E760">
        <v>22.70599842</v>
      </c>
      <c r="F760" s="10">
        <v>1.8899999999999999E-6</v>
      </c>
      <c r="G760" s="10">
        <v>3.6300000000000001E-5</v>
      </c>
    </row>
    <row r="761" spans="1:7" x14ac:dyDescent="0.25">
      <c r="A761" t="s">
        <v>967</v>
      </c>
      <c r="B761">
        <v>0.16900393</v>
      </c>
      <c r="C761">
        <f t="shared" si="13"/>
        <v>1.1242819863955</v>
      </c>
      <c r="D761">
        <v>5.900951654</v>
      </c>
      <c r="E761">
        <v>22.700841010000001</v>
      </c>
      <c r="F761" s="10">
        <v>1.8899999999999999E-6</v>
      </c>
      <c r="G761" s="10">
        <v>3.6300000000000001E-5</v>
      </c>
    </row>
    <row r="762" spans="1:7" x14ac:dyDescent="0.25">
      <c r="A762" t="s">
        <v>816</v>
      </c>
      <c r="B762">
        <v>0.31125230999999998</v>
      </c>
      <c r="C762">
        <f t="shared" si="13"/>
        <v>1.2407842769786674</v>
      </c>
      <c r="D762">
        <v>7.8814731020000002</v>
      </c>
      <c r="E762">
        <v>22.68576569</v>
      </c>
      <c r="F762" s="10">
        <v>1.9099999999999999E-6</v>
      </c>
      <c r="G762" s="10">
        <v>3.65E-5</v>
      </c>
    </row>
    <row r="763" spans="1:7" x14ac:dyDescent="0.25">
      <c r="A763" t="s">
        <v>1836</v>
      </c>
      <c r="B763">
        <v>-0.189529162</v>
      </c>
      <c r="C763">
        <f t="shared" si="13"/>
        <v>0.87689185707656914</v>
      </c>
      <c r="D763">
        <v>6.8086975819999997</v>
      </c>
      <c r="E763">
        <v>22.6795841</v>
      </c>
      <c r="F763" s="10">
        <v>1.9099999999999999E-6</v>
      </c>
      <c r="G763" s="10">
        <v>3.6600000000000002E-5</v>
      </c>
    </row>
    <row r="764" spans="1:7" x14ac:dyDescent="0.25">
      <c r="A764" t="s">
        <v>4205</v>
      </c>
      <c r="B764">
        <v>0.48449953899999998</v>
      </c>
      <c r="C764">
        <f t="shared" si="13"/>
        <v>1.3991004430717313</v>
      </c>
      <c r="D764">
        <v>1.482784321</v>
      </c>
      <c r="E764">
        <v>22.646969850000001</v>
      </c>
      <c r="F764" s="10">
        <v>1.95E-6</v>
      </c>
      <c r="G764" s="10">
        <v>3.7200000000000003E-5</v>
      </c>
    </row>
    <row r="765" spans="1:7" x14ac:dyDescent="0.25">
      <c r="A765" t="s">
        <v>1047</v>
      </c>
      <c r="B765">
        <v>0.24766342799999999</v>
      </c>
      <c r="C765">
        <f t="shared" si="13"/>
        <v>1.1872826479229948</v>
      </c>
      <c r="D765">
        <v>4.2274326530000002</v>
      </c>
      <c r="E765">
        <v>22.615351789999998</v>
      </c>
      <c r="F765" s="10">
        <v>1.9800000000000001E-6</v>
      </c>
      <c r="G765" s="10">
        <v>3.7799999999999997E-5</v>
      </c>
    </row>
    <row r="766" spans="1:7" x14ac:dyDescent="0.25">
      <c r="A766" t="s">
        <v>4206</v>
      </c>
      <c r="B766">
        <v>0.17145179999999999</v>
      </c>
      <c r="C766">
        <f t="shared" si="13"/>
        <v>1.1261912133470371</v>
      </c>
      <c r="D766">
        <v>5.6879688279999998</v>
      </c>
      <c r="E766">
        <v>22.592246469999999</v>
      </c>
      <c r="F766" s="10">
        <v>1.9999999999999999E-6</v>
      </c>
      <c r="G766" s="10">
        <v>3.82E-5</v>
      </c>
    </row>
    <row r="767" spans="1:7" x14ac:dyDescent="0.25">
      <c r="A767" t="s">
        <v>157</v>
      </c>
      <c r="B767">
        <v>-0.20533290100000001</v>
      </c>
      <c r="C767">
        <f t="shared" si="13"/>
        <v>0.86733852622398588</v>
      </c>
      <c r="D767">
        <v>6.2339787060000003</v>
      </c>
      <c r="E767">
        <v>22.553143510000002</v>
      </c>
      <c r="F767" s="10">
        <v>2.04E-6</v>
      </c>
      <c r="G767" s="10">
        <v>3.8899999999999997E-5</v>
      </c>
    </row>
    <row r="768" spans="1:7" x14ac:dyDescent="0.25">
      <c r="A768" t="s">
        <v>1756</v>
      </c>
      <c r="B768">
        <v>-0.228276864</v>
      </c>
      <c r="C768">
        <f t="shared" si="13"/>
        <v>0.85365387608877019</v>
      </c>
      <c r="D768">
        <v>7.316305517</v>
      </c>
      <c r="E768">
        <v>22.547721460000002</v>
      </c>
      <c r="F768" s="10">
        <v>2.0499999999999999E-6</v>
      </c>
      <c r="G768" s="10">
        <v>3.8999999999999999E-5</v>
      </c>
    </row>
    <row r="769" spans="1:7" x14ac:dyDescent="0.25">
      <c r="A769" t="s">
        <v>3163</v>
      </c>
      <c r="B769">
        <v>0.14761543399999999</v>
      </c>
      <c r="C769">
        <f t="shared" si="13"/>
        <v>1.1077370291949846</v>
      </c>
      <c r="D769">
        <v>7.0883431860000004</v>
      </c>
      <c r="E769">
        <v>22.523550199999999</v>
      </c>
      <c r="F769" s="10">
        <v>2.08E-6</v>
      </c>
      <c r="G769" s="10">
        <v>3.9400000000000002E-5</v>
      </c>
    </row>
    <row r="770" spans="1:7" x14ac:dyDescent="0.25">
      <c r="A770" t="s">
        <v>4207</v>
      </c>
      <c r="B770">
        <v>-0.298852809</v>
      </c>
      <c r="C770">
        <f t="shared" si="13"/>
        <v>0.81289853374826282</v>
      </c>
      <c r="D770">
        <v>2.874587032</v>
      </c>
      <c r="E770">
        <v>22.48940541</v>
      </c>
      <c r="F770" s="10">
        <v>2.1100000000000001E-6</v>
      </c>
      <c r="G770" s="10">
        <v>4.0000000000000003E-5</v>
      </c>
    </row>
    <row r="771" spans="1:7" x14ac:dyDescent="0.25">
      <c r="A771" t="s">
        <v>3018</v>
      </c>
      <c r="B771">
        <v>-0.20024163</v>
      </c>
      <c r="C771">
        <f t="shared" si="13"/>
        <v>0.87040477121097415</v>
      </c>
      <c r="D771">
        <v>5.3599338989999996</v>
      </c>
      <c r="E771">
        <v>22.485848470000001</v>
      </c>
      <c r="F771" s="10">
        <v>2.12E-6</v>
      </c>
      <c r="G771" s="10">
        <v>4.0099999999999999E-5</v>
      </c>
    </row>
    <row r="772" spans="1:7" x14ac:dyDescent="0.25">
      <c r="A772" t="s">
        <v>612</v>
      </c>
      <c r="B772">
        <v>0.157048361</v>
      </c>
      <c r="C772">
        <f t="shared" si="13"/>
        <v>1.1150035944609844</v>
      </c>
      <c r="D772">
        <v>5.1925041590000003</v>
      </c>
      <c r="E772">
        <v>22.475683610000001</v>
      </c>
      <c r="F772" s="10">
        <v>2.1299999999999999E-6</v>
      </c>
      <c r="G772" s="10">
        <v>4.0200000000000001E-5</v>
      </c>
    </row>
    <row r="773" spans="1:7" x14ac:dyDescent="0.25">
      <c r="A773" t="s">
        <v>160</v>
      </c>
      <c r="B773">
        <v>-0.148830713</v>
      </c>
      <c r="C773">
        <f t="shared" si="13"/>
        <v>0.90198121137588483</v>
      </c>
      <c r="D773">
        <v>5.9406800779999998</v>
      </c>
      <c r="E773">
        <v>22.432149299999999</v>
      </c>
      <c r="F773" s="10">
        <v>2.1799999999999999E-6</v>
      </c>
      <c r="G773" s="10">
        <v>4.1100000000000003E-5</v>
      </c>
    </row>
    <row r="774" spans="1:7" x14ac:dyDescent="0.25">
      <c r="A774" t="s">
        <v>1023</v>
      </c>
      <c r="B774">
        <v>0.194773161</v>
      </c>
      <c r="C774">
        <f t="shared" si="13"/>
        <v>1.1445441865477555</v>
      </c>
      <c r="D774">
        <v>6.0171188710000001</v>
      </c>
      <c r="E774">
        <v>22.409745000000001</v>
      </c>
      <c r="F774" s="10">
        <v>2.2000000000000001E-6</v>
      </c>
      <c r="G774" s="10">
        <v>4.1499999999999999E-5</v>
      </c>
    </row>
    <row r="775" spans="1:7" x14ac:dyDescent="0.25">
      <c r="A775" t="s">
        <v>89</v>
      </c>
      <c r="B775">
        <v>-0.19101404699999999</v>
      </c>
      <c r="C775">
        <f t="shared" si="13"/>
        <v>0.87598978582977638</v>
      </c>
      <c r="D775">
        <v>4.7663415809999998</v>
      </c>
      <c r="E775">
        <v>22.35255257</v>
      </c>
      <c r="F775" s="10">
        <v>2.2699999999999999E-6</v>
      </c>
      <c r="G775" s="10">
        <v>4.2700000000000001E-5</v>
      </c>
    </row>
    <row r="776" spans="1:7" x14ac:dyDescent="0.25">
      <c r="A776" t="s">
        <v>3494</v>
      </c>
      <c r="B776">
        <v>0.408316134</v>
      </c>
      <c r="C776">
        <f t="shared" si="13"/>
        <v>1.3271359205685533</v>
      </c>
      <c r="D776">
        <v>4.229833256</v>
      </c>
      <c r="E776">
        <v>22.311176339999999</v>
      </c>
      <c r="F776" s="10">
        <v>2.3199999999999998E-6</v>
      </c>
      <c r="G776" s="10">
        <v>4.35E-5</v>
      </c>
    </row>
    <row r="777" spans="1:7" x14ac:dyDescent="0.25">
      <c r="A777" t="s">
        <v>3860</v>
      </c>
      <c r="B777">
        <v>0.31206853699999998</v>
      </c>
      <c r="C777">
        <f t="shared" ref="C777:C840" si="14">2^B777</f>
        <v>1.241486468464835</v>
      </c>
      <c r="D777">
        <v>3.6584129280000002</v>
      </c>
      <c r="E777">
        <v>22.31727583</v>
      </c>
      <c r="F777" s="10">
        <v>2.3099999999999999E-6</v>
      </c>
      <c r="G777" s="10">
        <v>4.35E-5</v>
      </c>
    </row>
    <row r="778" spans="1:7" x14ac:dyDescent="0.25">
      <c r="A778" t="s">
        <v>696</v>
      </c>
      <c r="B778">
        <v>0.28110493800000003</v>
      </c>
      <c r="C778">
        <f t="shared" si="14"/>
        <v>1.2151251738322495</v>
      </c>
      <c r="D778">
        <v>4.0610712070000003</v>
      </c>
      <c r="E778">
        <v>22.291414469999999</v>
      </c>
      <c r="F778" s="10">
        <v>2.34E-6</v>
      </c>
      <c r="G778" s="10">
        <v>4.3900000000000003E-5</v>
      </c>
    </row>
    <row r="779" spans="1:7" x14ac:dyDescent="0.25">
      <c r="A779" t="s">
        <v>879</v>
      </c>
      <c r="B779">
        <v>0.20442134200000001</v>
      </c>
      <c r="C779">
        <f t="shared" si="14"/>
        <v>1.1522241025909268</v>
      </c>
      <c r="D779">
        <v>4.5058608969999998</v>
      </c>
      <c r="E779">
        <v>22.289661410000001</v>
      </c>
      <c r="F779" s="10">
        <v>2.34E-6</v>
      </c>
      <c r="G779" s="10">
        <v>4.3900000000000003E-5</v>
      </c>
    </row>
    <row r="780" spans="1:7" x14ac:dyDescent="0.25">
      <c r="A780" t="s">
        <v>830</v>
      </c>
      <c r="B780">
        <v>0.20094253400000001</v>
      </c>
      <c r="C780">
        <f t="shared" si="14"/>
        <v>1.1494490618127238</v>
      </c>
      <c r="D780">
        <v>8.1571239139999996</v>
      </c>
      <c r="E780">
        <v>22.291186620000001</v>
      </c>
      <c r="F780" s="10">
        <v>2.34E-6</v>
      </c>
      <c r="G780" s="10">
        <v>4.3900000000000003E-5</v>
      </c>
    </row>
    <row r="781" spans="1:7" x14ac:dyDescent="0.25">
      <c r="A781" t="s">
        <v>325</v>
      </c>
      <c r="B781">
        <v>-0.233258513</v>
      </c>
      <c r="C781">
        <f t="shared" si="14"/>
        <v>0.85071127897246268</v>
      </c>
      <c r="D781">
        <v>4.1603247579999998</v>
      </c>
      <c r="E781">
        <v>22.28672036</v>
      </c>
      <c r="F781" s="10">
        <v>2.3499999999999999E-6</v>
      </c>
      <c r="G781" s="10">
        <v>4.3900000000000003E-5</v>
      </c>
    </row>
    <row r="782" spans="1:7" x14ac:dyDescent="0.25">
      <c r="A782" t="s">
        <v>401</v>
      </c>
      <c r="B782">
        <v>-0.15804080700000001</v>
      </c>
      <c r="C782">
        <f t="shared" si="14"/>
        <v>0.89624134879399786</v>
      </c>
      <c r="D782">
        <v>7.6215330760000004</v>
      </c>
      <c r="E782">
        <v>22.247483800000001</v>
      </c>
      <c r="F782" s="10">
        <v>2.3999999999999999E-6</v>
      </c>
      <c r="G782" s="10">
        <v>4.4700000000000002E-5</v>
      </c>
    </row>
    <row r="783" spans="1:7" x14ac:dyDescent="0.25">
      <c r="A783" t="s">
        <v>3636</v>
      </c>
      <c r="B783">
        <v>0.35708579800000001</v>
      </c>
      <c r="C783">
        <f t="shared" si="14"/>
        <v>1.2808360312056255</v>
      </c>
      <c r="D783">
        <v>7.2687225150000003</v>
      </c>
      <c r="E783">
        <v>22.20864491</v>
      </c>
      <c r="F783" s="10">
        <v>2.4499999999999998E-6</v>
      </c>
      <c r="G783" s="10">
        <v>4.5599999999999997E-5</v>
      </c>
    </row>
    <row r="784" spans="1:7" x14ac:dyDescent="0.25">
      <c r="A784" t="s">
        <v>139</v>
      </c>
      <c r="B784">
        <v>-0.15887526499999999</v>
      </c>
      <c r="C784">
        <f t="shared" si="14"/>
        <v>0.89572311070664135</v>
      </c>
      <c r="D784">
        <v>6.2673333319999998</v>
      </c>
      <c r="E784">
        <v>22.203213940000001</v>
      </c>
      <c r="F784" s="10">
        <v>2.4499999999999998E-6</v>
      </c>
      <c r="G784" s="10">
        <v>4.5599999999999997E-5</v>
      </c>
    </row>
    <row r="785" spans="1:7" x14ac:dyDescent="0.25">
      <c r="A785" t="s">
        <v>33</v>
      </c>
      <c r="B785">
        <v>-0.19970062399999999</v>
      </c>
      <c r="C785">
        <f t="shared" si="14"/>
        <v>0.87073123140751496</v>
      </c>
      <c r="D785">
        <v>3.999277212</v>
      </c>
      <c r="E785">
        <v>22.200276370000001</v>
      </c>
      <c r="F785" s="10">
        <v>2.4600000000000002E-6</v>
      </c>
      <c r="G785" s="10">
        <v>4.57E-5</v>
      </c>
    </row>
    <row r="786" spans="1:7" x14ac:dyDescent="0.25">
      <c r="A786" t="s">
        <v>3476</v>
      </c>
      <c r="B786">
        <v>0.207345693</v>
      </c>
      <c r="C786">
        <f t="shared" si="14"/>
        <v>1.1545620360593332</v>
      </c>
      <c r="D786">
        <v>4.9899106089999998</v>
      </c>
      <c r="E786">
        <v>22.129914020000001</v>
      </c>
      <c r="F786" s="10">
        <v>2.5500000000000001E-6</v>
      </c>
      <c r="G786" s="10">
        <v>4.7299999999999998E-5</v>
      </c>
    </row>
    <row r="787" spans="1:7" x14ac:dyDescent="0.25">
      <c r="A787" t="s">
        <v>850</v>
      </c>
      <c r="B787">
        <v>0.186250526</v>
      </c>
      <c r="C787">
        <f t="shared" si="14"/>
        <v>1.1378027917553548</v>
      </c>
      <c r="D787">
        <v>5.3769009580000002</v>
      </c>
      <c r="E787">
        <v>22.12295306</v>
      </c>
      <c r="F787" s="10">
        <v>2.5600000000000001E-6</v>
      </c>
      <c r="G787" s="10">
        <v>4.74E-5</v>
      </c>
    </row>
    <row r="788" spans="1:7" x14ac:dyDescent="0.25">
      <c r="A788" t="s">
        <v>770</v>
      </c>
      <c r="B788">
        <v>0.207471725</v>
      </c>
      <c r="C788">
        <f t="shared" si="14"/>
        <v>1.1546629015329435</v>
      </c>
      <c r="D788">
        <v>5.4813936749999996</v>
      </c>
      <c r="E788">
        <v>22.08031188</v>
      </c>
      <c r="F788" s="10">
        <v>2.61E-6</v>
      </c>
      <c r="G788" s="10">
        <v>4.8300000000000002E-5</v>
      </c>
    </row>
    <row r="789" spans="1:7" x14ac:dyDescent="0.25">
      <c r="A789" t="s">
        <v>3098</v>
      </c>
      <c r="B789">
        <v>0.143609655</v>
      </c>
      <c r="C789">
        <f t="shared" si="14"/>
        <v>1.1046655588281462</v>
      </c>
      <c r="D789">
        <v>7.8428537399999998</v>
      </c>
      <c r="E789">
        <v>22.08318766</v>
      </c>
      <c r="F789" s="10">
        <v>2.61E-6</v>
      </c>
      <c r="G789" s="10">
        <v>4.8300000000000002E-5</v>
      </c>
    </row>
    <row r="790" spans="1:7" x14ac:dyDescent="0.25">
      <c r="A790" t="s">
        <v>2920</v>
      </c>
      <c r="B790">
        <v>-0.19197646500000001</v>
      </c>
      <c r="C790">
        <f t="shared" si="14"/>
        <v>0.87540561026112429</v>
      </c>
      <c r="D790">
        <v>6.3605797270000002</v>
      </c>
      <c r="E790">
        <v>22.08376312</v>
      </c>
      <c r="F790" s="10">
        <v>2.61E-6</v>
      </c>
      <c r="G790" s="10">
        <v>4.8300000000000002E-5</v>
      </c>
    </row>
    <row r="791" spans="1:7" x14ac:dyDescent="0.25">
      <c r="A791" t="s">
        <v>4208</v>
      </c>
      <c r="B791">
        <v>0.64462658699999997</v>
      </c>
      <c r="C791">
        <f t="shared" si="14"/>
        <v>1.5633345957301246</v>
      </c>
      <c r="D791">
        <v>-0.19896215</v>
      </c>
      <c r="E791">
        <v>22.063790860000001</v>
      </c>
      <c r="F791" s="10">
        <v>2.6400000000000001E-6</v>
      </c>
      <c r="G791" s="10">
        <v>4.8600000000000002E-5</v>
      </c>
    </row>
    <row r="792" spans="1:7" x14ac:dyDescent="0.25">
      <c r="A792" t="s">
        <v>2276</v>
      </c>
      <c r="B792">
        <v>0.25188508300000001</v>
      </c>
      <c r="C792">
        <f t="shared" si="14"/>
        <v>1.1907619961614258</v>
      </c>
      <c r="D792">
        <v>5.930701504</v>
      </c>
      <c r="E792">
        <v>22.06542524</v>
      </c>
      <c r="F792" s="10">
        <v>2.6400000000000001E-6</v>
      </c>
      <c r="G792" s="10">
        <v>4.8600000000000002E-5</v>
      </c>
    </row>
    <row r="793" spans="1:7" x14ac:dyDescent="0.25">
      <c r="A793" t="s">
        <v>2303</v>
      </c>
      <c r="B793">
        <v>0.61060587</v>
      </c>
      <c r="C793">
        <f t="shared" si="14"/>
        <v>1.5269003069321607</v>
      </c>
      <c r="D793">
        <v>-1.6470759999999999E-3</v>
      </c>
      <c r="E793">
        <v>22.05225647</v>
      </c>
      <c r="F793" s="10">
        <v>2.65E-6</v>
      </c>
      <c r="G793" s="10">
        <v>4.88E-5</v>
      </c>
    </row>
    <row r="794" spans="1:7" x14ac:dyDescent="0.25">
      <c r="A794" t="s">
        <v>3598</v>
      </c>
      <c r="B794">
        <v>0.21414140300000001</v>
      </c>
      <c r="C794">
        <f t="shared" si="14"/>
        <v>1.1600133454270669</v>
      </c>
      <c r="D794">
        <v>4.7657858439999998</v>
      </c>
      <c r="E794">
        <v>22.046667530000001</v>
      </c>
      <c r="F794" s="10">
        <v>2.6599999999999999E-6</v>
      </c>
      <c r="G794" s="10">
        <v>4.88E-5</v>
      </c>
    </row>
    <row r="795" spans="1:7" x14ac:dyDescent="0.25">
      <c r="A795" t="s">
        <v>3075</v>
      </c>
      <c r="B795">
        <v>-0.20453434400000001</v>
      </c>
      <c r="C795">
        <f t="shared" si="14"/>
        <v>0.86781874619818167</v>
      </c>
      <c r="D795">
        <v>4.938476648</v>
      </c>
      <c r="E795">
        <v>22.052683980000001</v>
      </c>
      <c r="F795" s="10">
        <v>2.65E-6</v>
      </c>
      <c r="G795" s="10">
        <v>4.88E-5</v>
      </c>
    </row>
    <row r="796" spans="1:7" x14ac:dyDescent="0.25">
      <c r="A796" t="s">
        <v>3626</v>
      </c>
      <c r="B796">
        <v>0.56144550599999998</v>
      </c>
      <c r="C796">
        <f t="shared" si="14"/>
        <v>1.4757470992439914</v>
      </c>
      <c r="D796">
        <v>3.9738215069999998</v>
      </c>
      <c r="E796">
        <v>22.033898199999999</v>
      </c>
      <c r="F796" s="10">
        <v>2.6800000000000002E-6</v>
      </c>
      <c r="G796" s="10">
        <v>4.9100000000000001E-5</v>
      </c>
    </row>
    <row r="797" spans="1:7" x14ac:dyDescent="0.25">
      <c r="A797" t="s">
        <v>169</v>
      </c>
      <c r="B797">
        <v>-0.189226854</v>
      </c>
      <c r="C797">
        <f t="shared" si="14"/>
        <v>0.87707562370229775</v>
      </c>
      <c r="D797">
        <v>5.4650280110000002</v>
      </c>
      <c r="E797">
        <v>22.028200219999999</v>
      </c>
      <c r="F797" s="10">
        <v>2.6900000000000001E-6</v>
      </c>
      <c r="G797" s="10">
        <v>4.9200000000000003E-5</v>
      </c>
    </row>
    <row r="798" spans="1:7" x14ac:dyDescent="0.25">
      <c r="A798" t="s">
        <v>3536</v>
      </c>
      <c r="B798">
        <v>-0.26729302999999999</v>
      </c>
      <c r="C798">
        <f t="shared" si="14"/>
        <v>0.83087708258462101</v>
      </c>
      <c r="D798">
        <v>3.2921283770000001</v>
      </c>
      <c r="E798">
        <v>22.02417432</v>
      </c>
      <c r="F798" s="10">
        <v>2.6900000000000001E-6</v>
      </c>
      <c r="G798" s="10">
        <v>4.9200000000000003E-5</v>
      </c>
    </row>
    <row r="799" spans="1:7" x14ac:dyDescent="0.25">
      <c r="A799" t="s">
        <v>3278</v>
      </c>
      <c r="B799">
        <v>-0.149480118</v>
      </c>
      <c r="C799">
        <f t="shared" si="14"/>
        <v>0.90157529101244638</v>
      </c>
      <c r="D799">
        <v>6.0477701210000001</v>
      </c>
      <c r="E799">
        <v>22.017712800000002</v>
      </c>
      <c r="F799" s="10">
        <v>2.7E-6</v>
      </c>
      <c r="G799" s="10">
        <v>4.9299999999999999E-5</v>
      </c>
    </row>
    <row r="800" spans="1:7" x14ac:dyDescent="0.25">
      <c r="A800" t="s">
        <v>1764</v>
      </c>
      <c r="B800">
        <v>0.33222512399999998</v>
      </c>
      <c r="C800">
        <f t="shared" si="14"/>
        <v>1.2589536104181711</v>
      </c>
      <c r="D800">
        <v>5.8145842119999998</v>
      </c>
      <c r="E800">
        <v>21.999021899999999</v>
      </c>
      <c r="F800" s="10">
        <v>2.7300000000000001E-6</v>
      </c>
      <c r="G800" s="10">
        <v>4.9700000000000002E-5</v>
      </c>
    </row>
    <row r="801" spans="1:7" x14ac:dyDescent="0.25">
      <c r="A801" t="s">
        <v>2389</v>
      </c>
      <c r="B801">
        <v>-0.221579148</v>
      </c>
      <c r="C801">
        <f t="shared" si="14"/>
        <v>0.85762618031923155</v>
      </c>
      <c r="D801">
        <v>3.8383430060000001</v>
      </c>
      <c r="E801">
        <v>22.00064416</v>
      </c>
      <c r="F801" s="10">
        <v>2.7300000000000001E-6</v>
      </c>
      <c r="G801" s="10">
        <v>4.9700000000000002E-5</v>
      </c>
    </row>
    <row r="802" spans="1:7" x14ac:dyDescent="0.25">
      <c r="A802" t="s">
        <v>799</v>
      </c>
      <c r="B802">
        <v>0.14021415700000001</v>
      </c>
      <c r="C802">
        <f t="shared" si="14"/>
        <v>1.1020686973701626</v>
      </c>
      <c r="D802">
        <v>7.4556203129999998</v>
      </c>
      <c r="E802">
        <v>21.97511497</v>
      </c>
      <c r="F802" s="10">
        <v>2.7599999999999998E-6</v>
      </c>
      <c r="G802" s="10">
        <v>5.02E-5</v>
      </c>
    </row>
    <row r="803" spans="1:7" x14ac:dyDescent="0.25">
      <c r="A803" t="s">
        <v>236</v>
      </c>
      <c r="B803">
        <v>-0.170970759</v>
      </c>
      <c r="C803">
        <f t="shared" si="14"/>
        <v>0.88824479888685548</v>
      </c>
      <c r="D803">
        <v>6.2601473209999998</v>
      </c>
      <c r="E803">
        <v>21.972780570000001</v>
      </c>
      <c r="F803" s="10">
        <v>2.7700000000000002E-6</v>
      </c>
      <c r="G803" s="10">
        <v>5.02E-5</v>
      </c>
    </row>
    <row r="804" spans="1:7" x14ac:dyDescent="0.25">
      <c r="A804" t="s">
        <v>1950</v>
      </c>
      <c r="B804">
        <v>0.232315254</v>
      </c>
      <c r="C804">
        <f t="shared" si="14"/>
        <v>1.1747186396572131</v>
      </c>
      <c r="D804">
        <v>4.6182551399999996</v>
      </c>
      <c r="E804">
        <v>21.956018</v>
      </c>
      <c r="F804" s="10">
        <v>2.79E-6</v>
      </c>
      <c r="G804" s="10">
        <v>5.0599999999999997E-5</v>
      </c>
    </row>
    <row r="805" spans="1:7" x14ac:dyDescent="0.25">
      <c r="A805" t="s">
        <v>3372</v>
      </c>
      <c r="B805">
        <v>-0.19900317000000001</v>
      </c>
      <c r="C805">
        <f t="shared" si="14"/>
        <v>0.87115227797767059</v>
      </c>
      <c r="D805">
        <v>4.5631488439999996</v>
      </c>
      <c r="E805">
        <v>21.925105970000001</v>
      </c>
      <c r="F805" s="10">
        <v>2.8399999999999999E-6</v>
      </c>
      <c r="G805" s="10">
        <v>5.1400000000000003E-5</v>
      </c>
    </row>
    <row r="806" spans="1:7" x14ac:dyDescent="0.25">
      <c r="A806" t="s">
        <v>2237</v>
      </c>
      <c r="B806">
        <v>0.584964013</v>
      </c>
      <c r="C806">
        <f t="shared" si="14"/>
        <v>1.5000015723485494</v>
      </c>
      <c r="D806">
        <v>2.8963732759999998</v>
      </c>
      <c r="E806">
        <v>21.918354180000001</v>
      </c>
      <c r="F806" s="10">
        <v>2.8399999999999999E-6</v>
      </c>
      <c r="G806" s="10">
        <v>5.1499999999999998E-5</v>
      </c>
    </row>
    <row r="807" spans="1:7" x14ac:dyDescent="0.25">
      <c r="A807" t="s">
        <v>4209</v>
      </c>
      <c r="B807">
        <v>0.31488722200000002</v>
      </c>
      <c r="C807">
        <f t="shared" si="14"/>
        <v>1.2439144105279833</v>
      </c>
      <c r="D807">
        <v>3.050875708</v>
      </c>
      <c r="E807">
        <v>21.903815560000002</v>
      </c>
      <c r="F807" s="10">
        <v>2.8700000000000001E-6</v>
      </c>
      <c r="G807" s="10">
        <v>5.1600000000000001E-5</v>
      </c>
    </row>
    <row r="808" spans="1:7" x14ac:dyDescent="0.25">
      <c r="A808" t="s">
        <v>2023</v>
      </c>
      <c r="B808">
        <v>0.21913981099999999</v>
      </c>
      <c r="C808">
        <f t="shared" si="14"/>
        <v>1.164039335523219</v>
      </c>
      <c r="D808">
        <v>6.9625154309999999</v>
      </c>
      <c r="E808">
        <v>21.90662451</v>
      </c>
      <c r="F808" s="10">
        <v>2.8600000000000001E-6</v>
      </c>
      <c r="G808" s="10">
        <v>5.1600000000000001E-5</v>
      </c>
    </row>
    <row r="809" spans="1:7" x14ac:dyDescent="0.25">
      <c r="A809" t="s">
        <v>2512</v>
      </c>
      <c r="B809">
        <v>-0.51521372200000004</v>
      </c>
      <c r="C809">
        <f t="shared" si="14"/>
        <v>0.69968927258983549</v>
      </c>
      <c r="D809">
        <v>6.3198314580000003</v>
      </c>
      <c r="E809">
        <v>21.904517030000001</v>
      </c>
      <c r="F809" s="10">
        <v>2.8700000000000001E-6</v>
      </c>
      <c r="G809" s="10">
        <v>5.1600000000000001E-5</v>
      </c>
    </row>
    <row r="810" spans="1:7" x14ac:dyDescent="0.25">
      <c r="A810" t="s">
        <v>4210</v>
      </c>
      <c r="B810">
        <v>-0.54619842299999999</v>
      </c>
      <c r="C810">
        <f t="shared" si="14"/>
        <v>0.68482229555121199</v>
      </c>
      <c r="D810">
        <v>4.7265615460000001</v>
      </c>
      <c r="E810">
        <v>21.911013000000001</v>
      </c>
      <c r="F810" s="10">
        <v>2.8600000000000001E-6</v>
      </c>
      <c r="G810" s="10">
        <v>5.1600000000000001E-5</v>
      </c>
    </row>
    <row r="811" spans="1:7" x14ac:dyDescent="0.25">
      <c r="A811" t="s">
        <v>3662</v>
      </c>
      <c r="B811">
        <v>0.26174425000000001</v>
      </c>
      <c r="C811">
        <f t="shared" si="14"/>
        <v>1.1989273582316107</v>
      </c>
      <c r="D811">
        <v>5.4648725799999998</v>
      </c>
      <c r="E811">
        <v>21.89772005</v>
      </c>
      <c r="F811" s="10">
        <v>2.88E-6</v>
      </c>
      <c r="G811" s="10">
        <v>5.1700000000000003E-5</v>
      </c>
    </row>
    <row r="812" spans="1:7" x14ac:dyDescent="0.25">
      <c r="A812" t="s">
        <v>3060</v>
      </c>
      <c r="B812">
        <v>-0.17866579299999999</v>
      </c>
      <c r="C812">
        <f t="shared" si="14"/>
        <v>0.88351969921440576</v>
      </c>
      <c r="D812">
        <v>4.6286758289999996</v>
      </c>
      <c r="E812">
        <v>21.897373389999998</v>
      </c>
      <c r="F812" s="10">
        <v>2.88E-6</v>
      </c>
      <c r="G812" s="10">
        <v>5.1700000000000003E-5</v>
      </c>
    </row>
    <row r="813" spans="1:7" x14ac:dyDescent="0.25">
      <c r="A813" t="s">
        <v>658</v>
      </c>
      <c r="B813">
        <v>0.161509395</v>
      </c>
      <c r="C813">
        <f t="shared" si="14"/>
        <v>1.1184566923284631</v>
      </c>
      <c r="D813">
        <v>5.3630526649999997</v>
      </c>
      <c r="E813">
        <v>21.869026860000002</v>
      </c>
      <c r="F813" s="10">
        <v>2.92E-6</v>
      </c>
      <c r="G813" s="10">
        <v>5.2299999999999997E-5</v>
      </c>
    </row>
    <row r="814" spans="1:7" x14ac:dyDescent="0.25">
      <c r="A814" t="s">
        <v>3426</v>
      </c>
      <c r="B814">
        <v>-0.24496525</v>
      </c>
      <c r="C814">
        <f t="shared" si="14"/>
        <v>0.84383612125156604</v>
      </c>
      <c r="D814">
        <v>3.0447262859999999</v>
      </c>
      <c r="E814">
        <v>21.873313830000001</v>
      </c>
      <c r="F814" s="10">
        <v>2.9100000000000001E-6</v>
      </c>
      <c r="G814" s="10">
        <v>5.2299999999999997E-5</v>
      </c>
    </row>
    <row r="815" spans="1:7" x14ac:dyDescent="0.25">
      <c r="A815" t="s">
        <v>3628</v>
      </c>
      <c r="B815">
        <v>0.28599487499999998</v>
      </c>
      <c r="C815">
        <f t="shared" si="14"/>
        <v>1.2192507628274383</v>
      </c>
      <c r="D815">
        <v>5.6656391599999996</v>
      </c>
      <c r="E815">
        <v>21.855239529999999</v>
      </c>
      <c r="F815" s="10">
        <v>2.9399999999999998E-6</v>
      </c>
      <c r="G815" s="10">
        <v>5.2599999999999998E-5</v>
      </c>
    </row>
    <row r="816" spans="1:7" x14ac:dyDescent="0.25">
      <c r="A816" t="s">
        <v>2441</v>
      </c>
      <c r="B816">
        <v>0.148167308</v>
      </c>
      <c r="C816">
        <f t="shared" si="14"/>
        <v>1.1081608527953137</v>
      </c>
      <c r="D816">
        <v>6.9678431859999996</v>
      </c>
      <c r="E816">
        <v>21.85415772</v>
      </c>
      <c r="F816" s="10">
        <v>2.9399999999999998E-6</v>
      </c>
      <c r="G816" s="10">
        <v>5.2599999999999998E-5</v>
      </c>
    </row>
    <row r="817" spans="1:7" x14ac:dyDescent="0.25">
      <c r="A817" t="s">
        <v>440</v>
      </c>
      <c r="B817">
        <v>0.136650307</v>
      </c>
      <c r="C817">
        <f t="shared" si="14"/>
        <v>1.0993496470667874</v>
      </c>
      <c r="D817">
        <v>7.718007278</v>
      </c>
      <c r="E817">
        <v>21.850332380000001</v>
      </c>
      <c r="F817" s="10">
        <v>2.9500000000000001E-6</v>
      </c>
      <c r="G817" s="10">
        <v>5.2599999999999998E-5</v>
      </c>
    </row>
    <row r="818" spans="1:7" x14ac:dyDescent="0.25">
      <c r="A818" t="s">
        <v>3817</v>
      </c>
      <c r="B818">
        <v>0.25559238000000001</v>
      </c>
      <c r="C818">
        <f t="shared" si="14"/>
        <v>1.1938258350871112</v>
      </c>
      <c r="D818">
        <v>3.7706351699999998</v>
      </c>
      <c r="E818">
        <v>21.83639792</v>
      </c>
      <c r="F818" s="10">
        <v>2.9699999999999999E-6</v>
      </c>
      <c r="G818" s="10">
        <v>5.2899999999999998E-5</v>
      </c>
    </row>
    <row r="819" spans="1:7" x14ac:dyDescent="0.25">
      <c r="A819" t="s">
        <v>3422</v>
      </c>
      <c r="B819">
        <v>-0.17398370199999999</v>
      </c>
      <c r="C819">
        <f t="shared" si="14"/>
        <v>0.88639171262814553</v>
      </c>
      <c r="D819">
        <v>5.5313695340000004</v>
      </c>
      <c r="E819">
        <v>21.80865451</v>
      </c>
      <c r="F819" s="10">
        <v>3.01E-6</v>
      </c>
      <c r="G819" s="10">
        <v>5.3600000000000002E-5</v>
      </c>
    </row>
    <row r="820" spans="1:7" x14ac:dyDescent="0.25">
      <c r="A820" t="s">
        <v>3671</v>
      </c>
      <c r="B820">
        <v>-0.23511544300000001</v>
      </c>
      <c r="C820">
        <f t="shared" si="14"/>
        <v>0.84961701092344089</v>
      </c>
      <c r="D820">
        <v>5.3780431469999996</v>
      </c>
      <c r="E820">
        <v>21.792678200000001</v>
      </c>
      <c r="F820" s="10">
        <v>3.0400000000000001E-6</v>
      </c>
      <c r="G820" s="10">
        <v>5.3999999999999998E-5</v>
      </c>
    </row>
    <row r="821" spans="1:7" x14ac:dyDescent="0.25">
      <c r="A821" t="s">
        <v>1050</v>
      </c>
      <c r="B821">
        <v>0.23444315800000001</v>
      </c>
      <c r="C821">
        <f t="shared" si="14"/>
        <v>1.1764525701044435</v>
      </c>
      <c r="D821">
        <v>5.508669287</v>
      </c>
      <c r="E821">
        <v>21.75602967</v>
      </c>
      <c r="F821" s="10">
        <v>3.1E-6</v>
      </c>
      <c r="G821" s="10">
        <v>5.5000000000000002E-5</v>
      </c>
    </row>
    <row r="822" spans="1:7" x14ac:dyDescent="0.25">
      <c r="A822" t="s">
        <v>694</v>
      </c>
      <c r="B822">
        <v>0.18696784599999999</v>
      </c>
      <c r="C822">
        <f t="shared" si="14"/>
        <v>1.1383686574525511</v>
      </c>
      <c r="D822">
        <v>6.1274875780000002</v>
      </c>
      <c r="E822">
        <v>21.719795420000001</v>
      </c>
      <c r="F822" s="10">
        <v>3.1599999999999998E-6</v>
      </c>
      <c r="G822" s="10">
        <v>5.5899999999999997E-5</v>
      </c>
    </row>
    <row r="823" spans="1:7" x14ac:dyDescent="0.25">
      <c r="A823" t="s">
        <v>2626</v>
      </c>
      <c r="B823">
        <v>-0.21429917400000001</v>
      </c>
      <c r="C823">
        <f t="shared" si="14"/>
        <v>0.8619647794547437</v>
      </c>
      <c r="D823">
        <v>7.5383747659999996</v>
      </c>
      <c r="E823">
        <v>21.723158690000002</v>
      </c>
      <c r="F823" s="10">
        <v>3.1499999999999999E-6</v>
      </c>
      <c r="G823" s="10">
        <v>5.5899999999999997E-5</v>
      </c>
    </row>
    <row r="824" spans="1:7" x14ac:dyDescent="0.25">
      <c r="A824" t="s">
        <v>1919</v>
      </c>
      <c r="B824">
        <v>0.219013023</v>
      </c>
      <c r="C824">
        <f t="shared" si="14"/>
        <v>1.1639370410464667</v>
      </c>
      <c r="D824">
        <v>5.3953425399999997</v>
      </c>
      <c r="E824">
        <v>21.710544030000001</v>
      </c>
      <c r="F824" s="10">
        <v>3.1700000000000001E-6</v>
      </c>
      <c r="G824" s="10">
        <v>5.5999999999999999E-5</v>
      </c>
    </row>
    <row r="825" spans="1:7" x14ac:dyDescent="0.25">
      <c r="A825" t="s">
        <v>3667</v>
      </c>
      <c r="B825">
        <v>0.19529354400000001</v>
      </c>
      <c r="C825">
        <f t="shared" si="14"/>
        <v>1.144957100400483</v>
      </c>
      <c r="D825">
        <v>5.6701091039999998</v>
      </c>
      <c r="E825">
        <v>21.713131780000001</v>
      </c>
      <c r="F825" s="10">
        <v>3.1700000000000001E-6</v>
      </c>
      <c r="G825" s="10">
        <v>5.5999999999999999E-5</v>
      </c>
    </row>
    <row r="826" spans="1:7" x14ac:dyDescent="0.25">
      <c r="A826" t="s">
        <v>3127</v>
      </c>
      <c r="B826">
        <v>-0.155332636</v>
      </c>
      <c r="C826">
        <f t="shared" si="14"/>
        <v>0.89792531823046884</v>
      </c>
      <c r="D826">
        <v>6.0635221799999997</v>
      </c>
      <c r="E826">
        <v>21.710685609999999</v>
      </c>
      <c r="F826" s="10">
        <v>3.1700000000000001E-6</v>
      </c>
      <c r="G826" s="10">
        <v>5.5999999999999999E-5</v>
      </c>
    </row>
    <row r="827" spans="1:7" x14ac:dyDescent="0.25">
      <c r="A827" t="s">
        <v>981</v>
      </c>
      <c r="B827">
        <v>0.15155748299999999</v>
      </c>
      <c r="C827">
        <f t="shared" si="14"/>
        <v>1.110767971192147</v>
      </c>
      <c r="D827">
        <v>5.9741634599999998</v>
      </c>
      <c r="E827">
        <v>21.693963239999999</v>
      </c>
      <c r="F827" s="10">
        <v>3.1999999999999999E-6</v>
      </c>
      <c r="G827" s="10">
        <v>5.6400000000000002E-5</v>
      </c>
    </row>
    <row r="828" spans="1:7" x14ac:dyDescent="0.25">
      <c r="A828" t="s">
        <v>3361</v>
      </c>
      <c r="B828">
        <v>-0.201578916</v>
      </c>
      <c r="C828">
        <f t="shared" si="14"/>
        <v>0.86959833549102172</v>
      </c>
      <c r="D828">
        <v>5.8932266359999996</v>
      </c>
      <c r="E828">
        <v>21.690197420000001</v>
      </c>
      <c r="F828" s="10">
        <v>3.1999999999999999E-6</v>
      </c>
      <c r="G828" s="10">
        <v>5.6400000000000002E-5</v>
      </c>
    </row>
    <row r="829" spans="1:7" x14ac:dyDescent="0.25">
      <c r="A829" t="s">
        <v>4211</v>
      </c>
      <c r="B829">
        <v>0.36984072499999998</v>
      </c>
      <c r="C829">
        <f t="shared" si="14"/>
        <v>1.2922101614459864</v>
      </c>
      <c r="D829">
        <v>3.2296276330000002</v>
      </c>
      <c r="E829">
        <v>21.68070853</v>
      </c>
      <c r="F829" s="10">
        <v>3.2200000000000001E-6</v>
      </c>
      <c r="G829" s="10">
        <v>5.6700000000000003E-5</v>
      </c>
    </row>
    <row r="830" spans="1:7" x14ac:dyDescent="0.25">
      <c r="A830" t="s">
        <v>990</v>
      </c>
      <c r="B830">
        <v>0.17904695500000001</v>
      </c>
      <c r="C830">
        <f t="shared" si="14"/>
        <v>1.1321357488229076</v>
      </c>
      <c r="D830">
        <v>5.0612513940000001</v>
      </c>
      <c r="E830">
        <v>21.676450920000001</v>
      </c>
      <c r="F830" s="10">
        <v>3.23E-6</v>
      </c>
      <c r="G830" s="10">
        <v>5.6700000000000003E-5</v>
      </c>
    </row>
    <row r="831" spans="1:7" x14ac:dyDescent="0.25">
      <c r="A831" t="s">
        <v>872</v>
      </c>
      <c r="B831">
        <v>0.17696316100000001</v>
      </c>
      <c r="C831">
        <f t="shared" si="14"/>
        <v>1.1305016995658539</v>
      </c>
      <c r="D831">
        <v>5.8823572039999998</v>
      </c>
      <c r="E831">
        <v>21.640467510000001</v>
      </c>
      <c r="F831" s="10">
        <v>3.2899999999999998E-6</v>
      </c>
      <c r="G831" s="10">
        <v>5.7599999999999997E-5</v>
      </c>
    </row>
    <row r="832" spans="1:7" x14ac:dyDescent="0.25">
      <c r="A832" t="s">
        <v>3173</v>
      </c>
      <c r="B832">
        <v>-0.175251184</v>
      </c>
      <c r="C832">
        <f t="shared" si="14"/>
        <v>0.88561331377504227</v>
      </c>
      <c r="D832">
        <v>5.0018785509999999</v>
      </c>
      <c r="E832">
        <v>21.641407180000002</v>
      </c>
      <c r="F832" s="10">
        <v>3.2899999999999998E-6</v>
      </c>
      <c r="G832" s="10">
        <v>5.7599999999999997E-5</v>
      </c>
    </row>
    <row r="833" spans="1:7" x14ac:dyDescent="0.25">
      <c r="A833" t="s">
        <v>3766</v>
      </c>
      <c r="B833">
        <v>0.23023194999999999</v>
      </c>
      <c r="C833">
        <f t="shared" si="14"/>
        <v>1.1730235275027832</v>
      </c>
      <c r="D833">
        <v>5.5784002700000004</v>
      </c>
      <c r="E833">
        <v>21.637353709999999</v>
      </c>
      <c r="F833" s="10">
        <v>3.2899999999999998E-6</v>
      </c>
      <c r="G833" s="10">
        <v>5.77E-5</v>
      </c>
    </row>
    <row r="834" spans="1:7" x14ac:dyDescent="0.25">
      <c r="A834" t="s">
        <v>3197</v>
      </c>
      <c r="B834">
        <v>-0.20859588600000001</v>
      </c>
      <c r="C834">
        <f t="shared" si="14"/>
        <v>0.8653790583817107</v>
      </c>
      <c r="D834">
        <v>3.8480261570000001</v>
      </c>
      <c r="E834">
        <v>21.621633760000002</v>
      </c>
      <c r="F834" s="10">
        <v>3.32E-6</v>
      </c>
      <c r="G834" s="10">
        <v>5.8100000000000003E-5</v>
      </c>
    </row>
    <row r="835" spans="1:7" x14ac:dyDescent="0.25">
      <c r="A835" t="s">
        <v>2537</v>
      </c>
      <c r="B835">
        <v>0.28352787099999999</v>
      </c>
      <c r="C835">
        <f t="shared" si="14"/>
        <v>1.2171676294262797</v>
      </c>
      <c r="D835">
        <v>5.0622062779999997</v>
      </c>
      <c r="E835">
        <v>21.570280480000001</v>
      </c>
      <c r="F835" s="10">
        <v>3.41E-6</v>
      </c>
      <c r="G835" s="10">
        <v>5.9599999999999999E-5</v>
      </c>
    </row>
    <row r="836" spans="1:7" x14ac:dyDescent="0.25">
      <c r="A836" t="s">
        <v>836</v>
      </c>
      <c r="B836">
        <v>0.23181384799999999</v>
      </c>
      <c r="C836">
        <f t="shared" si="14"/>
        <v>1.174310439299852</v>
      </c>
      <c r="D836">
        <v>4.7896013829999999</v>
      </c>
      <c r="E836">
        <v>21.550384690000001</v>
      </c>
      <c r="F836" s="10">
        <v>3.45E-6</v>
      </c>
      <c r="G836" s="10">
        <v>6.0099999999999997E-5</v>
      </c>
    </row>
    <row r="837" spans="1:7" x14ac:dyDescent="0.25">
      <c r="A837" t="s">
        <v>322</v>
      </c>
      <c r="B837">
        <v>-0.209154226</v>
      </c>
      <c r="C837">
        <f t="shared" si="14"/>
        <v>0.86504421127648801</v>
      </c>
      <c r="D837">
        <v>5.1592783080000002</v>
      </c>
      <c r="E837">
        <v>21.53539202</v>
      </c>
      <c r="F837" s="10">
        <v>3.4699999999999998E-6</v>
      </c>
      <c r="G837" s="10">
        <v>6.05E-5</v>
      </c>
    </row>
    <row r="838" spans="1:7" x14ac:dyDescent="0.25">
      <c r="A838" t="s">
        <v>3525</v>
      </c>
      <c r="B838">
        <v>0.31497190899999999</v>
      </c>
      <c r="C838">
        <f t="shared" si="14"/>
        <v>1.2439874311377566</v>
      </c>
      <c r="D838">
        <v>3.834940096</v>
      </c>
      <c r="E838">
        <v>21.524203929999999</v>
      </c>
      <c r="F838" s="10">
        <v>3.49E-6</v>
      </c>
      <c r="G838" s="10">
        <v>6.0800000000000001E-5</v>
      </c>
    </row>
    <row r="839" spans="1:7" x14ac:dyDescent="0.25">
      <c r="A839" t="s">
        <v>3753</v>
      </c>
      <c r="B839">
        <v>-0.43827915699999997</v>
      </c>
      <c r="C839">
        <f t="shared" si="14"/>
        <v>0.73801438553799059</v>
      </c>
      <c r="D839">
        <v>1.974345266</v>
      </c>
      <c r="E839">
        <v>21.51274368</v>
      </c>
      <c r="F839" s="10">
        <v>3.5099999999999999E-6</v>
      </c>
      <c r="G839" s="10">
        <v>6.1099999999999994E-5</v>
      </c>
    </row>
    <row r="840" spans="1:7" x14ac:dyDescent="0.25">
      <c r="A840" t="s">
        <v>2398</v>
      </c>
      <c r="B840">
        <v>0.18254685400000001</v>
      </c>
      <c r="C840">
        <f t="shared" si="14"/>
        <v>1.1348855821463371</v>
      </c>
      <c r="D840">
        <v>7.4772226149999996</v>
      </c>
      <c r="E840">
        <v>21.506570960000001</v>
      </c>
      <c r="F840" s="10">
        <v>3.5300000000000001E-6</v>
      </c>
      <c r="G840" s="10">
        <v>6.1199999999999997E-5</v>
      </c>
    </row>
    <row r="841" spans="1:7" x14ac:dyDescent="0.25">
      <c r="A841" t="s">
        <v>314</v>
      </c>
      <c r="B841">
        <v>-0.13833963699999999</v>
      </c>
      <c r="C841">
        <f t="shared" ref="C841:C904" si="15">2^B841</f>
        <v>0.90856419851316905</v>
      </c>
      <c r="D841">
        <v>6.472197092</v>
      </c>
      <c r="E841">
        <v>21.494567579999998</v>
      </c>
      <c r="F841" s="10">
        <v>3.5499999999999999E-6</v>
      </c>
      <c r="G841" s="10">
        <v>6.1500000000000004E-5</v>
      </c>
    </row>
    <row r="842" spans="1:7" x14ac:dyDescent="0.25">
      <c r="A842" t="s">
        <v>2041</v>
      </c>
      <c r="B842">
        <v>0.293083698</v>
      </c>
      <c r="C842">
        <f t="shared" si="15"/>
        <v>1.2252564131336625</v>
      </c>
      <c r="D842">
        <v>3.0158831149999998</v>
      </c>
      <c r="E842">
        <v>21.48881167</v>
      </c>
      <c r="F842" s="10">
        <v>3.5599999999999998E-6</v>
      </c>
      <c r="G842" s="10">
        <v>6.1600000000000007E-5</v>
      </c>
    </row>
    <row r="843" spans="1:7" x14ac:dyDescent="0.25">
      <c r="A843" t="s">
        <v>793</v>
      </c>
      <c r="B843">
        <v>0.209775669</v>
      </c>
      <c r="C843">
        <f t="shared" si="15"/>
        <v>1.1565083393527291</v>
      </c>
      <c r="D843">
        <v>6.6925122909999999</v>
      </c>
      <c r="E843">
        <v>21.469656929999999</v>
      </c>
      <c r="F843" s="10">
        <v>3.5899999999999999E-6</v>
      </c>
      <c r="G843" s="10">
        <v>6.2199999999999994E-5</v>
      </c>
    </row>
    <row r="844" spans="1:7" x14ac:dyDescent="0.25">
      <c r="A844" t="s">
        <v>1889</v>
      </c>
      <c r="B844">
        <v>0.154645429</v>
      </c>
      <c r="C844">
        <f t="shared" si="15"/>
        <v>1.1131480063453689</v>
      </c>
      <c r="D844">
        <v>5.3445107360000002</v>
      </c>
      <c r="E844">
        <v>21.460552289999999</v>
      </c>
      <c r="F844" s="10">
        <v>3.6100000000000002E-6</v>
      </c>
      <c r="G844" s="10">
        <v>6.2399999999999999E-5</v>
      </c>
    </row>
    <row r="845" spans="1:7" x14ac:dyDescent="0.25">
      <c r="A845" t="s">
        <v>3100</v>
      </c>
      <c r="B845">
        <v>0.14448865</v>
      </c>
      <c r="C845">
        <f t="shared" si="15"/>
        <v>1.1053388066983219</v>
      </c>
      <c r="D845">
        <v>7.9721227099999998</v>
      </c>
      <c r="E845">
        <v>21.420881850000001</v>
      </c>
      <c r="F845" s="10">
        <v>3.6899999999999998E-6</v>
      </c>
      <c r="G845" s="10">
        <v>6.3600000000000001E-5</v>
      </c>
    </row>
    <row r="846" spans="1:7" x14ac:dyDescent="0.25">
      <c r="A846" t="s">
        <v>760</v>
      </c>
      <c r="B846">
        <v>0.21933142</v>
      </c>
      <c r="C846">
        <f t="shared" si="15"/>
        <v>1.1641939456235757</v>
      </c>
      <c r="D846">
        <v>3.5209455799999998</v>
      </c>
      <c r="E846">
        <v>21.417852060000001</v>
      </c>
      <c r="F846" s="10">
        <v>3.6899999999999998E-6</v>
      </c>
      <c r="G846" s="10">
        <v>6.3700000000000003E-5</v>
      </c>
    </row>
    <row r="847" spans="1:7" x14ac:dyDescent="0.25">
      <c r="A847" t="s">
        <v>3675</v>
      </c>
      <c r="B847">
        <v>0.23762192200000001</v>
      </c>
      <c r="C847">
        <f t="shared" si="15"/>
        <v>1.1790475662033697</v>
      </c>
      <c r="D847">
        <v>5.8908991970000004</v>
      </c>
      <c r="E847">
        <v>21.401439750000002</v>
      </c>
      <c r="F847" s="10">
        <v>3.72E-6</v>
      </c>
      <c r="G847" s="10">
        <v>6.41E-5</v>
      </c>
    </row>
    <row r="848" spans="1:7" x14ac:dyDescent="0.25">
      <c r="A848" t="s">
        <v>3023</v>
      </c>
      <c r="B848">
        <v>-0.163361796</v>
      </c>
      <c r="C848">
        <f t="shared" si="15"/>
        <v>0.89294189419924563</v>
      </c>
      <c r="D848">
        <v>5.7372930459999996</v>
      </c>
      <c r="E848">
        <v>21.368898810000001</v>
      </c>
      <c r="F848" s="10">
        <v>3.7900000000000001E-6</v>
      </c>
      <c r="G848" s="10">
        <v>6.5099999999999997E-5</v>
      </c>
    </row>
    <row r="849" spans="1:7" x14ac:dyDescent="0.25">
      <c r="A849" t="s">
        <v>992</v>
      </c>
      <c r="B849">
        <v>0.18830592199999999</v>
      </c>
      <c r="C849">
        <f t="shared" si="15"/>
        <v>1.1394249654992814</v>
      </c>
      <c r="D849">
        <v>4.3041971649999997</v>
      </c>
      <c r="E849">
        <v>21.35139697</v>
      </c>
      <c r="F849" s="10">
        <v>3.8199999999999998E-6</v>
      </c>
      <c r="G849" s="10">
        <v>6.5599999999999995E-5</v>
      </c>
    </row>
    <row r="850" spans="1:7" x14ac:dyDescent="0.25">
      <c r="A850" t="s">
        <v>3089</v>
      </c>
      <c r="B850">
        <v>-0.25243754000000002</v>
      </c>
      <c r="C850">
        <f t="shared" si="15"/>
        <v>0.83947685811298522</v>
      </c>
      <c r="D850">
        <v>3.4685958239999999</v>
      </c>
      <c r="E850">
        <v>21.35266244</v>
      </c>
      <c r="F850" s="10">
        <v>3.8199999999999998E-6</v>
      </c>
      <c r="G850" s="10">
        <v>6.5599999999999995E-5</v>
      </c>
    </row>
    <row r="851" spans="1:7" x14ac:dyDescent="0.25">
      <c r="A851" t="s">
        <v>1749</v>
      </c>
      <c r="B851">
        <v>-0.158521356</v>
      </c>
      <c r="C851">
        <f t="shared" si="15"/>
        <v>0.89594286841490745</v>
      </c>
      <c r="D851">
        <v>6.4419516779999997</v>
      </c>
      <c r="E851">
        <v>21.341061060000001</v>
      </c>
      <c r="F851" s="10">
        <v>3.8399999999999997E-6</v>
      </c>
      <c r="G851" s="10">
        <v>6.5900000000000003E-5</v>
      </c>
    </row>
    <row r="852" spans="1:7" x14ac:dyDescent="0.25">
      <c r="A852" t="s">
        <v>1733</v>
      </c>
      <c r="B852">
        <v>0.58618631300000001</v>
      </c>
      <c r="C852">
        <f t="shared" si="15"/>
        <v>1.5012729628853601</v>
      </c>
      <c r="D852">
        <v>4.3309692660000003</v>
      </c>
      <c r="E852">
        <v>21.332403169999999</v>
      </c>
      <c r="F852" s="10">
        <v>3.8600000000000003E-6</v>
      </c>
      <c r="G852" s="10">
        <v>6.6099999999999994E-5</v>
      </c>
    </row>
    <row r="853" spans="1:7" x14ac:dyDescent="0.25">
      <c r="A853" t="s">
        <v>984</v>
      </c>
      <c r="B853">
        <v>0.176520548</v>
      </c>
      <c r="C853">
        <f t="shared" si="15"/>
        <v>1.1301549194176275</v>
      </c>
      <c r="D853">
        <v>5.756541329</v>
      </c>
      <c r="E853">
        <v>21.315174070000001</v>
      </c>
      <c r="F853" s="10">
        <v>3.8999999999999999E-6</v>
      </c>
      <c r="G853" s="10">
        <v>6.6600000000000006E-5</v>
      </c>
    </row>
    <row r="854" spans="1:7" x14ac:dyDescent="0.25">
      <c r="A854" t="s">
        <v>4212</v>
      </c>
      <c r="B854">
        <v>0.230543624</v>
      </c>
      <c r="C854">
        <f t="shared" si="15"/>
        <v>1.1732769701354016</v>
      </c>
      <c r="D854">
        <v>3.9552980390000001</v>
      </c>
      <c r="E854">
        <v>21.282937220000001</v>
      </c>
      <c r="F854" s="10">
        <v>3.9600000000000002E-6</v>
      </c>
      <c r="G854" s="10">
        <v>6.7700000000000006E-5</v>
      </c>
    </row>
    <row r="855" spans="1:7" x14ac:dyDescent="0.25">
      <c r="A855" t="s">
        <v>1803</v>
      </c>
      <c r="B855">
        <v>-0.14960157399999999</v>
      </c>
      <c r="C855">
        <f t="shared" si="15"/>
        <v>0.90149939339287577</v>
      </c>
      <c r="D855">
        <v>6.4029185819999999</v>
      </c>
      <c r="E855">
        <v>21.278938749999998</v>
      </c>
      <c r="F855" s="10">
        <v>3.9700000000000001E-6</v>
      </c>
      <c r="G855" s="10">
        <v>6.7700000000000006E-5</v>
      </c>
    </row>
    <row r="856" spans="1:7" x14ac:dyDescent="0.25">
      <c r="A856" t="s">
        <v>3120</v>
      </c>
      <c r="B856">
        <v>-0.25666557400000001</v>
      </c>
      <c r="C856">
        <f t="shared" si="15"/>
        <v>0.83702024687961685</v>
      </c>
      <c r="D856">
        <v>3.589167335</v>
      </c>
      <c r="E856">
        <v>21.276596659999999</v>
      </c>
      <c r="F856" s="10">
        <v>3.98E-6</v>
      </c>
      <c r="G856" s="10">
        <v>6.7700000000000006E-5</v>
      </c>
    </row>
    <row r="857" spans="1:7" x14ac:dyDescent="0.25">
      <c r="A857" t="s">
        <v>810</v>
      </c>
      <c r="B857">
        <v>0.19976350300000001</v>
      </c>
      <c r="C857">
        <f t="shared" si="15"/>
        <v>1.1485100674921642</v>
      </c>
      <c r="D857">
        <v>5.1712439200000002</v>
      </c>
      <c r="E857">
        <v>21.260932589999999</v>
      </c>
      <c r="F857" s="10">
        <v>4.0099999999999997E-6</v>
      </c>
      <c r="G857" s="10">
        <v>6.8200000000000004E-5</v>
      </c>
    </row>
    <row r="858" spans="1:7" x14ac:dyDescent="0.25">
      <c r="A858" t="s">
        <v>2974</v>
      </c>
      <c r="B858">
        <v>-0.20139275100000001</v>
      </c>
      <c r="C858">
        <f t="shared" si="15"/>
        <v>0.86971055547863529</v>
      </c>
      <c r="D858">
        <v>3.8194501879999998</v>
      </c>
      <c r="E858">
        <v>21.157540690000001</v>
      </c>
      <c r="F858" s="10">
        <v>4.2300000000000002E-6</v>
      </c>
      <c r="G858" s="10">
        <v>7.1899999999999999E-5</v>
      </c>
    </row>
    <row r="859" spans="1:7" x14ac:dyDescent="0.25">
      <c r="A859" t="s">
        <v>3564</v>
      </c>
      <c r="B859">
        <v>0.18722146200000001</v>
      </c>
      <c r="C859">
        <f t="shared" si="15"/>
        <v>1.1385687925297716</v>
      </c>
      <c r="D859">
        <v>5.5508216099999999</v>
      </c>
      <c r="E859">
        <v>21.135408779999999</v>
      </c>
      <c r="F859" s="10">
        <v>4.2799999999999997E-6</v>
      </c>
      <c r="G859" s="10">
        <v>7.2600000000000003E-5</v>
      </c>
    </row>
    <row r="860" spans="1:7" x14ac:dyDescent="0.25">
      <c r="A860" t="s">
        <v>4213</v>
      </c>
      <c r="B860">
        <v>-0.26588261200000002</v>
      </c>
      <c r="C860">
        <f t="shared" si="15"/>
        <v>0.831689767857268</v>
      </c>
      <c r="D860">
        <v>3.1600321519999999</v>
      </c>
      <c r="E860">
        <v>21.108108999999999</v>
      </c>
      <c r="F860" s="10">
        <v>4.34E-6</v>
      </c>
      <c r="G860" s="10">
        <v>7.36E-5</v>
      </c>
    </row>
    <row r="861" spans="1:7" x14ac:dyDescent="0.25">
      <c r="A861" t="s">
        <v>2252</v>
      </c>
      <c r="B861">
        <v>0.25842177399999999</v>
      </c>
      <c r="C861">
        <f t="shared" si="15"/>
        <v>1.1961694475462992</v>
      </c>
      <c r="D861">
        <v>6.8307913979999997</v>
      </c>
      <c r="E861">
        <v>21.079849459999998</v>
      </c>
      <c r="F861" s="10">
        <v>4.4100000000000001E-6</v>
      </c>
      <c r="G861" s="10">
        <v>7.4599999999999997E-5</v>
      </c>
    </row>
    <row r="862" spans="1:7" x14ac:dyDescent="0.25">
      <c r="A862" t="s">
        <v>3233</v>
      </c>
      <c r="B862">
        <v>-0.143035893</v>
      </c>
      <c r="C862">
        <f t="shared" si="15"/>
        <v>0.90561145191091885</v>
      </c>
      <c r="D862">
        <v>6.9474254389999999</v>
      </c>
      <c r="E862">
        <v>21.075157229999999</v>
      </c>
      <c r="F862" s="10">
        <v>4.42E-6</v>
      </c>
      <c r="G862" s="10">
        <v>7.47E-5</v>
      </c>
    </row>
    <row r="863" spans="1:7" x14ac:dyDescent="0.25">
      <c r="A863" t="s">
        <v>67</v>
      </c>
      <c r="B863">
        <v>-0.17416620899999999</v>
      </c>
      <c r="C863">
        <f t="shared" si="15"/>
        <v>0.88627958743489277</v>
      </c>
      <c r="D863">
        <v>5.9531654180000002</v>
      </c>
      <c r="E863">
        <v>21.053742159999999</v>
      </c>
      <c r="F863" s="10">
        <v>4.4700000000000004E-6</v>
      </c>
      <c r="G863" s="10">
        <v>7.5400000000000003E-5</v>
      </c>
    </row>
    <row r="864" spans="1:7" x14ac:dyDescent="0.25">
      <c r="A864" t="s">
        <v>151</v>
      </c>
      <c r="B864">
        <v>-0.213748719</v>
      </c>
      <c r="C864">
        <f t="shared" si="15"/>
        <v>0.86229372170339658</v>
      </c>
      <c r="D864">
        <v>7.0830803820000003</v>
      </c>
      <c r="E864">
        <v>21.024438580000002</v>
      </c>
      <c r="F864" s="10">
        <v>4.5299999999999998E-6</v>
      </c>
      <c r="G864" s="10">
        <v>7.6500000000000003E-5</v>
      </c>
    </row>
    <row r="865" spans="1:7" x14ac:dyDescent="0.25">
      <c r="A865" t="s">
        <v>2347</v>
      </c>
      <c r="B865">
        <v>0.15729082999999999</v>
      </c>
      <c r="C865">
        <f t="shared" si="15"/>
        <v>1.1151910051880554</v>
      </c>
      <c r="D865">
        <v>7.4814404420000002</v>
      </c>
      <c r="E865">
        <v>21.00759832</v>
      </c>
      <c r="F865" s="10">
        <v>4.5700000000000003E-6</v>
      </c>
      <c r="G865" s="10">
        <v>7.7000000000000001E-5</v>
      </c>
    </row>
    <row r="866" spans="1:7" x14ac:dyDescent="0.25">
      <c r="A866" t="s">
        <v>3944</v>
      </c>
      <c r="B866">
        <v>-0.23825352499999999</v>
      </c>
      <c r="C866">
        <f t="shared" si="15"/>
        <v>0.84777097263151913</v>
      </c>
      <c r="D866">
        <v>3.5077582430000001</v>
      </c>
      <c r="E866">
        <v>21.00763693</v>
      </c>
      <c r="F866" s="10">
        <v>4.5700000000000003E-6</v>
      </c>
      <c r="G866" s="10">
        <v>7.7000000000000001E-5</v>
      </c>
    </row>
    <row r="867" spans="1:7" x14ac:dyDescent="0.25">
      <c r="A867" t="s">
        <v>4214</v>
      </c>
      <c r="B867">
        <v>0.31796843000000002</v>
      </c>
      <c r="C867">
        <f t="shared" si="15"/>
        <v>1.2465739156278484</v>
      </c>
      <c r="D867">
        <v>2.2795779170000001</v>
      </c>
      <c r="E867">
        <v>20.985735850000001</v>
      </c>
      <c r="F867" s="10">
        <v>4.6299999999999997E-6</v>
      </c>
      <c r="G867" s="10">
        <v>7.7799999999999994E-5</v>
      </c>
    </row>
    <row r="868" spans="1:7" x14ac:dyDescent="0.25">
      <c r="A868" t="s">
        <v>4215</v>
      </c>
      <c r="B868">
        <v>-0.57203084599999998</v>
      </c>
      <c r="C868">
        <f t="shared" si="15"/>
        <v>0.6726692218889988</v>
      </c>
      <c r="D868">
        <v>0.102498888</v>
      </c>
      <c r="E868">
        <v>20.981471800000001</v>
      </c>
      <c r="F868" s="10">
        <v>4.6399999999999996E-6</v>
      </c>
      <c r="G868" s="10">
        <v>7.7899999999999996E-5</v>
      </c>
    </row>
    <row r="869" spans="1:7" x14ac:dyDescent="0.25">
      <c r="A869" t="s">
        <v>2870</v>
      </c>
      <c r="B869">
        <v>0.351432205</v>
      </c>
      <c r="C869">
        <f t="shared" si="15"/>
        <v>1.2758265486893063</v>
      </c>
      <c r="D869">
        <v>4.5998781060000002</v>
      </c>
      <c r="E869">
        <v>20.97474721</v>
      </c>
      <c r="F869" s="10">
        <v>4.6500000000000004E-6</v>
      </c>
      <c r="G869" s="10">
        <v>7.8100000000000001E-5</v>
      </c>
    </row>
    <row r="870" spans="1:7" x14ac:dyDescent="0.25">
      <c r="A870" t="s">
        <v>893</v>
      </c>
      <c r="B870">
        <v>0.16099442</v>
      </c>
      <c r="C870">
        <f t="shared" si="15"/>
        <v>1.1180575265779029</v>
      </c>
      <c r="D870">
        <v>5.8335762329999996</v>
      </c>
      <c r="E870">
        <v>20.942416959999999</v>
      </c>
      <c r="F870" s="10">
        <v>4.7299999999999996E-6</v>
      </c>
      <c r="G870" s="10">
        <v>7.9300000000000003E-5</v>
      </c>
    </row>
    <row r="871" spans="1:7" x14ac:dyDescent="0.25">
      <c r="A871" t="s">
        <v>3985</v>
      </c>
      <c r="B871">
        <v>-0.33181157900000002</v>
      </c>
      <c r="C871">
        <f t="shared" si="15"/>
        <v>0.79453816277302436</v>
      </c>
      <c r="D871">
        <v>3.5431507350000002</v>
      </c>
      <c r="E871">
        <v>20.935426830000001</v>
      </c>
      <c r="F871" s="10">
        <v>4.7500000000000003E-6</v>
      </c>
      <c r="G871" s="10">
        <v>7.9499999999999994E-5</v>
      </c>
    </row>
    <row r="872" spans="1:7" x14ac:dyDescent="0.25">
      <c r="A872" t="s">
        <v>563</v>
      </c>
      <c r="B872">
        <v>0.20728751000000001</v>
      </c>
      <c r="C872">
        <f t="shared" si="15"/>
        <v>1.1545154742243802</v>
      </c>
      <c r="D872">
        <v>5.0881354950000004</v>
      </c>
      <c r="E872">
        <v>20.924564910000001</v>
      </c>
      <c r="F872" s="10">
        <v>4.78E-6</v>
      </c>
      <c r="G872" s="10">
        <v>7.9800000000000002E-5</v>
      </c>
    </row>
    <row r="873" spans="1:7" x14ac:dyDescent="0.25">
      <c r="A873" t="s">
        <v>671</v>
      </c>
      <c r="B873">
        <v>0.18927174199999999</v>
      </c>
      <c r="C873">
        <f t="shared" si="15"/>
        <v>1.1401880150919832</v>
      </c>
      <c r="D873">
        <v>5.0406316750000002</v>
      </c>
      <c r="E873">
        <v>20.921665369999999</v>
      </c>
      <c r="F873" s="10">
        <v>4.78E-6</v>
      </c>
      <c r="G873" s="10">
        <v>7.9800000000000002E-5</v>
      </c>
    </row>
    <row r="874" spans="1:7" x14ac:dyDescent="0.25">
      <c r="A874" t="s">
        <v>3047</v>
      </c>
      <c r="B874">
        <v>-0.17757890500000001</v>
      </c>
      <c r="C874">
        <f t="shared" si="15"/>
        <v>0.88418557020569044</v>
      </c>
      <c r="D874">
        <v>5.6297787760000002</v>
      </c>
      <c r="E874">
        <v>20.925696160000001</v>
      </c>
      <c r="F874" s="10">
        <v>4.7700000000000001E-6</v>
      </c>
      <c r="G874" s="10">
        <v>7.9800000000000002E-5</v>
      </c>
    </row>
    <row r="875" spans="1:7" x14ac:dyDescent="0.25">
      <c r="A875" t="s">
        <v>2017</v>
      </c>
      <c r="B875">
        <v>0.29857110100000001</v>
      </c>
      <c r="C875">
        <f t="shared" si="15"/>
        <v>1.2299256456361956</v>
      </c>
      <c r="D875">
        <v>4.6581378720000002</v>
      </c>
      <c r="E875">
        <v>20.910228050000001</v>
      </c>
      <c r="F875" s="10">
        <v>4.8099999999999997E-6</v>
      </c>
      <c r="G875" s="10">
        <v>8.0199999999999998E-5</v>
      </c>
    </row>
    <row r="876" spans="1:7" x14ac:dyDescent="0.25">
      <c r="A876" t="s">
        <v>894</v>
      </c>
      <c r="B876">
        <v>0.173877948</v>
      </c>
      <c r="C876">
        <f t="shared" si="15"/>
        <v>1.1280866972852179</v>
      </c>
      <c r="D876">
        <v>8.4370833459999997</v>
      </c>
      <c r="E876">
        <v>20.889090410000001</v>
      </c>
      <c r="F876" s="10">
        <v>4.87E-6</v>
      </c>
      <c r="G876" s="10">
        <v>8.1000000000000004E-5</v>
      </c>
    </row>
    <row r="877" spans="1:7" x14ac:dyDescent="0.25">
      <c r="A877" t="s">
        <v>2648</v>
      </c>
      <c r="B877">
        <v>0.18097635100000001</v>
      </c>
      <c r="C877">
        <f t="shared" si="15"/>
        <v>1.1336508295522763</v>
      </c>
      <c r="D877">
        <v>7.3113250609999998</v>
      </c>
      <c r="E877">
        <v>20.883133619999999</v>
      </c>
      <c r="F877" s="10">
        <v>4.8799999999999999E-6</v>
      </c>
      <c r="G877" s="10">
        <v>8.1100000000000006E-5</v>
      </c>
    </row>
    <row r="878" spans="1:7" x14ac:dyDescent="0.25">
      <c r="A878" t="s">
        <v>289</v>
      </c>
      <c r="B878">
        <v>-0.17240111899999999</v>
      </c>
      <c r="C878">
        <f t="shared" si="15"/>
        <v>0.88736458499607973</v>
      </c>
      <c r="D878">
        <v>6.1547833560000003</v>
      </c>
      <c r="E878">
        <v>20.884512879999999</v>
      </c>
      <c r="F878" s="10">
        <v>4.8799999999999999E-6</v>
      </c>
      <c r="G878" s="10">
        <v>8.1100000000000006E-5</v>
      </c>
    </row>
    <row r="879" spans="1:7" x14ac:dyDescent="0.25">
      <c r="A879" t="s">
        <v>1802</v>
      </c>
      <c r="B879">
        <v>-0.17672104299999999</v>
      </c>
      <c r="C879">
        <f t="shared" si="15"/>
        <v>0.88471148506569519</v>
      </c>
      <c r="D879">
        <v>4.2961169290000001</v>
      </c>
      <c r="E879">
        <v>20.856459749999999</v>
      </c>
      <c r="F879" s="10">
        <v>4.95E-6</v>
      </c>
      <c r="G879" s="10">
        <v>8.2100000000000003E-5</v>
      </c>
    </row>
    <row r="880" spans="1:7" x14ac:dyDescent="0.25">
      <c r="A880" t="s">
        <v>2569</v>
      </c>
      <c r="B880">
        <v>0.156115173</v>
      </c>
      <c r="C880">
        <f t="shared" si="15"/>
        <v>1.114282602499387</v>
      </c>
      <c r="D880">
        <v>6.7682764860000004</v>
      </c>
      <c r="E880">
        <v>20.837497599999999</v>
      </c>
      <c r="F880" s="10">
        <v>5.0000000000000004E-6</v>
      </c>
      <c r="G880" s="10">
        <v>8.2799999999999993E-5</v>
      </c>
    </row>
    <row r="881" spans="1:7" x14ac:dyDescent="0.25">
      <c r="A881" t="s">
        <v>720</v>
      </c>
      <c r="B881">
        <v>0.30655957299999997</v>
      </c>
      <c r="C881">
        <f t="shared" si="15"/>
        <v>1.2367548636191341</v>
      </c>
      <c r="D881">
        <v>3.5815674739999999</v>
      </c>
      <c r="E881">
        <v>20.82634685</v>
      </c>
      <c r="F881" s="10">
        <v>5.0300000000000001E-6</v>
      </c>
      <c r="G881" s="10">
        <v>8.3200000000000003E-5</v>
      </c>
    </row>
    <row r="882" spans="1:7" x14ac:dyDescent="0.25">
      <c r="A882" t="s">
        <v>35</v>
      </c>
      <c r="B882">
        <v>-0.17961971199999999</v>
      </c>
      <c r="C882">
        <f t="shared" si="15"/>
        <v>0.88293570354581452</v>
      </c>
      <c r="D882">
        <v>4.8469435320000001</v>
      </c>
      <c r="E882">
        <v>20.822460190000001</v>
      </c>
      <c r="F882" s="10">
        <v>5.04E-6</v>
      </c>
      <c r="G882" s="10">
        <v>8.3300000000000005E-5</v>
      </c>
    </row>
    <row r="883" spans="1:7" x14ac:dyDescent="0.25">
      <c r="A883" t="s">
        <v>52</v>
      </c>
      <c r="B883">
        <v>-0.367699685</v>
      </c>
      <c r="C883">
        <f t="shared" si="15"/>
        <v>0.77501724369248415</v>
      </c>
      <c r="D883">
        <v>3.0796014299999999</v>
      </c>
      <c r="E883">
        <v>20.803417710000002</v>
      </c>
      <c r="F883" s="10">
        <v>5.0900000000000004E-6</v>
      </c>
      <c r="G883" s="10">
        <v>8.3999999999999995E-5</v>
      </c>
    </row>
    <row r="884" spans="1:7" x14ac:dyDescent="0.25">
      <c r="A884" t="s">
        <v>885</v>
      </c>
      <c r="B884">
        <v>0.15955149299999999</v>
      </c>
      <c r="C884">
        <f t="shared" si="15"/>
        <v>1.1169398483101738</v>
      </c>
      <c r="D884">
        <v>6.888541687</v>
      </c>
      <c r="E884">
        <v>20.74265166</v>
      </c>
      <c r="F884" s="10">
        <v>5.2499999999999997E-6</v>
      </c>
      <c r="G884" s="10">
        <v>8.6600000000000004E-5</v>
      </c>
    </row>
    <row r="885" spans="1:7" x14ac:dyDescent="0.25">
      <c r="A885" t="s">
        <v>3586</v>
      </c>
      <c r="B885">
        <v>-0.209202732</v>
      </c>
      <c r="C885">
        <f t="shared" si="15"/>
        <v>0.86501512742442754</v>
      </c>
      <c r="D885">
        <v>3.5889688990000002</v>
      </c>
      <c r="E885">
        <v>20.73521706</v>
      </c>
      <c r="F885" s="10">
        <v>5.2700000000000004E-6</v>
      </c>
      <c r="G885" s="10">
        <v>8.6899999999999998E-5</v>
      </c>
    </row>
    <row r="886" spans="1:7" x14ac:dyDescent="0.25">
      <c r="A886" t="s">
        <v>1990</v>
      </c>
      <c r="B886">
        <v>0.185843759</v>
      </c>
      <c r="C886">
        <f t="shared" si="15"/>
        <v>1.1374820341626473</v>
      </c>
      <c r="D886">
        <v>5.1284695019999997</v>
      </c>
      <c r="E886">
        <v>20.71167578</v>
      </c>
      <c r="F886" s="10">
        <v>5.3399999999999997E-6</v>
      </c>
      <c r="G886" s="10">
        <v>8.7800000000000006E-5</v>
      </c>
    </row>
    <row r="887" spans="1:7" x14ac:dyDescent="0.25">
      <c r="A887" t="s">
        <v>221</v>
      </c>
      <c r="B887">
        <v>-0.248742399</v>
      </c>
      <c r="C887">
        <f t="shared" si="15"/>
        <v>0.84162974641154076</v>
      </c>
      <c r="D887">
        <v>3.9791719840000002</v>
      </c>
      <c r="E887">
        <v>20.707323339999999</v>
      </c>
      <c r="F887" s="10">
        <v>5.3499999999999996E-6</v>
      </c>
      <c r="G887" s="10">
        <v>8.7800000000000006E-5</v>
      </c>
    </row>
    <row r="888" spans="1:7" x14ac:dyDescent="0.25">
      <c r="A888" t="s">
        <v>328</v>
      </c>
      <c r="B888">
        <v>-0.36861569500000002</v>
      </c>
      <c r="C888">
        <f t="shared" si="15"/>
        <v>0.77452531837411609</v>
      </c>
      <c r="D888">
        <v>2.827792138</v>
      </c>
      <c r="E888">
        <v>20.708307059999999</v>
      </c>
      <c r="F888" s="10">
        <v>5.3499999999999996E-6</v>
      </c>
      <c r="G888" s="10">
        <v>8.7800000000000006E-5</v>
      </c>
    </row>
    <row r="889" spans="1:7" x14ac:dyDescent="0.25">
      <c r="A889" t="s">
        <v>1894</v>
      </c>
      <c r="B889">
        <v>0.164644399</v>
      </c>
      <c r="C889">
        <f t="shared" si="15"/>
        <v>1.1208897627739289</v>
      </c>
      <c r="D889">
        <v>5.8097543529999998</v>
      </c>
      <c r="E889">
        <v>20.689164359999999</v>
      </c>
      <c r="F889" s="10">
        <v>5.4E-6</v>
      </c>
      <c r="G889" s="10">
        <v>8.8599999999999999E-5</v>
      </c>
    </row>
    <row r="890" spans="1:7" x14ac:dyDescent="0.25">
      <c r="A890" t="s">
        <v>156</v>
      </c>
      <c r="B890">
        <v>-0.13317595300000001</v>
      </c>
      <c r="C890">
        <f t="shared" si="15"/>
        <v>0.91182195172383429</v>
      </c>
      <c r="D890">
        <v>6.0418956560000003</v>
      </c>
      <c r="E890">
        <v>20.683928439999999</v>
      </c>
      <c r="F890" s="10">
        <v>5.4199999999999998E-6</v>
      </c>
      <c r="G890" s="10">
        <v>8.8700000000000001E-5</v>
      </c>
    </row>
    <row r="891" spans="1:7" x14ac:dyDescent="0.25">
      <c r="A891" t="s">
        <v>3101</v>
      </c>
      <c r="B891">
        <v>0.20660171499999999</v>
      </c>
      <c r="C891">
        <f t="shared" si="15"/>
        <v>1.1539667977802777</v>
      </c>
      <c r="D891">
        <v>4.218057462</v>
      </c>
      <c r="E891">
        <v>20.620241709999998</v>
      </c>
      <c r="F891" s="10">
        <v>5.5999999999999997E-6</v>
      </c>
      <c r="G891" s="10">
        <v>9.1600000000000004E-5</v>
      </c>
    </row>
    <row r="892" spans="1:7" x14ac:dyDescent="0.25">
      <c r="A892" t="s">
        <v>255</v>
      </c>
      <c r="B892">
        <v>-0.15994202900000001</v>
      </c>
      <c r="C892">
        <f t="shared" si="15"/>
        <v>0.89506103593746722</v>
      </c>
      <c r="D892">
        <v>6.6037177849999997</v>
      </c>
      <c r="E892">
        <v>20.612620140000001</v>
      </c>
      <c r="F892" s="10">
        <v>5.6200000000000004E-6</v>
      </c>
      <c r="G892" s="10">
        <v>9.1899999999999998E-5</v>
      </c>
    </row>
    <row r="893" spans="1:7" x14ac:dyDescent="0.25">
      <c r="A893" t="s">
        <v>497</v>
      </c>
      <c r="B893">
        <v>0.168962212</v>
      </c>
      <c r="C893">
        <f t="shared" si="15"/>
        <v>1.1242494763248003</v>
      </c>
      <c r="D893">
        <v>5.3839693180000001</v>
      </c>
      <c r="E893">
        <v>20.598165730000002</v>
      </c>
      <c r="F893" s="10">
        <v>5.6699999999999999E-6</v>
      </c>
      <c r="G893" s="10">
        <v>9.2499999999999999E-5</v>
      </c>
    </row>
    <row r="894" spans="1:7" x14ac:dyDescent="0.25">
      <c r="A894" t="s">
        <v>732</v>
      </c>
      <c r="B894">
        <v>0.169009041</v>
      </c>
      <c r="C894">
        <f t="shared" si="15"/>
        <v>1.1242859693685112</v>
      </c>
      <c r="D894">
        <v>4.7808983090000003</v>
      </c>
      <c r="E894">
        <v>20.567105649999998</v>
      </c>
      <c r="F894" s="10">
        <v>5.7599999999999999E-6</v>
      </c>
      <c r="G894" s="10">
        <v>9.3900000000000006E-5</v>
      </c>
    </row>
    <row r="895" spans="1:7" x14ac:dyDescent="0.25">
      <c r="A895" t="s">
        <v>3341</v>
      </c>
      <c r="B895">
        <v>-0.24342620000000001</v>
      </c>
      <c r="C895">
        <f t="shared" si="15"/>
        <v>0.84473679597080165</v>
      </c>
      <c r="D895">
        <v>4.1855298660000004</v>
      </c>
      <c r="E895">
        <v>20.535014870000001</v>
      </c>
      <c r="F895" s="10">
        <v>5.8599999999999998E-6</v>
      </c>
      <c r="G895" s="10">
        <v>9.5299999999999999E-5</v>
      </c>
    </row>
    <row r="896" spans="1:7" x14ac:dyDescent="0.25">
      <c r="A896" t="s">
        <v>1074</v>
      </c>
      <c r="B896">
        <v>0.179463447</v>
      </c>
      <c r="C896">
        <f t="shared" si="15"/>
        <v>1.13246263256333</v>
      </c>
      <c r="D896">
        <v>4.3884125850000002</v>
      </c>
      <c r="E896">
        <v>20.53154202</v>
      </c>
      <c r="F896" s="10">
        <v>5.8699999999999997E-6</v>
      </c>
      <c r="G896" s="10">
        <v>9.5400000000000001E-5</v>
      </c>
    </row>
    <row r="897" spans="1:7" x14ac:dyDescent="0.25">
      <c r="A897" t="s">
        <v>248</v>
      </c>
      <c r="B897">
        <v>-0.23259629400000001</v>
      </c>
      <c r="C897">
        <f t="shared" si="15"/>
        <v>0.85110185804220806</v>
      </c>
      <c r="D897">
        <v>3.2897916920000001</v>
      </c>
      <c r="E897">
        <v>20.530506500000001</v>
      </c>
      <c r="F897" s="10">
        <v>5.8699999999999997E-6</v>
      </c>
      <c r="G897" s="10">
        <v>9.5400000000000001E-5</v>
      </c>
    </row>
    <row r="898" spans="1:7" x14ac:dyDescent="0.25">
      <c r="A898" t="s">
        <v>1042</v>
      </c>
      <c r="B898">
        <v>0.229825948</v>
      </c>
      <c r="C898">
        <f t="shared" si="15"/>
        <v>1.1726934626740535</v>
      </c>
      <c r="D898">
        <v>4.3771843820000003</v>
      </c>
      <c r="E898">
        <v>20.517639769999999</v>
      </c>
      <c r="F898" s="10">
        <v>5.9100000000000002E-6</v>
      </c>
      <c r="G898" s="10">
        <v>9.5799999999999998E-5</v>
      </c>
    </row>
    <row r="899" spans="1:7" x14ac:dyDescent="0.25">
      <c r="A899" t="s">
        <v>747</v>
      </c>
      <c r="B899">
        <v>0.15149958199999999</v>
      </c>
      <c r="C899">
        <f t="shared" si="15"/>
        <v>1.1107233926194782</v>
      </c>
      <c r="D899">
        <v>4.9026078430000002</v>
      </c>
      <c r="E899">
        <v>20.518733780000002</v>
      </c>
      <c r="F899" s="10">
        <v>5.9100000000000002E-6</v>
      </c>
      <c r="G899" s="10">
        <v>9.5799999999999998E-5</v>
      </c>
    </row>
    <row r="900" spans="1:7" x14ac:dyDescent="0.25">
      <c r="A900" t="s">
        <v>1946</v>
      </c>
      <c r="B900">
        <v>0.18342887699999999</v>
      </c>
      <c r="C900">
        <f t="shared" si="15"/>
        <v>1.1355796312765427</v>
      </c>
      <c r="D900">
        <v>7.1783328080000004</v>
      </c>
      <c r="E900">
        <v>20.511988689999999</v>
      </c>
      <c r="F900" s="10">
        <v>5.93E-6</v>
      </c>
      <c r="G900" s="10">
        <v>9.6000000000000002E-5</v>
      </c>
    </row>
    <row r="901" spans="1:7" x14ac:dyDescent="0.25">
      <c r="A901" t="s">
        <v>4216</v>
      </c>
      <c r="B901">
        <v>-0.17907801500000001</v>
      </c>
      <c r="C901">
        <f t="shared" si="15"/>
        <v>0.88326728673660349</v>
      </c>
      <c r="D901">
        <v>4.2332653200000001</v>
      </c>
      <c r="E901">
        <v>20.499054210000001</v>
      </c>
      <c r="F901" s="10">
        <v>5.9699999999999996E-6</v>
      </c>
      <c r="G901" s="10">
        <v>9.6500000000000001E-5</v>
      </c>
    </row>
    <row r="902" spans="1:7" x14ac:dyDescent="0.25">
      <c r="A902" t="s">
        <v>3157</v>
      </c>
      <c r="B902">
        <v>-0.15353739199999999</v>
      </c>
      <c r="C902">
        <f t="shared" si="15"/>
        <v>0.89904336353332848</v>
      </c>
      <c r="D902">
        <v>5.5979793210000004</v>
      </c>
      <c r="E902">
        <v>20.488522159999999</v>
      </c>
      <c r="F902" s="10">
        <v>6.0000000000000002E-6</v>
      </c>
      <c r="G902" s="10">
        <v>9.6899999999999997E-5</v>
      </c>
    </row>
    <row r="903" spans="1:7" x14ac:dyDescent="0.25">
      <c r="A903" t="s">
        <v>349</v>
      </c>
      <c r="B903">
        <v>-0.19468000799999999</v>
      </c>
      <c r="C903">
        <f t="shared" si="15"/>
        <v>0.87376667723102308</v>
      </c>
      <c r="D903">
        <v>4.9488536840000004</v>
      </c>
      <c r="E903">
        <v>20.470936470000002</v>
      </c>
      <c r="F903" s="10">
        <v>6.0499999999999997E-6</v>
      </c>
      <c r="G903" s="10">
        <v>9.7700000000000003E-5</v>
      </c>
    </row>
    <row r="904" spans="1:7" x14ac:dyDescent="0.25">
      <c r="A904" t="s">
        <v>3648</v>
      </c>
      <c r="B904">
        <v>0.216750205</v>
      </c>
      <c r="C904">
        <f t="shared" si="15"/>
        <v>1.162112876412255</v>
      </c>
      <c r="D904">
        <v>5.7071933010000002</v>
      </c>
      <c r="E904">
        <v>20.44728035</v>
      </c>
      <c r="F904" s="10">
        <v>6.1299999999999998E-6</v>
      </c>
      <c r="G904" s="10">
        <v>9.8800000000000003E-5</v>
      </c>
    </row>
    <row r="905" spans="1:7" x14ac:dyDescent="0.25">
      <c r="A905" t="s">
        <v>82</v>
      </c>
      <c r="B905">
        <v>-0.18275517799999999</v>
      </c>
      <c r="C905">
        <f t="shared" ref="C905:C968" si="16">2^B905</f>
        <v>0.88101886829935339</v>
      </c>
      <c r="D905">
        <v>6.975751356</v>
      </c>
      <c r="E905">
        <v>20.44624147</v>
      </c>
      <c r="F905" s="10">
        <v>6.1299999999999998E-6</v>
      </c>
      <c r="G905" s="10">
        <v>9.8800000000000003E-5</v>
      </c>
    </row>
    <row r="906" spans="1:7" x14ac:dyDescent="0.25">
      <c r="A906" t="s">
        <v>635</v>
      </c>
      <c r="B906">
        <v>0.18929990299999999</v>
      </c>
      <c r="C906">
        <f t="shared" si="16"/>
        <v>1.14021027145744</v>
      </c>
      <c r="D906">
        <v>5.4204206160000004</v>
      </c>
      <c r="E906">
        <v>20.439908769999999</v>
      </c>
      <c r="F906" s="10">
        <v>6.1500000000000004E-6</v>
      </c>
      <c r="G906" s="10">
        <v>9.8999999999999994E-5</v>
      </c>
    </row>
    <row r="907" spans="1:7" x14ac:dyDescent="0.25">
      <c r="A907" t="s">
        <v>2994</v>
      </c>
      <c r="B907">
        <v>-0.15590322100000001</v>
      </c>
      <c r="C907">
        <f t="shared" si="16"/>
        <v>0.89757025953758829</v>
      </c>
      <c r="D907">
        <v>6.743143635</v>
      </c>
      <c r="E907">
        <v>20.42842611</v>
      </c>
      <c r="F907" s="10">
        <v>6.19E-6</v>
      </c>
      <c r="G907" s="10">
        <v>9.9500000000000006E-5</v>
      </c>
    </row>
    <row r="908" spans="1:7" x14ac:dyDescent="0.25">
      <c r="A908" t="s">
        <v>3275</v>
      </c>
      <c r="B908">
        <v>-0.17690758400000001</v>
      </c>
      <c r="C908">
        <f t="shared" si="16"/>
        <v>0.88459709894016103</v>
      </c>
      <c r="D908">
        <v>4.2547256449999997</v>
      </c>
      <c r="E908">
        <v>20.39515759</v>
      </c>
      <c r="F908" s="10">
        <v>6.2999999999999998E-6</v>
      </c>
      <c r="G908">
        <v>1.01097E-4</v>
      </c>
    </row>
    <row r="909" spans="1:7" x14ac:dyDescent="0.25">
      <c r="A909" t="s">
        <v>1690</v>
      </c>
      <c r="B909">
        <v>0.19463107800000001</v>
      </c>
      <c r="C909">
        <f t="shared" si="16"/>
        <v>1.1444314723153439</v>
      </c>
      <c r="D909">
        <v>5.4638648820000002</v>
      </c>
      <c r="E909">
        <v>20.391051749999999</v>
      </c>
      <c r="F909" s="10">
        <v>6.3099999999999997E-6</v>
      </c>
      <c r="G909">
        <v>1.01202E-4</v>
      </c>
    </row>
    <row r="910" spans="1:7" x14ac:dyDescent="0.25">
      <c r="A910" t="s">
        <v>542</v>
      </c>
      <c r="B910">
        <v>0.146082607</v>
      </c>
      <c r="C910">
        <f t="shared" si="16"/>
        <v>1.1065607116269316</v>
      </c>
      <c r="D910">
        <v>6.9969816290000004</v>
      </c>
      <c r="E910">
        <v>20.3861971</v>
      </c>
      <c r="F910" s="10">
        <v>6.3300000000000004E-6</v>
      </c>
      <c r="G910">
        <v>1.01346E-4</v>
      </c>
    </row>
    <row r="911" spans="1:7" x14ac:dyDescent="0.25">
      <c r="A911" t="s">
        <v>2329</v>
      </c>
      <c r="B911">
        <v>0.20214607100000001</v>
      </c>
      <c r="C911">
        <f t="shared" si="16"/>
        <v>1.1504083648077037</v>
      </c>
      <c r="D911">
        <v>5.7927562479999999</v>
      </c>
      <c r="E911">
        <v>20.383733200000002</v>
      </c>
      <c r="F911" s="10">
        <v>6.3400000000000003E-6</v>
      </c>
      <c r="G911">
        <v>1.01365E-4</v>
      </c>
    </row>
    <row r="912" spans="1:7" x14ac:dyDescent="0.25">
      <c r="A912" t="s">
        <v>4217</v>
      </c>
      <c r="B912">
        <v>0.41039952699999999</v>
      </c>
      <c r="C912">
        <f t="shared" si="16"/>
        <v>1.3290538193594588</v>
      </c>
      <c r="D912">
        <v>2.8747261489999998</v>
      </c>
      <c r="E912">
        <v>20.36897798</v>
      </c>
      <c r="F912" s="10">
        <v>6.3899999999999998E-6</v>
      </c>
      <c r="G912">
        <v>1.02037E-4</v>
      </c>
    </row>
    <row r="913" spans="1:7" x14ac:dyDescent="0.25">
      <c r="A913" t="s">
        <v>41</v>
      </c>
      <c r="B913">
        <v>-0.15329796700000001</v>
      </c>
      <c r="C913">
        <f t="shared" si="16"/>
        <v>0.8991925782416238</v>
      </c>
      <c r="D913">
        <v>4.7547108209999998</v>
      </c>
      <c r="E913">
        <v>20.34398066</v>
      </c>
      <c r="F913" s="10">
        <v>6.4699999999999999E-6</v>
      </c>
      <c r="G913">
        <v>1.0326400000000001E-4</v>
      </c>
    </row>
    <row r="914" spans="1:7" x14ac:dyDescent="0.25">
      <c r="A914" t="s">
        <v>1040</v>
      </c>
      <c r="B914">
        <v>0.208755415</v>
      </c>
      <c r="C914">
        <f t="shared" si="16"/>
        <v>1.1556907617578356</v>
      </c>
      <c r="D914">
        <v>6.0563797160000004</v>
      </c>
      <c r="E914">
        <v>20.338511109999999</v>
      </c>
      <c r="F914" s="10">
        <v>6.4899999999999997E-6</v>
      </c>
      <c r="G914">
        <v>1.03446E-4</v>
      </c>
    </row>
    <row r="915" spans="1:7" x14ac:dyDescent="0.25">
      <c r="A915" t="s">
        <v>3237</v>
      </c>
      <c r="B915">
        <v>-0.21468696300000001</v>
      </c>
      <c r="C915">
        <f t="shared" si="16"/>
        <v>0.86173311889539683</v>
      </c>
      <c r="D915">
        <v>3.9538096440000001</v>
      </c>
      <c r="E915">
        <v>20.332755630000001</v>
      </c>
      <c r="F915" s="10">
        <v>6.5100000000000004E-6</v>
      </c>
      <c r="G915">
        <v>1.03643E-4</v>
      </c>
    </row>
    <row r="916" spans="1:7" x14ac:dyDescent="0.25">
      <c r="A916" t="s">
        <v>3389</v>
      </c>
      <c r="B916">
        <v>-0.23885778699999999</v>
      </c>
      <c r="C916">
        <f t="shared" si="16"/>
        <v>0.84741596446798528</v>
      </c>
      <c r="D916">
        <v>4.1437321709999999</v>
      </c>
      <c r="E916">
        <v>20.325158009999999</v>
      </c>
      <c r="F916" s="10">
        <v>6.5300000000000002E-6</v>
      </c>
      <c r="G916">
        <v>1.03941E-4</v>
      </c>
    </row>
    <row r="917" spans="1:7" x14ac:dyDescent="0.25">
      <c r="A917" t="s">
        <v>2885</v>
      </c>
      <c r="B917">
        <v>0.14851487099999999</v>
      </c>
      <c r="C917">
        <f t="shared" si="16"/>
        <v>1.1084278545508235</v>
      </c>
      <c r="D917">
        <v>6.4006257680000003</v>
      </c>
      <c r="E917">
        <v>20.309225309999999</v>
      </c>
      <c r="F917" s="10">
        <v>6.5899999999999996E-6</v>
      </c>
      <c r="G917">
        <v>1.04695E-4</v>
      </c>
    </row>
    <row r="918" spans="1:7" x14ac:dyDescent="0.25">
      <c r="A918" t="s">
        <v>2241</v>
      </c>
      <c r="B918">
        <v>0.20484597500000001</v>
      </c>
      <c r="C918">
        <f t="shared" si="16"/>
        <v>1.1525632902744605</v>
      </c>
      <c r="D918">
        <v>6.6862674289999999</v>
      </c>
      <c r="E918">
        <v>20.28433605</v>
      </c>
      <c r="F918" s="10">
        <v>6.6699999999999997E-6</v>
      </c>
      <c r="G918">
        <v>1.05949E-4</v>
      </c>
    </row>
    <row r="919" spans="1:7" x14ac:dyDescent="0.25">
      <c r="A919" t="s">
        <v>2909</v>
      </c>
      <c r="B919">
        <v>-0.174348906</v>
      </c>
      <c r="C919">
        <f t="shared" si="16"/>
        <v>0.88616735971860705</v>
      </c>
      <c r="D919">
        <v>6.1134509110000002</v>
      </c>
      <c r="E919">
        <v>20.207190180000001</v>
      </c>
      <c r="F919" s="10">
        <v>6.9500000000000004E-6</v>
      </c>
      <c r="G919">
        <v>1.10188E-4</v>
      </c>
    </row>
    <row r="920" spans="1:7" x14ac:dyDescent="0.25">
      <c r="A920" t="s">
        <v>3778</v>
      </c>
      <c r="B920">
        <v>0.22573655400000001</v>
      </c>
      <c r="C920">
        <f t="shared" si="16"/>
        <v>1.169374108829242</v>
      </c>
      <c r="D920">
        <v>5.356616356</v>
      </c>
      <c r="E920">
        <v>20.204862689999999</v>
      </c>
      <c r="F920" s="10">
        <v>6.9600000000000003E-6</v>
      </c>
      <c r="G920">
        <v>1.10201E-4</v>
      </c>
    </row>
    <row r="921" spans="1:7" x14ac:dyDescent="0.25">
      <c r="A921" t="s">
        <v>3730</v>
      </c>
      <c r="B921">
        <v>0.14639445700000001</v>
      </c>
      <c r="C921">
        <f t="shared" si="16"/>
        <v>1.1067999293734565</v>
      </c>
      <c r="D921">
        <v>5.8391669909999999</v>
      </c>
      <c r="E921">
        <v>20.181805669999999</v>
      </c>
      <c r="F921" s="10">
        <v>7.0400000000000004E-6</v>
      </c>
      <c r="G921">
        <v>1.11415E-4</v>
      </c>
    </row>
    <row r="922" spans="1:7" x14ac:dyDescent="0.25">
      <c r="A922" t="s">
        <v>3649</v>
      </c>
      <c r="B922">
        <v>0.24745288200000001</v>
      </c>
      <c r="C922">
        <f t="shared" si="16"/>
        <v>1.187109389288699</v>
      </c>
      <c r="D922">
        <v>7.0337963219999997</v>
      </c>
      <c r="E922">
        <v>20.173140700000001</v>
      </c>
      <c r="F922" s="10">
        <v>7.0700000000000001E-6</v>
      </c>
      <c r="G922">
        <v>1.11799E-4</v>
      </c>
    </row>
    <row r="923" spans="1:7" x14ac:dyDescent="0.25">
      <c r="A923" t="s">
        <v>972</v>
      </c>
      <c r="B923">
        <v>0.14393862499999999</v>
      </c>
      <c r="C923">
        <f t="shared" si="16"/>
        <v>1.1049174785021034</v>
      </c>
      <c r="D923">
        <v>6.0202496889999999</v>
      </c>
      <c r="E923">
        <v>20.15795971</v>
      </c>
      <c r="F923" s="10">
        <v>7.1300000000000003E-6</v>
      </c>
      <c r="G923">
        <v>1.1256699999999999E-4</v>
      </c>
    </row>
    <row r="924" spans="1:7" x14ac:dyDescent="0.25">
      <c r="A924" t="s">
        <v>1807</v>
      </c>
      <c r="B924">
        <v>-0.170026707</v>
      </c>
      <c r="C924">
        <f t="shared" si="16"/>
        <v>0.88882622716825865</v>
      </c>
      <c r="D924">
        <v>8.2057701180000002</v>
      </c>
      <c r="E924">
        <v>20.11139257</v>
      </c>
      <c r="F924" s="10">
        <v>7.3100000000000003E-6</v>
      </c>
      <c r="G924">
        <v>1.15215E-4</v>
      </c>
    </row>
    <row r="925" spans="1:7" x14ac:dyDescent="0.25">
      <c r="A925" t="s">
        <v>4218</v>
      </c>
      <c r="B925">
        <v>-0.19315196100000001</v>
      </c>
      <c r="C925">
        <f t="shared" si="16"/>
        <v>0.87469262750801835</v>
      </c>
      <c r="D925">
        <v>3.9007300329999999</v>
      </c>
      <c r="E925">
        <v>20.107925250000001</v>
      </c>
      <c r="F925" s="10">
        <v>7.3200000000000002E-6</v>
      </c>
      <c r="G925">
        <v>1.15299E-4</v>
      </c>
    </row>
    <row r="926" spans="1:7" x14ac:dyDescent="0.25">
      <c r="A926" t="s">
        <v>651</v>
      </c>
      <c r="B926">
        <v>0.172605912</v>
      </c>
      <c r="C926">
        <f t="shared" si="16"/>
        <v>1.1270924923948649</v>
      </c>
      <c r="D926">
        <v>5.8176250420000004</v>
      </c>
      <c r="E926">
        <v>20.090140730000002</v>
      </c>
      <c r="F926" s="10">
        <v>7.3900000000000004E-6</v>
      </c>
      <c r="G926">
        <v>1.16249E-4</v>
      </c>
    </row>
    <row r="927" spans="1:7" x14ac:dyDescent="0.25">
      <c r="A927" t="s">
        <v>1872</v>
      </c>
      <c r="B927">
        <v>-0.16465790199999999</v>
      </c>
      <c r="C927">
        <f t="shared" si="16"/>
        <v>0.8921400423915804</v>
      </c>
      <c r="D927">
        <v>4.3618486069999998</v>
      </c>
      <c r="E927">
        <v>20.075690649999999</v>
      </c>
      <c r="F927" s="10">
        <v>7.4399999999999999E-6</v>
      </c>
      <c r="G927">
        <v>1.17003E-4</v>
      </c>
    </row>
    <row r="928" spans="1:7" x14ac:dyDescent="0.25">
      <c r="A928" t="s">
        <v>1696</v>
      </c>
      <c r="B928">
        <v>-0.16429996599999999</v>
      </c>
      <c r="C928">
        <f t="shared" si="16"/>
        <v>0.89236141187409557</v>
      </c>
      <c r="D928">
        <v>5.8714098899999998</v>
      </c>
      <c r="E928">
        <v>20.046128360000001</v>
      </c>
      <c r="F928" s="10">
        <v>7.5599999999999996E-6</v>
      </c>
      <c r="G928">
        <v>1.1869700000000001E-4</v>
      </c>
    </row>
    <row r="929" spans="1:7" x14ac:dyDescent="0.25">
      <c r="A929" t="s">
        <v>1863</v>
      </c>
      <c r="B929">
        <v>-0.19947303199999999</v>
      </c>
      <c r="C929">
        <f t="shared" si="16"/>
        <v>0.87086860423328094</v>
      </c>
      <c r="D929">
        <v>6.1642902939999997</v>
      </c>
      <c r="E929">
        <v>20.031097930000001</v>
      </c>
      <c r="F929" s="10">
        <v>7.6199999999999999E-6</v>
      </c>
      <c r="G929">
        <v>1.19504E-4</v>
      </c>
    </row>
    <row r="930" spans="1:7" x14ac:dyDescent="0.25">
      <c r="A930" t="s">
        <v>4219</v>
      </c>
      <c r="B930">
        <v>0.32924039700000002</v>
      </c>
      <c r="C930">
        <f t="shared" si="16"/>
        <v>1.256351710219862</v>
      </c>
      <c r="D930">
        <v>2.576628403</v>
      </c>
      <c r="E930">
        <v>20.027917349999999</v>
      </c>
      <c r="F930" s="10">
        <v>7.6299999999999998E-6</v>
      </c>
      <c r="G930">
        <v>1.19533E-4</v>
      </c>
    </row>
    <row r="931" spans="1:7" x14ac:dyDescent="0.25">
      <c r="A931" t="s">
        <v>443</v>
      </c>
      <c r="B931">
        <v>0.140291789</v>
      </c>
      <c r="C931">
        <f t="shared" si="16"/>
        <v>1.1021280017252941</v>
      </c>
      <c r="D931">
        <v>6.216240569</v>
      </c>
      <c r="E931">
        <v>20.026483030000001</v>
      </c>
      <c r="F931" s="10">
        <v>7.6399999999999997E-6</v>
      </c>
      <c r="G931">
        <v>1.19533E-4</v>
      </c>
    </row>
    <row r="932" spans="1:7" x14ac:dyDescent="0.25">
      <c r="A932" t="s">
        <v>4220</v>
      </c>
      <c r="B932">
        <v>-0.52064187500000003</v>
      </c>
      <c r="C932">
        <f t="shared" si="16"/>
        <v>0.69706163180200875</v>
      </c>
      <c r="D932">
        <v>0.87941887200000002</v>
      </c>
      <c r="E932">
        <v>20.005246029999999</v>
      </c>
      <c r="F932" s="10">
        <v>7.7200000000000006E-6</v>
      </c>
      <c r="G932">
        <v>1.2073799999999999E-4</v>
      </c>
    </row>
    <row r="933" spans="1:7" x14ac:dyDescent="0.25">
      <c r="A933" t="s">
        <v>976</v>
      </c>
      <c r="B933">
        <v>0.16358672699999999</v>
      </c>
      <c r="C933">
        <f t="shared" si="16"/>
        <v>1.1200683145682293</v>
      </c>
      <c r="D933">
        <v>5.8256529620000004</v>
      </c>
      <c r="E933">
        <v>19.989517029999998</v>
      </c>
      <c r="F933" s="10">
        <v>7.79E-6</v>
      </c>
      <c r="G933">
        <v>1.2160299999999999E-4</v>
      </c>
    </row>
    <row r="934" spans="1:7" x14ac:dyDescent="0.25">
      <c r="A934" t="s">
        <v>2747</v>
      </c>
      <c r="B934">
        <v>-0.23372039999999999</v>
      </c>
      <c r="C934">
        <f t="shared" si="16"/>
        <v>0.85043896252559981</v>
      </c>
      <c r="D934">
        <v>6.2714188320000002</v>
      </c>
      <c r="E934">
        <v>19.986254649999999</v>
      </c>
      <c r="F934" s="10">
        <v>7.7999999999999999E-6</v>
      </c>
      <c r="G934">
        <v>1.2168E-4</v>
      </c>
    </row>
    <row r="935" spans="1:7" x14ac:dyDescent="0.25">
      <c r="A935" t="s">
        <v>4221</v>
      </c>
      <c r="B935">
        <v>-0.19121917399999999</v>
      </c>
      <c r="C935">
        <f t="shared" si="16"/>
        <v>0.87586524365147733</v>
      </c>
      <c r="D935">
        <v>4.1661059920000003</v>
      </c>
      <c r="E935">
        <v>19.983404100000001</v>
      </c>
      <c r="F935" s="10">
        <v>7.8099999999999998E-6</v>
      </c>
      <c r="G935">
        <v>1.2173E-4</v>
      </c>
    </row>
    <row r="936" spans="1:7" x14ac:dyDescent="0.25">
      <c r="A936" t="s">
        <v>62</v>
      </c>
      <c r="B936">
        <v>-0.13129195499999999</v>
      </c>
      <c r="C936">
        <f t="shared" si="16"/>
        <v>0.91301346680249418</v>
      </c>
      <c r="D936">
        <v>7.2852239890000003</v>
      </c>
      <c r="E936">
        <v>19.979038289999998</v>
      </c>
      <c r="F936" s="10">
        <v>7.8299999999999996E-6</v>
      </c>
      <c r="G936">
        <v>1.21877E-4</v>
      </c>
    </row>
    <row r="937" spans="1:7" x14ac:dyDescent="0.25">
      <c r="A937" t="s">
        <v>2316</v>
      </c>
      <c r="B937">
        <v>0.251112481</v>
      </c>
      <c r="C937">
        <f t="shared" si="16"/>
        <v>1.1901244818016508</v>
      </c>
      <c r="D937">
        <v>3.6366656119999998</v>
      </c>
      <c r="E937">
        <v>19.952373690000002</v>
      </c>
      <c r="F937" s="10">
        <v>7.9400000000000002E-6</v>
      </c>
      <c r="G937">
        <v>1.2336500000000001E-4</v>
      </c>
    </row>
    <row r="938" spans="1:7" x14ac:dyDescent="0.25">
      <c r="A938" t="s">
        <v>2815</v>
      </c>
      <c r="B938">
        <v>-0.15729944400000001</v>
      </c>
      <c r="C938">
        <f t="shared" si="16"/>
        <v>0.89670202198176996</v>
      </c>
      <c r="D938">
        <v>5.2388809319999998</v>
      </c>
      <c r="E938">
        <v>19.951727869999999</v>
      </c>
      <c r="F938" s="10">
        <v>7.9400000000000002E-6</v>
      </c>
      <c r="G938">
        <v>1.2336500000000001E-4</v>
      </c>
    </row>
    <row r="939" spans="1:7" x14ac:dyDescent="0.25">
      <c r="A939" t="s">
        <v>3244</v>
      </c>
      <c r="B939">
        <v>-0.168721496</v>
      </c>
      <c r="C939">
        <f t="shared" si="16"/>
        <v>0.88963071506761238</v>
      </c>
      <c r="D939">
        <v>6.1700785250000001</v>
      </c>
      <c r="E939">
        <v>19.926537880000001</v>
      </c>
      <c r="F939" s="10">
        <v>8.0499999999999992E-6</v>
      </c>
      <c r="G939">
        <v>1.2486600000000001E-4</v>
      </c>
    </row>
    <row r="940" spans="1:7" x14ac:dyDescent="0.25">
      <c r="A940" t="s">
        <v>1951</v>
      </c>
      <c r="B940">
        <v>0.22304376300000001</v>
      </c>
      <c r="C940">
        <f t="shared" si="16"/>
        <v>1.1671935071628268</v>
      </c>
      <c r="D940">
        <v>7.2144951300000004</v>
      </c>
      <c r="E940">
        <v>19.912563930000001</v>
      </c>
      <c r="F940" s="10">
        <v>8.1100000000000003E-6</v>
      </c>
      <c r="G940">
        <v>1.2564799999999999E-4</v>
      </c>
    </row>
    <row r="941" spans="1:7" x14ac:dyDescent="0.25">
      <c r="A941" t="s">
        <v>1994</v>
      </c>
      <c r="B941">
        <v>0.28869836900000001</v>
      </c>
      <c r="C941">
        <f t="shared" si="16"/>
        <v>1.2215376823769231</v>
      </c>
      <c r="D941">
        <v>3.9239323690000001</v>
      </c>
      <c r="E941">
        <v>19.909128249999998</v>
      </c>
      <c r="F941" s="10">
        <v>8.1200000000000002E-6</v>
      </c>
      <c r="G941">
        <v>1.2573900000000001E-4</v>
      </c>
    </row>
    <row r="942" spans="1:7" x14ac:dyDescent="0.25">
      <c r="A942" t="s">
        <v>752</v>
      </c>
      <c r="B942">
        <v>0.32893552999999998</v>
      </c>
      <c r="C942">
        <f t="shared" si="16"/>
        <v>1.2560862489135123</v>
      </c>
      <c r="D942">
        <v>3.6946619379999999</v>
      </c>
      <c r="E942">
        <v>19.90045945</v>
      </c>
      <c r="F942" s="10">
        <v>8.1599999999999998E-6</v>
      </c>
      <c r="G942">
        <v>1.2617499999999999E-4</v>
      </c>
    </row>
    <row r="943" spans="1:7" x14ac:dyDescent="0.25">
      <c r="A943" t="s">
        <v>3323</v>
      </c>
      <c r="B943">
        <v>0.137473717</v>
      </c>
      <c r="C943">
        <f t="shared" si="16"/>
        <v>1.0999772737236215</v>
      </c>
      <c r="D943">
        <v>6.4671375480000002</v>
      </c>
      <c r="E943">
        <v>19.880828000000001</v>
      </c>
      <c r="F943" s="10">
        <v>8.2400000000000007E-6</v>
      </c>
      <c r="G943">
        <v>1.27341E-4</v>
      </c>
    </row>
    <row r="944" spans="1:7" x14ac:dyDescent="0.25">
      <c r="A944" t="s">
        <v>1029</v>
      </c>
      <c r="B944">
        <v>0.14164558099999999</v>
      </c>
      <c r="C944">
        <f t="shared" si="16"/>
        <v>1.1031626988041505</v>
      </c>
      <c r="D944">
        <v>5.7405400850000001</v>
      </c>
      <c r="E944">
        <v>19.87772507</v>
      </c>
      <c r="F944" s="10">
        <v>8.2600000000000005E-6</v>
      </c>
      <c r="G944">
        <v>1.2741200000000001E-4</v>
      </c>
    </row>
    <row r="945" spans="1:7" x14ac:dyDescent="0.25">
      <c r="A945" t="s">
        <v>2952</v>
      </c>
      <c r="B945">
        <v>-0.223268314</v>
      </c>
      <c r="C945">
        <f t="shared" si="16"/>
        <v>0.85662262434118075</v>
      </c>
      <c r="D945">
        <v>3.229357222</v>
      </c>
      <c r="E945">
        <v>19.865925669999999</v>
      </c>
      <c r="F945" s="10">
        <v>8.3100000000000001E-6</v>
      </c>
      <c r="G945">
        <v>1.28064E-4</v>
      </c>
    </row>
    <row r="946" spans="1:7" x14ac:dyDescent="0.25">
      <c r="A946" t="s">
        <v>505</v>
      </c>
      <c r="B946">
        <v>0.288177301</v>
      </c>
      <c r="C946">
        <f t="shared" si="16"/>
        <v>1.221096570951707</v>
      </c>
      <c r="D946">
        <v>5.7201233699999996</v>
      </c>
      <c r="E946">
        <v>19.848927410000002</v>
      </c>
      <c r="F946" s="10">
        <v>8.3799999999999994E-6</v>
      </c>
      <c r="G946">
        <v>1.29071E-4</v>
      </c>
    </row>
    <row r="947" spans="1:7" x14ac:dyDescent="0.25">
      <c r="A947" t="s">
        <v>2540</v>
      </c>
      <c r="B947">
        <v>0.29208844</v>
      </c>
      <c r="C947">
        <f t="shared" si="16"/>
        <v>1.2244114488926987</v>
      </c>
      <c r="D947">
        <v>6.263003866</v>
      </c>
      <c r="E947">
        <v>19.840006420000002</v>
      </c>
      <c r="F947" s="10">
        <v>8.4200000000000007E-6</v>
      </c>
      <c r="G947">
        <v>1.2939900000000001E-4</v>
      </c>
    </row>
    <row r="948" spans="1:7" x14ac:dyDescent="0.25">
      <c r="A948" t="s">
        <v>2823</v>
      </c>
      <c r="B948">
        <v>0.20373391699999999</v>
      </c>
      <c r="C948">
        <f t="shared" si="16"/>
        <v>1.1516752139093989</v>
      </c>
      <c r="D948">
        <v>5.4944315079999999</v>
      </c>
      <c r="E948">
        <v>19.841997509999999</v>
      </c>
      <c r="F948" s="10">
        <v>8.4100000000000008E-6</v>
      </c>
      <c r="G948">
        <v>1.2939900000000001E-4</v>
      </c>
    </row>
    <row r="949" spans="1:7" x14ac:dyDescent="0.25">
      <c r="A949" t="s">
        <v>1739</v>
      </c>
      <c r="B949">
        <v>-0.12719712799999999</v>
      </c>
      <c r="C949">
        <f t="shared" si="16"/>
        <v>0.91560857028977372</v>
      </c>
      <c r="D949">
        <v>6.2144540810000004</v>
      </c>
      <c r="E949">
        <v>19.816583399999999</v>
      </c>
      <c r="F949" s="10">
        <v>8.5199999999999997E-6</v>
      </c>
      <c r="G949">
        <v>1.30791E-4</v>
      </c>
    </row>
    <row r="950" spans="1:7" x14ac:dyDescent="0.25">
      <c r="A950" t="s">
        <v>3174</v>
      </c>
      <c r="B950">
        <v>-0.26604334800000001</v>
      </c>
      <c r="C950">
        <f t="shared" si="16"/>
        <v>0.83159711138033876</v>
      </c>
      <c r="D950">
        <v>4.0939978559999997</v>
      </c>
      <c r="E950">
        <v>19.815488980000001</v>
      </c>
      <c r="F950" s="10">
        <v>8.5299999999999996E-6</v>
      </c>
      <c r="G950">
        <v>1.30791E-4</v>
      </c>
    </row>
    <row r="951" spans="1:7" x14ac:dyDescent="0.25">
      <c r="A951" t="s">
        <v>656</v>
      </c>
      <c r="B951">
        <v>0.14944401900000001</v>
      </c>
      <c r="C951">
        <f t="shared" si="16"/>
        <v>1.1091419522711496</v>
      </c>
      <c r="D951">
        <v>5.2680582559999998</v>
      </c>
      <c r="E951">
        <v>19.80962074</v>
      </c>
      <c r="F951" s="10">
        <v>8.5599999999999994E-6</v>
      </c>
      <c r="G951">
        <v>1.31054E-4</v>
      </c>
    </row>
    <row r="952" spans="1:7" x14ac:dyDescent="0.25">
      <c r="A952" t="s">
        <v>2822</v>
      </c>
      <c r="B952">
        <v>-0.333413874</v>
      </c>
      <c r="C952">
        <f t="shared" si="16"/>
        <v>0.7936562176698978</v>
      </c>
      <c r="D952">
        <v>2.7377633349999999</v>
      </c>
      <c r="E952">
        <v>19.78148783</v>
      </c>
      <c r="F952" s="10">
        <v>8.6799999999999999E-6</v>
      </c>
      <c r="G952">
        <v>1.3285700000000001E-4</v>
      </c>
    </row>
    <row r="953" spans="1:7" x14ac:dyDescent="0.25">
      <c r="A953" t="s">
        <v>116</v>
      </c>
      <c r="B953">
        <v>-0.16635450600000001</v>
      </c>
      <c r="C953">
        <f t="shared" si="16"/>
        <v>0.89109150567974471</v>
      </c>
      <c r="D953">
        <v>7.2400190459999996</v>
      </c>
      <c r="E953">
        <v>19.77440125</v>
      </c>
      <c r="F953" s="10">
        <v>8.7099999999999996E-6</v>
      </c>
      <c r="G953">
        <v>1.3320899999999999E-4</v>
      </c>
    </row>
    <row r="954" spans="1:7" x14ac:dyDescent="0.25">
      <c r="A954" t="s">
        <v>4222</v>
      </c>
      <c r="B954">
        <v>-0.62187458100000004</v>
      </c>
      <c r="C954">
        <f t="shared" si="16"/>
        <v>0.64982602063462747</v>
      </c>
      <c r="D954">
        <v>0.41556990300000002</v>
      </c>
      <c r="E954">
        <v>19.766541499999999</v>
      </c>
      <c r="F954" s="10">
        <v>8.7499999999999992E-6</v>
      </c>
      <c r="G954">
        <v>1.3361699999999999E-4</v>
      </c>
    </row>
    <row r="955" spans="1:7" x14ac:dyDescent="0.25">
      <c r="A955" t="s">
        <v>1884</v>
      </c>
      <c r="B955">
        <v>0.18252715999999999</v>
      </c>
      <c r="C955">
        <f t="shared" si="16"/>
        <v>1.1348700901099253</v>
      </c>
      <c r="D955">
        <v>5.3189609679999998</v>
      </c>
      <c r="E955">
        <v>19.748484210000001</v>
      </c>
      <c r="F955" s="10">
        <v>8.8300000000000002E-6</v>
      </c>
      <c r="G955">
        <v>1.3474299999999999E-4</v>
      </c>
    </row>
    <row r="956" spans="1:7" x14ac:dyDescent="0.25">
      <c r="A956" t="s">
        <v>115</v>
      </c>
      <c r="B956">
        <v>-0.193725391</v>
      </c>
      <c r="C956">
        <f t="shared" si="16"/>
        <v>0.87434503129985919</v>
      </c>
      <c r="D956">
        <v>6.1967242200000001</v>
      </c>
      <c r="E956">
        <v>19.727421270000001</v>
      </c>
      <c r="F956" s="10">
        <v>8.9299999999999992E-6</v>
      </c>
      <c r="G956">
        <v>1.36093E-4</v>
      </c>
    </row>
    <row r="957" spans="1:7" x14ac:dyDescent="0.25">
      <c r="A957" t="s">
        <v>2590</v>
      </c>
      <c r="B957">
        <v>-0.22324110899999999</v>
      </c>
      <c r="C957">
        <f t="shared" si="16"/>
        <v>0.85663877788545895</v>
      </c>
      <c r="D957">
        <v>4.3340977949999999</v>
      </c>
      <c r="E957">
        <v>19.709993799999999</v>
      </c>
      <c r="F957" s="10">
        <v>9.0100000000000001E-6</v>
      </c>
      <c r="G957">
        <v>1.37195E-4</v>
      </c>
    </row>
    <row r="958" spans="1:7" x14ac:dyDescent="0.25">
      <c r="A958" t="s">
        <v>4223</v>
      </c>
      <c r="B958">
        <v>0.72565860299999996</v>
      </c>
      <c r="C958">
        <f t="shared" si="16"/>
        <v>1.6536553722738838</v>
      </c>
      <c r="D958">
        <v>-0.17785790600000001</v>
      </c>
      <c r="E958">
        <v>19.688530109999999</v>
      </c>
      <c r="F958" s="10">
        <v>9.1099999999999992E-6</v>
      </c>
      <c r="G958">
        <v>1.3859899999999999E-4</v>
      </c>
    </row>
    <row r="959" spans="1:7" x14ac:dyDescent="0.25">
      <c r="A959" t="s">
        <v>3096</v>
      </c>
      <c r="B959">
        <v>0.179971196</v>
      </c>
      <c r="C959">
        <f t="shared" si="16"/>
        <v>1.1328612670287652</v>
      </c>
      <c r="D959">
        <v>5.8903505579999997</v>
      </c>
      <c r="E959">
        <v>19.668131370000001</v>
      </c>
      <c r="F959" s="10">
        <v>9.2099999999999999E-6</v>
      </c>
      <c r="G959">
        <v>1.39939E-4</v>
      </c>
    </row>
    <row r="960" spans="1:7" x14ac:dyDescent="0.25">
      <c r="A960" t="s">
        <v>2708</v>
      </c>
      <c r="B960">
        <v>0.188294353</v>
      </c>
      <c r="C960">
        <f t="shared" si="16"/>
        <v>1.1394158284646352</v>
      </c>
      <c r="D960">
        <v>5.7652191420000003</v>
      </c>
      <c r="E960">
        <v>19.653999079999998</v>
      </c>
      <c r="F960" s="10">
        <v>9.2799999999999992E-6</v>
      </c>
      <c r="G960">
        <v>1.4082999999999999E-4</v>
      </c>
    </row>
    <row r="961" spans="1:7" x14ac:dyDescent="0.25">
      <c r="A961" t="s">
        <v>2632</v>
      </c>
      <c r="B961">
        <v>-0.234688332</v>
      </c>
      <c r="C961">
        <f t="shared" si="16"/>
        <v>0.84986857794331405</v>
      </c>
      <c r="D961">
        <v>6.2503746480000002</v>
      </c>
      <c r="E961">
        <v>19.640489349999999</v>
      </c>
      <c r="F961" s="10">
        <v>9.3500000000000003E-6</v>
      </c>
      <c r="G961">
        <v>1.4168000000000001E-4</v>
      </c>
    </row>
    <row r="962" spans="1:7" x14ac:dyDescent="0.25">
      <c r="A962" t="s">
        <v>1877</v>
      </c>
      <c r="B962">
        <v>-0.14727549600000001</v>
      </c>
      <c r="C962">
        <f t="shared" si="16"/>
        <v>0.90295406623302532</v>
      </c>
      <c r="D962">
        <v>5.5675587249999996</v>
      </c>
      <c r="E962">
        <v>19.63279979</v>
      </c>
      <c r="F962" s="10">
        <v>9.38E-6</v>
      </c>
      <c r="G962">
        <v>1.42103E-4</v>
      </c>
    </row>
    <row r="963" spans="1:7" x14ac:dyDescent="0.25">
      <c r="A963" t="s">
        <v>184</v>
      </c>
      <c r="B963">
        <v>-0.19131988599999999</v>
      </c>
      <c r="C963">
        <f t="shared" si="16"/>
        <v>0.87580410317542867</v>
      </c>
      <c r="D963">
        <v>5.1333649899999996</v>
      </c>
      <c r="E963">
        <v>19.620278420000002</v>
      </c>
      <c r="F963" s="10">
        <v>9.4499999999999993E-6</v>
      </c>
      <c r="G963">
        <v>1.42888E-4</v>
      </c>
    </row>
    <row r="964" spans="1:7" x14ac:dyDescent="0.25">
      <c r="A964" t="s">
        <v>2849</v>
      </c>
      <c r="B964">
        <v>-0.15619597800000001</v>
      </c>
      <c r="C964">
        <f t="shared" si="16"/>
        <v>0.89738813974809606</v>
      </c>
      <c r="D964">
        <v>4.9982927349999997</v>
      </c>
      <c r="E964">
        <v>19.596591100000001</v>
      </c>
      <c r="F964" s="10">
        <v>9.5599999999999999E-6</v>
      </c>
      <c r="G964">
        <v>1.44368E-4</v>
      </c>
    </row>
    <row r="965" spans="1:7" x14ac:dyDescent="0.25">
      <c r="A965" t="s">
        <v>3877</v>
      </c>
      <c r="B965">
        <v>-0.17547067399999999</v>
      </c>
      <c r="C965">
        <f t="shared" si="16"/>
        <v>0.88547858781088773</v>
      </c>
      <c r="D965">
        <v>4.7680553269999999</v>
      </c>
      <c r="E965">
        <v>19.596811550000002</v>
      </c>
      <c r="F965" s="10">
        <v>9.5599999999999999E-6</v>
      </c>
      <c r="G965">
        <v>1.44368E-4</v>
      </c>
    </row>
    <row r="966" spans="1:7" x14ac:dyDescent="0.25">
      <c r="A966" t="s">
        <v>2877</v>
      </c>
      <c r="B966">
        <v>-0.19185514400000001</v>
      </c>
      <c r="C966">
        <f t="shared" si="16"/>
        <v>0.87547922911107257</v>
      </c>
      <c r="D966">
        <v>3.9882758790000001</v>
      </c>
      <c r="E966">
        <v>19.594192400000001</v>
      </c>
      <c r="F966" s="10">
        <v>9.5799999999999998E-6</v>
      </c>
      <c r="G966">
        <v>1.44399E-4</v>
      </c>
    </row>
    <row r="967" spans="1:7" x14ac:dyDescent="0.25">
      <c r="A967" t="s">
        <v>2606</v>
      </c>
      <c r="B967">
        <v>0.26034164599999998</v>
      </c>
      <c r="C967">
        <f t="shared" si="16"/>
        <v>1.1977623142821374</v>
      </c>
      <c r="D967">
        <v>4.2951308539999999</v>
      </c>
      <c r="E967">
        <v>19.57222179</v>
      </c>
      <c r="F967" s="10">
        <v>9.6900000000000004E-6</v>
      </c>
      <c r="G967">
        <v>1.4591699999999999E-4</v>
      </c>
    </row>
    <row r="968" spans="1:7" x14ac:dyDescent="0.25">
      <c r="A968" t="s">
        <v>459</v>
      </c>
      <c r="B968">
        <v>0.20958482000000001</v>
      </c>
      <c r="C968">
        <f t="shared" si="16"/>
        <v>1.1563553590932736</v>
      </c>
      <c r="D968">
        <v>4.7982014560000001</v>
      </c>
      <c r="E968">
        <v>19.529210330000002</v>
      </c>
      <c r="F968" s="10">
        <v>9.91E-6</v>
      </c>
      <c r="G968">
        <v>1.4908400000000001E-4</v>
      </c>
    </row>
    <row r="969" spans="1:7" x14ac:dyDescent="0.25">
      <c r="A969" t="s">
        <v>2589</v>
      </c>
      <c r="B969">
        <v>0.194189266</v>
      </c>
      <c r="C969">
        <f t="shared" ref="C969:C1032" si="17">2^B969</f>
        <v>1.1440810544307918</v>
      </c>
      <c r="D969">
        <v>6.9454913180000002</v>
      </c>
      <c r="E969">
        <v>19.516099430000001</v>
      </c>
      <c r="F969" s="10">
        <v>9.9799999999999993E-6</v>
      </c>
      <c r="G969">
        <v>1.4979899999999999E-4</v>
      </c>
    </row>
    <row r="970" spans="1:7" x14ac:dyDescent="0.25">
      <c r="A970" t="s">
        <v>861</v>
      </c>
      <c r="B970">
        <v>0.18713544700000001</v>
      </c>
      <c r="C970">
        <f t="shared" si="17"/>
        <v>1.1385009118810496</v>
      </c>
      <c r="D970">
        <v>4.0726201020000001</v>
      </c>
      <c r="E970">
        <v>19.516610849999999</v>
      </c>
      <c r="F970" s="10">
        <v>9.9699999999999994E-6</v>
      </c>
      <c r="G970">
        <v>1.4979899999999999E-4</v>
      </c>
    </row>
    <row r="971" spans="1:7" x14ac:dyDescent="0.25">
      <c r="A971" t="s">
        <v>144</v>
      </c>
      <c r="B971">
        <v>-0.17922961000000001</v>
      </c>
      <c r="C971">
        <f t="shared" si="17"/>
        <v>0.88317447996462906</v>
      </c>
      <c r="D971">
        <v>6.2488043879999999</v>
      </c>
      <c r="E971">
        <v>19.5058063</v>
      </c>
      <c r="F971" s="10">
        <v>1.0000000000000001E-5</v>
      </c>
      <c r="G971">
        <v>1.50452E-4</v>
      </c>
    </row>
    <row r="972" spans="1:7" x14ac:dyDescent="0.25">
      <c r="A972" t="s">
        <v>3577</v>
      </c>
      <c r="B972">
        <v>0.178571375</v>
      </c>
      <c r="C972">
        <f t="shared" si="17"/>
        <v>1.131762605248221</v>
      </c>
      <c r="D972">
        <v>6.2082441639999999</v>
      </c>
      <c r="E972">
        <v>19.487341659999998</v>
      </c>
      <c r="F972" s="10">
        <v>1.01E-5</v>
      </c>
      <c r="G972">
        <v>1.5175599999999999E-4</v>
      </c>
    </row>
    <row r="973" spans="1:7" x14ac:dyDescent="0.25">
      <c r="A973" t="s">
        <v>2284</v>
      </c>
      <c r="B973">
        <v>0.14107811000000001</v>
      </c>
      <c r="C973">
        <f t="shared" si="17"/>
        <v>1.102728865097081</v>
      </c>
      <c r="D973">
        <v>6.6699254139999997</v>
      </c>
      <c r="E973">
        <v>19.482072590000001</v>
      </c>
      <c r="F973" s="10">
        <v>1.0200000000000001E-5</v>
      </c>
      <c r="G973">
        <v>1.5201799999999999E-4</v>
      </c>
    </row>
    <row r="974" spans="1:7" x14ac:dyDescent="0.25">
      <c r="A974" t="s">
        <v>719</v>
      </c>
      <c r="B974">
        <v>0.65161493699999995</v>
      </c>
      <c r="C974">
        <f t="shared" si="17"/>
        <v>1.5709256889312317</v>
      </c>
      <c r="D974">
        <v>1.775170543</v>
      </c>
      <c r="E974">
        <v>19.476087410000002</v>
      </c>
      <c r="F974" s="10">
        <v>1.0200000000000001E-5</v>
      </c>
      <c r="G974">
        <v>1.52337E-4</v>
      </c>
    </row>
    <row r="975" spans="1:7" x14ac:dyDescent="0.25">
      <c r="A975" t="s">
        <v>606</v>
      </c>
      <c r="B975">
        <v>0.23332974100000001</v>
      </c>
      <c r="C975">
        <f t="shared" si="17"/>
        <v>1.1755449791544847</v>
      </c>
      <c r="D975">
        <v>7.731829769</v>
      </c>
      <c r="E975">
        <v>19.472128479999999</v>
      </c>
      <c r="F975" s="10">
        <v>1.0200000000000001E-5</v>
      </c>
      <c r="G975">
        <v>1.52495E-4</v>
      </c>
    </row>
    <row r="976" spans="1:7" x14ac:dyDescent="0.25">
      <c r="A976" t="s">
        <v>675</v>
      </c>
      <c r="B976">
        <v>0.19757540200000001</v>
      </c>
      <c r="C976">
        <f t="shared" si="17"/>
        <v>1.1467694700871762</v>
      </c>
      <c r="D976">
        <v>4.8644793980000003</v>
      </c>
      <c r="E976">
        <v>19.46805732</v>
      </c>
      <c r="F976" s="10">
        <v>1.0200000000000001E-5</v>
      </c>
      <c r="G976">
        <v>1.5266300000000001E-4</v>
      </c>
    </row>
    <row r="977" spans="1:7" x14ac:dyDescent="0.25">
      <c r="A977" t="s">
        <v>281</v>
      </c>
      <c r="B977">
        <v>-0.23186512200000001</v>
      </c>
      <c r="C977">
        <f t="shared" si="17"/>
        <v>0.85153331413728794</v>
      </c>
      <c r="D977">
        <v>4.7163221899999996</v>
      </c>
      <c r="E977">
        <v>19.45529874</v>
      </c>
      <c r="F977" s="10">
        <v>1.03E-5</v>
      </c>
      <c r="G977">
        <v>1.53528E-4</v>
      </c>
    </row>
    <row r="978" spans="1:7" x14ac:dyDescent="0.25">
      <c r="A978" t="s">
        <v>441</v>
      </c>
      <c r="B978">
        <v>0.16855647300000001</v>
      </c>
      <c r="C978">
        <f t="shared" si="17"/>
        <v>1.1239333404069476</v>
      </c>
      <c r="D978">
        <v>5.6860128980000004</v>
      </c>
      <c r="E978">
        <v>19.44142841</v>
      </c>
      <c r="F978" s="10">
        <v>1.04E-5</v>
      </c>
      <c r="G978">
        <v>1.54487E-4</v>
      </c>
    </row>
    <row r="979" spans="1:7" x14ac:dyDescent="0.25">
      <c r="A979" t="s">
        <v>2882</v>
      </c>
      <c r="B979">
        <v>0.149603968</v>
      </c>
      <c r="C979">
        <f t="shared" si="17"/>
        <v>1.1092649276580533</v>
      </c>
      <c r="D979">
        <v>6.8781476149999996</v>
      </c>
      <c r="E979">
        <v>19.4298422</v>
      </c>
      <c r="F979" s="10">
        <v>1.04E-5</v>
      </c>
      <c r="G979">
        <v>1.5526799999999999E-4</v>
      </c>
    </row>
    <row r="980" spans="1:7" x14ac:dyDescent="0.25">
      <c r="A980" t="s">
        <v>3308</v>
      </c>
      <c r="B980">
        <v>-0.23606571500000001</v>
      </c>
      <c r="C980">
        <f t="shared" si="17"/>
        <v>0.84905757085188671</v>
      </c>
      <c r="D980">
        <v>6.9884740279999997</v>
      </c>
      <c r="E980">
        <v>19.426908829999999</v>
      </c>
      <c r="F980" s="10">
        <v>1.0499999999999999E-5</v>
      </c>
      <c r="G980">
        <v>1.55346E-4</v>
      </c>
    </row>
    <row r="981" spans="1:7" x14ac:dyDescent="0.25">
      <c r="A981" t="s">
        <v>3551</v>
      </c>
      <c r="B981">
        <v>0.18569412699999999</v>
      </c>
      <c r="C981">
        <f t="shared" si="17"/>
        <v>1.137364064057595</v>
      </c>
      <c r="D981">
        <v>4.603347276</v>
      </c>
      <c r="E981">
        <v>19.412885840000001</v>
      </c>
      <c r="F981" s="10">
        <v>1.0499999999999999E-5</v>
      </c>
      <c r="G981">
        <v>1.56331E-4</v>
      </c>
    </row>
    <row r="982" spans="1:7" x14ac:dyDescent="0.25">
      <c r="A982" t="s">
        <v>2688</v>
      </c>
      <c r="B982">
        <v>-0.175763104</v>
      </c>
      <c r="C982">
        <f t="shared" si="17"/>
        <v>0.88529912212019579</v>
      </c>
      <c r="D982">
        <v>6.3619174989999996</v>
      </c>
      <c r="E982">
        <v>19.40830549</v>
      </c>
      <c r="F982" s="10">
        <v>1.06E-5</v>
      </c>
      <c r="G982">
        <v>1.5654500000000001E-4</v>
      </c>
    </row>
    <row r="983" spans="1:7" x14ac:dyDescent="0.25">
      <c r="A983" t="s">
        <v>653</v>
      </c>
      <c r="B983">
        <v>0.24838769699999999</v>
      </c>
      <c r="C983">
        <f t="shared" si="17"/>
        <v>1.1878788431524419</v>
      </c>
      <c r="D983">
        <v>4.1856527049999999</v>
      </c>
      <c r="E983">
        <v>19.405898740000001</v>
      </c>
      <c r="F983" s="10">
        <v>1.06E-5</v>
      </c>
      <c r="G983">
        <v>1.56582E-4</v>
      </c>
    </row>
    <row r="984" spans="1:7" x14ac:dyDescent="0.25">
      <c r="A984" t="s">
        <v>2036</v>
      </c>
      <c r="B984">
        <v>0.25633210200000001</v>
      </c>
      <c r="C984">
        <f t="shared" si="17"/>
        <v>1.1944381097858709</v>
      </c>
      <c r="D984">
        <v>3.7895933099999999</v>
      </c>
      <c r="E984">
        <v>19.39393583</v>
      </c>
      <c r="F984" s="10">
        <v>1.06E-5</v>
      </c>
      <c r="G984">
        <v>1.57298E-4</v>
      </c>
    </row>
    <row r="985" spans="1:7" x14ac:dyDescent="0.25">
      <c r="A985" t="s">
        <v>3911</v>
      </c>
      <c r="B985">
        <v>-0.15490678199999999</v>
      </c>
      <c r="C985">
        <f t="shared" si="17"/>
        <v>0.89819040649881632</v>
      </c>
      <c r="D985">
        <v>5.4213006510000001</v>
      </c>
      <c r="E985">
        <v>19.391326230000001</v>
      </c>
      <c r="F985" s="10">
        <v>1.06E-5</v>
      </c>
      <c r="G985">
        <v>1.57298E-4</v>
      </c>
    </row>
    <row r="986" spans="1:7" x14ac:dyDescent="0.25">
      <c r="A986" t="s">
        <v>2950</v>
      </c>
      <c r="B986">
        <v>-0.18257625999999999</v>
      </c>
      <c r="C986">
        <f t="shared" si="17"/>
        <v>0.88112813595757911</v>
      </c>
      <c r="D986">
        <v>5.0013110940000001</v>
      </c>
      <c r="E986">
        <v>19.392249190000001</v>
      </c>
      <c r="F986" s="10">
        <v>1.06E-5</v>
      </c>
      <c r="G986">
        <v>1.57298E-4</v>
      </c>
    </row>
    <row r="987" spans="1:7" x14ac:dyDescent="0.25">
      <c r="A987" t="s">
        <v>179</v>
      </c>
      <c r="B987">
        <v>-0.15152708200000001</v>
      </c>
      <c r="C987">
        <f t="shared" si="17"/>
        <v>0.90029700038629468</v>
      </c>
      <c r="D987">
        <v>6.0835929059999998</v>
      </c>
      <c r="E987">
        <v>19.387743400000002</v>
      </c>
      <c r="F987" s="10">
        <v>1.0699999999999999E-5</v>
      </c>
      <c r="G987">
        <v>1.5743199999999999E-4</v>
      </c>
    </row>
    <row r="988" spans="1:7" x14ac:dyDescent="0.25">
      <c r="A988" t="s">
        <v>231</v>
      </c>
      <c r="B988">
        <v>-0.13507972300000001</v>
      </c>
      <c r="C988">
        <f t="shared" si="17"/>
        <v>0.91061951157439591</v>
      </c>
      <c r="D988">
        <v>7.5211102619999997</v>
      </c>
      <c r="E988">
        <v>19.38250274</v>
      </c>
      <c r="F988" s="10">
        <v>1.0699999999999999E-5</v>
      </c>
      <c r="G988">
        <v>1.5770399999999999E-4</v>
      </c>
    </row>
    <row r="989" spans="1:7" x14ac:dyDescent="0.25">
      <c r="A989" t="s">
        <v>2260</v>
      </c>
      <c r="B989">
        <v>0.20505279300000001</v>
      </c>
      <c r="C989">
        <f t="shared" si="17"/>
        <v>1.1527285281899526</v>
      </c>
      <c r="D989">
        <v>5.9979683369999997</v>
      </c>
      <c r="E989">
        <v>19.374570729999999</v>
      </c>
      <c r="F989" s="10">
        <v>1.0699999999999999E-5</v>
      </c>
      <c r="G989">
        <v>1.5819900000000001E-4</v>
      </c>
    </row>
    <row r="990" spans="1:7" x14ac:dyDescent="0.25">
      <c r="A990" t="s">
        <v>2605</v>
      </c>
      <c r="B990">
        <v>0.17909001199999999</v>
      </c>
      <c r="C990">
        <f t="shared" si="17"/>
        <v>1.1321695377353085</v>
      </c>
      <c r="D990">
        <v>4.4086164249999999</v>
      </c>
      <c r="E990">
        <v>19.369174279999999</v>
      </c>
      <c r="F990" s="10">
        <v>1.08E-5</v>
      </c>
      <c r="G990">
        <v>1.58379E-4</v>
      </c>
    </row>
    <row r="991" spans="1:7" x14ac:dyDescent="0.25">
      <c r="A991" t="s">
        <v>591</v>
      </c>
      <c r="B991">
        <v>-0.62030116700000004</v>
      </c>
      <c r="C991">
        <f t="shared" si="17"/>
        <v>0.65053511235218098</v>
      </c>
      <c r="D991">
        <v>1.3413021810000001</v>
      </c>
      <c r="E991">
        <v>19.368515429999999</v>
      </c>
      <c r="F991" s="10">
        <v>1.08E-5</v>
      </c>
      <c r="G991">
        <v>1.58379E-4</v>
      </c>
    </row>
    <row r="992" spans="1:7" x14ac:dyDescent="0.25">
      <c r="A992" t="s">
        <v>21</v>
      </c>
      <c r="B992">
        <v>-0.315536237</v>
      </c>
      <c r="C992">
        <f t="shared" si="17"/>
        <v>0.80355226195305263</v>
      </c>
      <c r="D992">
        <v>2.5664374840000002</v>
      </c>
      <c r="E992">
        <v>19.365662050000001</v>
      </c>
      <c r="F992" s="10">
        <v>1.08E-5</v>
      </c>
      <c r="G992">
        <v>1.58455E-4</v>
      </c>
    </row>
    <row r="993" spans="1:7" x14ac:dyDescent="0.25">
      <c r="A993" t="s">
        <v>1911</v>
      </c>
      <c r="B993">
        <v>0.16748737699999999</v>
      </c>
      <c r="C993">
        <f t="shared" si="17"/>
        <v>1.1231007683804457</v>
      </c>
      <c r="D993">
        <v>5.2235285139999998</v>
      </c>
      <c r="E993">
        <v>19.352041140000001</v>
      </c>
      <c r="F993" s="10">
        <v>1.0900000000000001E-5</v>
      </c>
      <c r="G993">
        <v>1.5942699999999999E-4</v>
      </c>
    </row>
    <row r="994" spans="1:7" x14ac:dyDescent="0.25">
      <c r="A994" t="s">
        <v>2469</v>
      </c>
      <c r="B994">
        <v>0.32765661200000001</v>
      </c>
      <c r="C994">
        <f t="shared" si="17"/>
        <v>1.2549732489760359</v>
      </c>
      <c r="D994">
        <v>2.901619561</v>
      </c>
      <c r="E994">
        <v>19.346003769999999</v>
      </c>
      <c r="F994" s="10">
        <v>1.0900000000000001E-5</v>
      </c>
      <c r="G994">
        <v>1.5960799999999999E-4</v>
      </c>
    </row>
    <row r="995" spans="1:7" x14ac:dyDescent="0.25">
      <c r="A995" t="s">
        <v>954</v>
      </c>
      <c r="B995">
        <v>0.13758015400000001</v>
      </c>
      <c r="C995">
        <f t="shared" si="17"/>
        <v>1.1000584291977062</v>
      </c>
      <c r="D995">
        <v>6.855095908</v>
      </c>
      <c r="E995">
        <v>19.34789971</v>
      </c>
      <c r="F995" s="10">
        <v>1.0900000000000001E-5</v>
      </c>
      <c r="G995">
        <v>1.5960799999999999E-4</v>
      </c>
    </row>
    <row r="996" spans="1:7" x14ac:dyDescent="0.25">
      <c r="A996" t="s">
        <v>4224</v>
      </c>
      <c r="B996">
        <v>-0.22049687800000001</v>
      </c>
      <c r="C996">
        <f t="shared" si="17"/>
        <v>0.85826978918707764</v>
      </c>
      <c r="D996">
        <v>3.3892558620000002</v>
      </c>
      <c r="E996">
        <v>19.341804669999998</v>
      </c>
      <c r="F996" s="10">
        <v>1.0900000000000001E-5</v>
      </c>
      <c r="G996">
        <v>1.59798E-4</v>
      </c>
    </row>
    <row r="997" spans="1:7" x14ac:dyDescent="0.25">
      <c r="A997" t="s">
        <v>832</v>
      </c>
      <c r="B997">
        <v>0.32008963600000001</v>
      </c>
      <c r="C997">
        <f t="shared" si="17"/>
        <v>1.2484081112623768</v>
      </c>
      <c r="D997">
        <v>4.8233676399999998</v>
      </c>
      <c r="E997">
        <v>19.337858600000001</v>
      </c>
      <c r="F997" s="10">
        <v>1.1E-5</v>
      </c>
      <c r="G997">
        <v>1.5980599999999999E-4</v>
      </c>
    </row>
    <row r="998" spans="1:7" x14ac:dyDescent="0.25">
      <c r="A998" t="s">
        <v>50</v>
      </c>
      <c r="B998">
        <v>-0.176537519</v>
      </c>
      <c r="C998">
        <f t="shared" si="17"/>
        <v>0.88482403561423639</v>
      </c>
      <c r="D998">
        <v>5.2643922769999998</v>
      </c>
      <c r="E998">
        <v>19.33946873</v>
      </c>
      <c r="F998" s="10">
        <v>1.0900000000000001E-5</v>
      </c>
      <c r="G998">
        <v>1.5980599999999999E-4</v>
      </c>
    </row>
    <row r="999" spans="1:7" x14ac:dyDescent="0.25">
      <c r="A999" t="s">
        <v>781</v>
      </c>
      <c r="B999">
        <v>0.235217973</v>
      </c>
      <c r="C999">
        <f t="shared" si="17"/>
        <v>1.1770845663964191</v>
      </c>
      <c r="D999">
        <v>5.5825118580000002</v>
      </c>
      <c r="E999">
        <v>19.332273619999999</v>
      </c>
      <c r="F999" s="10">
        <v>1.1E-5</v>
      </c>
      <c r="G999">
        <v>1.6011199999999999E-4</v>
      </c>
    </row>
    <row r="1000" spans="1:7" x14ac:dyDescent="0.25">
      <c r="A1000" t="s">
        <v>4225</v>
      </c>
      <c r="B1000">
        <v>0.14702411200000001</v>
      </c>
      <c r="C1000">
        <f t="shared" si="17"/>
        <v>1.1072830905344291</v>
      </c>
      <c r="D1000">
        <v>5.6949174979999997</v>
      </c>
      <c r="E1000">
        <v>19.292679799999998</v>
      </c>
      <c r="F1000" s="10">
        <v>1.1199999999999999E-5</v>
      </c>
      <c r="G1000">
        <v>1.6330199999999999E-4</v>
      </c>
    </row>
    <row r="1001" spans="1:7" x14ac:dyDescent="0.25">
      <c r="A1001" t="s">
        <v>1915</v>
      </c>
      <c r="B1001">
        <v>0.183095967</v>
      </c>
      <c r="C1001">
        <f t="shared" si="17"/>
        <v>1.1353176201171569</v>
      </c>
      <c r="D1001">
        <v>6.2201567989999997</v>
      </c>
      <c r="E1001">
        <v>19.289116419999999</v>
      </c>
      <c r="F1001" s="10">
        <v>1.1199999999999999E-5</v>
      </c>
      <c r="G1001">
        <v>1.6344299999999999E-4</v>
      </c>
    </row>
    <row r="1002" spans="1:7" x14ac:dyDescent="0.25">
      <c r="A1002" t="s">
        <v>3203</v>
      </c>
      <c r="B1002">
        <v>-0.18266442899999999</v>
      </c>
      <c r="C1002">
        <f t="shared" si="17"/>
        <v>0.88107428825550471</v>
      </c>
      <c r="D1002">
        <v>4.3191338220000004</v>
      </c>
      <c r="E1002">
        <v>19.285620420000001</v>
      </c>
      <c r="F1002" s="10">
        <v>1.13E-5</v>
      </c>
      <c r="G1002">
        <v>1.63578E-4</v>
      </c>
    </row>
    <row r="1003" spans="1:7" x14ac:dyDescent="0.25">
      <c r="A1003" t="s">
        <v>3870</v>
      </c>
      <c r="B1003">
        <v>0.223183729</v>
      </c>
      <c r="C1003">
        <f t="shared" si="17"/>
        <v>1.1673067503131533</v>
      </c>
      <c r="D1003">
        <v>5.5071349180000002</v>
      </c>
      <c r="E1003">
        <v>19.271097189999999</v>
      </c>
      <c r="F1003" s="10">
        <v>1.13E-5</v>
      </c>
      <c r="G1003">
        <v>1.64661E-4</v>
      </c>
    </row>
    <row r="1004" spans="1:7" x14ac:dyDescent="0.25">
      <c r="A1004" t="s">
        <v>2261</v>
      </c>
      <c r="B1004">
        <v>0.22730302499999999</v>
      </c>
      <c r="C1004">
        <f t="shared" si="17"/>
        <v>1.1706444989063063</v>
      </c>
      <c r="D1004">
        <v>5.1907711250000004</v>
      </c>
      <c r="E1004">
        <v>19.264907869999998</v>
      </c>
      <c r="F1004" s="10">
        <v>1.1399999999999999E-5</v>
      </c>
      <c r="G1004">
        <v>1.6503000000000001E-4</v>
      </c>
    </row>
    <row r="1005" spans="1:7" x14ac:dyDescent="0.25">
      <c r="A1005" t="s">
        <v>1843</v>
      </c>
      <c r="B1005">
        <v>-0.13838276999999999</v>
      </c>
      <c r="C1005">
        <f t="shared" si="17"/>
        <v>0.90853703510535166</v>
      </c>
      <c r="D1005">
        <v>5.6342016680000002</v>
      </c>
      <c r="E1005">
        <v>19.262208090000001</v>
      </c>
      <c r="F1005" s="10">
        <v>1.1399999999999999E-5</v>
      </c>
      <c r="G1005">
        <v>1.65098E-4</v>
      </c>
    </row>
    <row r="1006" spans="1:7" x14ac:dyDescent="0.25">
      <c r="A1006" t="s">
        <v>3711</v>
      </c>
      <c r="B1006">
        <v>0.12524028200000001</v>
      </c>
      <c r="C1006">
        <f t="shared" si="17"/>
        <v>1.0906893727162765</v>
      </c>
      <c r="D1006">
        <v>7.4596931409999998</v>
      </c>
      <c r="E1006">
        <v>19.25594706</v>
      </c>
      <c r="F1006" s="10">
        <v>1.1399999999999999E-5</v>
      </c>
      <c r="G1006">
        <v>1.65475E-4</v>
      </c>
    </row>
    <row r="1007" spans="1:7" x14ac:dyDescent="0.25">
      <c r="A1007" t="s">
        <v>2993</v>
      </c>
      <c r="B1007">
        <v>0.17147994599999999</v>
      </c>
      <c r="C1007">
        <f t="shared" si="17"/>
        <v>1.1262131847867354</v>
      </c>
      <c r="D1007">
        <v>6.0216030099999998</v>
      </c>
      <c r="E1007">
        <v>19.23072707</v>
      </c>
      <c r="F1007" s="10">
        <v>1.1600000000000001E-5</v>
      </c>
      <c r="G1007">
        <v>1.6750700000000001E-4</v>
      </c>
    </row>
    <row r="1008" spans="1:7" x14ac:dyDescent="0.25">
      <c r="A1008" t="s">
        <v>3653</v>
      </c>
      <c r="B1008">
        <v>0.203833563</v>
      </c>
      <c r="C1008">
        <f t="shared" si="17"/>
        <v>1.1517547621080111</v>
      </c>
      <c r="D1008">
        <v>4.5378264970000002</v>
      </c>
      <c r="E1008">
        <v>19.224711410000001</v>
      </c>
      <c r="F1008" s="10">
        <v>1.1600000000000001E-5</v>
      </c>
      <c r="G1008">
        <v>1.67868E-4</v>
      </c>
    </row>
    <row r="1009" spans="1:7" x14ac:dyDescent="0.25">
      <c r="A1009" t="s">
        <v>168</v>
      </c>
      <c r="B1009">
        <v>-0.15434053</v>
      </c>
      <c r="C1009">
        <f t="shared" si="17"/>
        <v>0.89854301181376151</v>
      </c>
      <c r="D1009">
        <v>5.7985049880000004</v>
      </c>
      <c r="E1009">
        <v>19.199719689999998</v>
      </c>
      <c r="F1009" s="10">
        <v>1.1800000000000001E-5</v>
      </c>
      <c r="G1009">
        <v>1.6991099999999999E-4</v>
      </c>
    </row>
    <row r="1010" spans="1:7" x14ac:dyDescent="0.25">
      <c r="A1010" t="s">
        <v>209</v>
      </c>
      <c r="B1010">
        <v>-0.20753487400000001</v>
      </c>
      <c r="C1010">
        <f t="shared" si="17"/>
        <v>0.86601572465790833</v>
      </c>
      <c r="D1010">
        <v>4.1014319260000001</v>
      </c>
      <c r="E1010">
        <v>19.196255010000002</v>
      </c>
      <c r="F1010" s="10">
        <v>1.1800000000000001E-5</v>
      </c>
      <c r="G1010">
        <v>1.70049E-4</v>
      </c>
    </row>
    <row r="1011" spans="1:7" x14ac:dyDescent="0.25">
      <c r="A1011" t="s">
        <v>1818</v>
      </c>
      <c r="B1011">
        <v>0.16758079300000001</v>
      </c>
      <c r="C1011">
        <f t="shared" si="17"/>
        <v>1.1231734926743366</v>
      </c>
      <c r="D1011">
        <v>9.5230790499999998</v>
      </c>
      <c r="E1011">
        <v>19.16186867</v>
      </c>
      <c r="F1011" s="10">
        <v>1.2E-5</v>
      </c>
      <c r="G1011">
        <v>1.7296799999999999E-4</v>
      </c>
    </row>
    <row r="1012" spans="1:7" x14ac:dyDescent="0.25">
      <c r="A1012" t="s">
        <v>574</v>
      </c>
      <c r="B1012">
        <v>0.215990981</v>
      </c>
      <c r="C1012">
        <f t="shared" si="17"/>
        <v>1.1615014707830604</v>
      </c>
      <c r="D1012">
        <v>4.8996644930000004</v>
      </c>
      <c r="E1012">
        <v>19.147096879999999</v>
      </c>
      <c r="F1012" s="10">
        <v>1.2099999999999999E-5</v>
      </c>
      <c r="G1012">
        <v>1.7413800000000001E-4</v>
      </c>
    </row>
    <row r="1013" spans="1:7" x14ac:dyDescent="0.25">
      <c r="A1013" t="s">
        <v>2803</v>
      </c>
      <c r="B1013">
        <v>0.21797086600000001</v>
      </c>
      <c r="C1013">
        <f t="shared" si="17"/>
        <v>1.1630965535644731</v>
      </c>
      <c r="D1013">
        <v>10.710812499999999</v>
      </c>
      <c r="E1013">
        <v>19.11035197</v>
      </c>
      <c r="F1013" s="10">
        <v>1.2300000000000001E-5</v>
      </c>
      <c r="G1013">
        <v>1.7734700000000001E-4</v>
      </c>
    </row>
    <row r="1014" spans="1:7" x14ac:dyDescent="0.25">
      <c r="A1014" t="s">
        <v>203</v>
      </c>
      <c r="B1014">
        <v>-0.13503827400000001</v>
      </c>
      <c r="C1014">
        <f t="shared" si="17"/>
        <v>0.91064567428326504</v>
      </c>
      <c r="D1014">
        <v>7.6984586930000001</v>
      </c>
      <c r="E1014">
        <v>19.107215750000002</v>
      </c>
      <c r="F1014" s="10">
        <v>1.24E-5</v>
      </c>
      <c r="G1014">
        <v>1.77462E-4</v>
      </c>
    </row>
    <row r="1015" spans="1:7" x14ac:dyDescent="0.25">
      <c r="A1015" t="s">
        <v>24</v>
      </c>
      <c r="B1015">
        <v>-0.160630839</v>
      </c>
      <c r="C1015">
        <f t="shared" si="17"/>
        <v>0.89463379399185605</v>
      </c>
      <c r="D1015">
        <v>5.9812139020000004</v>
      </c>
      <c r="E1015">
        <v>19.104550939999999</v>
      </c>
      <c r="F1015" s="10">
        <v>1.24E-5</v>
      </c>
      <c r="G1015">
        <v>1.77534E-4</v>
      </c>
    </row>
    <row r="1016" spans="1:7" x14ac:dyDescent="0.25">
      <c r="A1016" t="s">
        <v>3645</v>
      </c>
      <c r="B1016">
        <v>0.69190653599999996</v>
      </c>
      <c r="C1016">
        <f t="shared" si="17"/>
        <v>1.6154168981631709</v>
      </c>
      <c r="D1016">
        <v>-0.49681246000000001</v>
      </c>
      <c r="E1016">
        <v>19.08767301</v>
      </c>
      <c r="F1016" s="10">
        <v>1.2500000000000001E-5</v>
      </c>
      <c r="G1016">
        <v>1.7893299999999999E-4</v>
      </c>
    </row>
    <row r="1017" spans="1:7" x14ac:dyDescent="0.25">
      <c r="A1017" t="s">
        <v>566</v>
      </c>
      <c r="B1017">
        <v>0.15034196399999999</v>
      </c>
      <c r="C1017">
        <f t="shared" si="17"/>
        <v>1.1098325060261567</v>
      </c>
      <c r="D1017">
        <v>8.8163100510000003</v>
      </c>
      <c r="E1017">
        <v>19.084114719999999</v>
      </c>
      <c r="F1017" s="10">
        <v>1.2500000000000001E-5</v>
      </c>
      <c r="G1017">
        <v>1.7908999999999999E-4</v>
      </c>
    </row>
    <row r="1018" spans="1:7" x14ac:dyDescent="0.25">
      <c r="A1018" t="s">
        <v>2784</v>
      </c>
      <c r="B1018">
        <v>-0.19771857200000001</v>
      </c>
      <c r="C1018">
        <f t="shared" si="17"/>
        <v>0.87192831089762401</v>
      </c>
      <c r="D1018">
        <v>8.1285618240000002</v>
      </c>
      <c r="E1018">
        <v>19.071352820000001</v>
      </c>
      <c r="F1018" s="10">
        <v>1.26E-5</v>
      </c>
      <c r="G1018">
        <v>1.80113E-4</v>
      </c>
    </row>
    <row r="1019" spans="1:7" x14ac:dyDescent="0.25">
      <c r="A1019" t="s">
        <v>3201</v>
      </c>
      <c r="B1019">
        <v>-0.17678283</v>
      </c>
      <c r="C1019">
        <f t="shared" si="17"/>
        <v>0.88467359590933059</v>
      </c>
      <c r="D1019">
        <v>4.7923191510000001</v>
      </c>
      <c r="E1019">
        <v>19.04833335</v>
      </c>
      <c r="F1019" s="10">
        <v>1.27E-5</v>
      </c>
      <c r="G1019">
        <v>1.8211900000000001E-4</v>
      </c>
    </row>
    <row r="1020" spans="1:7" x14ac:dyDescent="0.25">
      <c r="A1020" t="s">
        <v>58</v>
      </c>
      <c r="B1020">
        <v>-0.157498795</v>
      </c>
      <c r="C1020">
        <f t="shared" si="17"/>
        <v>0.89657812463000586</v>
      </c>
      <c r="D1020">
        <v>5.2265899969999996</v>
      </c>
      <c r="E1020">
        <v>19.03627736</v>
      </c>
      <c r="F1020" s="10">
        <v>1.2799999999999999E-5</v>
      </c>
      <c r="G1020">
        <v>1.8309199999999999E-4</v>
      </c>
    </row>
    <row r="1021" spans="1:7" x14ac:dyDescent="0.25">
      <c r="A1021" t="s">
        <v>956</v>
      </c>
      <c r="B1021">
        <v>0.14839701</v>
      </c>
      <c r="C1021">
        <f t="shared" si="17"/>
        <v>1.1083373052140113</v>
      </c>
      <c r="D1021">
        <v>5.2818268169999998</v>
      </c>
      <c r="E1021">
        <v>19.025204469999998</v>
      </c>
      <c r="F1021" s="10">
        <v>1.29E-5</v>
      </c>
      <c r="G1021">
        <v>1.83976E-4</v>
      </c>
    </row>
    <row r="1022" spans="1:7" x14ac:dyDescent="0.25">
      <c r="A1022" t="s">
        <v>2244</v>
      </c>
      <c r="B1022">
        <v>0.20996603999999999</v>
      </c>
      <c r="C1022">
        <f t="shared" si="17"/>
        <v>1.1566609566207324</v>
      </c>
      <c r="D1022">
        <v>4.4294038200000001</v>
      </c>
      <c r="E1022">
        <v>19.023207979999999</v>
      </c>
      <c r="F1022" s="10">
        <v>1.29E-5</v>
      </c>
      <c r="G1022">
        <v>1.8398700000000001E-4</v>
      </c>
    </row>
    <row r="1023" spans="1:7" x14ac:dyDescent="0.25">
      <c r="A1023" t="s">
        <v>3742</v>
      </c>
      <c r="B1023">
        <v>0.20331636</v>
      </c>
      <c r="C1023">
        <f t="shared" si="17"/>
        <v>1.1513419345615479</v>
      </c>
      <c r="D1023">
        <v>5.1831984059999998</v>
      </c>
      <c r="E1023">
        <v>19.01431741</v>
      </c>
      <c r="F1023" s="10">
        <v>1.2999999999999999E-5</v>
      </c>
      <c r="G1023">
        <v>1.8466399999999999E-4</v>
      </c>
    </row>
    <row r="1024" spans="1:7" x14ac:dyDescent="0.25">
      <c r="A1024" t="s">
        <v>3429</v>
      </c>
      <c r="B1024">
        <v>-0.19409910899999999</v>
      </c>
      <c r="C1024">
        <f t="shared" si="17"/>
        <v>0.87411856891606632</v>
      </c>
      <c r="D1024">
        <v>3.6933255850000002</v>
      </c>
      <c r="E1024">
        <v>19.000407719999998</v>
      </c>
      <c r="F1024" s="10">
        <v>1.31E-5</v>
      </c>
      <c r="G1024">
        <v>1.8583200000000001E-4</v>
      </c>
    </row>
    <row r="1025" spans="1:7" x14ac:dyDescent="0.25">
      <c r="A1025" t="s">
        <v>2774</v>
      </c>
      <c r="B1025">
        <v>-0.19293428100000001</v>
      </c>
      <c r="C1025">
        <f t="shared" si="17"/>
        <v>0.87482461483097851</v>
      </c>
      <c r="D1025">
        <v>7.1449244780000001</v>
      </c>
      <c r="E1025">
        <v>18.984645180000001</v>
      </c>
      <c r="F1025" s="10">
        <v>1.3200000000000001E-5</v>
      </c>
      <c r="G1025">
        <v>1.8719E-4</v>
      </c>
    </row>
    <row r="1026" spans="1:7" x14ac:dyDescent="0.25">
      <c r="A1026" t="s">
        <v>4226</v>
      </c>
      <c r="B1026">
        <v>0.21147479399999999</v>
      </c>
      <c r="C1026">
        <f t="shared" si="17"/>
        <v>1.1578712121669672</v>
      </c>
      <c r="D1026">
        <v>4.3664946660000004</v>
      </c>
      <c r="E1026">
        <v>18.9752066</v>
      </c>
      <c r="F1026" s="10">
        <v>1.3200000000000001E-5</v>
      </c>
      <c r="G1026">
        <v>1.8774899999999999E-4</v>
      </c>
    </row>
    <row r="1027" spans="1:7" x14ac:dyDescent="0.25">
      <c r="A1027" t="s">
        <v>3274</v>
      </c>
      <c r="B1027">
        <v>-0.24113379099999999</v>
      </c>
      <c r="C1027">
        <f t="shared" si="17"/>
        <v>0.84608013015211048</v>
      </c>
      <c r="D1027">
        <v>4.5554406619999996</v>
      </c>
      <c r="E1027">
        <v>18.975280730000001</v>
      </c>
      <c r="F1027" s="10">
        <v>1.3200000000000001E-5</v>
      </c>
      <c r="G1027">
        <v>1.8774899999999999E-4</v>
      </c>
    </row>
    <row r="1028" spans="1:7" x14ac:dyDescent="0.25">
      <c r="A1028" t="s">
        <v>3055</v>
      </c>
      <c r="B1028">
        <v>0.216539703</v>
      </c>
      <c r="C1028">
        <f t="shared" si="17"/>
        <v>1.1619433262079393</v>
      </c>
      <c r="D1028">
        <v>5.595540518</v>
      </c>
      <c r="E1028">
        <v>18.959213299999998</v>
      </c>
      <c r="F1028" s="10">
        <v>1.34E-5</v>
      </c>
      <c r="G1028">
        <v>1.89144E-4</v>
      </c>
    </row>
    <row r="1029" spans="1:7" x14ac:dyDescent="0.25">
      <c r="A1029" t="s">
        <v>2343</v>
      </c>
      <c r="B1029">
        <v>0.144375637</v>
      </c>
      <c r="C1029">
        <f t="shared" si="17"/>
        <v>1.1052522237695261</v>
      </c>
      <c r="D1029">
        <v>7.4448735959999999</v>
      </c>
      <c r="E1029">
        <v>18.94175688</v>
      </c>
      <c r="F1029" s="10">
        <v>1.3499999999999999E-5</v>
      </c>
      <c r="G1029">
        <v>1.9069599999999999E-4</v>
      </c>
    </row>
    <row r="1030" spans="1:7" x14ac:dyDescent="0.25">
      <c r="A1030" t="s">
        <v>2937</v>
      </c>
      <c r="B1030">
        <v>0.18654834200000001</v>
      </c>
      <c r="C1030">
        <f t="shared" si="17"/>
        <v>1.1380376929951144</v>
      </c>
      <c r="D1030">
        <v>4.2528856079999997</v>
      </c>
      <c r="E1030">
        <v>18.935756999999999</v>
      </c>
      <c r="F1030" s="10">
        <v>1.3499999999999999E-5</v>
      </c>
      <c r="G1030">
        <v>1.9111E-4</v>
      </c>
    </row>
    <row r="1031" spans="1:7" x14ac:dyDescent="0.25">
      <c r="A1031" t="s">
        <v>1731</v>
      </c>
      <c r="B1031">
        <v>-0.491346583</v>
      </c>
      <c r="C1031">
        <f t="shared" si="17"/>
        <v>0.71136081772450543</v>
      </c>
      <c r="D1031">
        <v>6.4765026429999999</v>
      </c>
      <c r="E1031">
        <v>18.926772759999999</v>
      </c>
      <c r="F1031" s="10">
        <v>1.36E-5</v>
      </c>
      <c r="G1031">
        <v>1.91824E-4</v>
      </c>
    </row>
    <row r="1032" spans="1:7" x14ac:dyDescent="0.25">
      <c r="A1032" t="s">
        <v>72</v>
      </c>
      <c r="B1032">
        <v>-0.17759939199999999</v>
      </c>
      <c r="C1032">
        <f t="shared" si="17"/>
        <v>0.88417301441209051</v>
      </c>
      <c r="D1032">
        <v>5.3705741260000002</v>
      </c>
      <c r="E1032">
        <v>18.917712139999999</v>
      </c>
      <c r="F1032" s="10">
        <v>1.36E-5</v>
      </c>
      <c r="G1032">
        <v>1.92549E-4</v>
      </c>
    </row>
    <row r="1033" spans="1:7" x14ac:dyDescent="0.25">
      <c r="A1033" t="s">
        <v>867</v>
      </c>
      <c r="B1033">
        <v>0.134313926</v>
      </c>
      <c r="C1033">
        <f t="shared" ref="C1033:C1096" si="18">2^B1033</f>
        <v>1.0975707396114094</v>
      </c>
      <c r="D1033">
        <v>7.1158726760000004</v>
      </c>
      <c r="E1033">
        <v>18.912536719999999</v>
      </c>
      <c r="F1033" s="10">
        <v>1.3699999999999999E-5</v>
      </c>
      <c r="G1033">
        <v>1.9288399999999999E-4</v>
      </c>
    </row>
    <row r="1034" spans="1:7" x14ac:dyDescent="0.25">
      <c r="A1034" t="s">
        <v>2743</v>
      </c>
      <c r="B1034">
        <v>-0.17816321600000001</v>
      </c>
      <c r="C1034">
        <f t="shared" si="18"/>
        <v>0.88382753560292726</v>
      </c>
      <c r="D1034">
        <v>6.1792843829999997</v>
      </c>
      <c r="E1034">
        <v>18.90535577</v>
      </c>
      <c r="F1034" s="10">
        <v>1.3699999999999999E-5</v>
      </c>
      <c r="G1034">
        <v>1.9342299999999999E-4</v>
      </c>
    </row>
    <row r="1035" spans="1:7" x14ac:dyDescent="0.25">
      <c r="A1035" t="s">
        <v>3861</v>
      </c>
      <c r="B1035">
        <v>-0.15231667199999999</v>
      </c>
      <c r="C1035">
        <f t="shared" si="18"/>
        <v>0.89980440077598856</v>
      </c>
      <c r="D1035">
        <v>5.6181814340000003</v>
      </c>
      <c r="E1035">
        <v>18.900351270000002</v>
      </c>
      <c r="F1035" s="10">
        <v>1.38E-5</v>
      </c>
      <c r="G1035">
        <v>1.9374299999999999E-4</v>
      </c>
    </row>
    <row r="1036" spans="1:7" x14ac:dyDescent="0.25">
      <c r="A1036" t="s">
        <v>3355</v>
      </c>
      <c r="B1036">
        <v>-0.22052828499999999</v>
      </c>
      <c r="C1036">
        <f t="shared" si="18"/>
        <v>0.8582511051373658</v>
      </c>
      <c r="D1036">
        <v>3.9943105320000001</v>
      </c>
      <c r="E1036">
        <v>18.89680787</v>
      </c>
      <c r="F1036" s="10">
        <v>1.38E-5</v>
      </c>
      <c r="G1036">
        <v>1.93914E-4</v>
      </c>
    </row>
    <row r="1037" spans="1:7" x14ac:dyDescent="0.25">
      <c r="A1037" t="s">
        <v>4227</v>
      </c>
      <c r="B1037">
        <v>0.29218232700000002</v>
      </c>
      <c r="C1037">
        <f t="shared" si="18"/>
        <v>1.2244911331329995</v>
      </c>
      <c r="D1037">
        <v>3.3695839099999998</v>
      </c>
      <c r="E1037">
        <v>18.89489064</v>
      </c>
      <c r="F1037" s="10">
        <v>1.38E-5</v>
      </c>
      <c r="G1037">
        <v>1.93921E-4</v>
      </c>
    </row>
    <row r="1038" spans="1:7" x14ac:dyDescent="0.25">
      <c r="A1038" t="s">
        <v>935</v>
      </c>
      <c r="B1038">
        <v>0.16964697400000001</v>
      </c>
      <c r="C1038">
        <f t="shared" si="18"/>
        <v>1.1247832177091786</v>
      </c>
      <c r="D1038">
        <v>5.910376673</v>
      </c>
      <c r="E1038">
        <v>18.865847209999998</v>
      </c>
      <c r="F1038" s="10">
        <v>1.4E-5</v>
      </c>
      <c r="G1038">
        <v>1.96143E-4</v>
      </c>
    </row>
    <row r="1039" spans="1:7" x14ac:dyDescent="0.25">
      <c r="A1039" t="s">
        <v>336</v>
      </c>
      <c r="B1039">
        <v>-0.13268237699999999</v>
      </c>
      <c r="C1039">
        <f t="shared" si="18"/>
        <v>0.91213395836001854</v>
      </c>
      <c r="D1039">
        <v>5.3266321169999999</v>
      </c>
      <c r="E1039">
        <v>18.86575899</v>
      </c>
      <c r="F1039" s="10">
        <v>1.4E-5</v>
      </c>
      <c r="G1039">
        <v>1.96143E-4</v>
      </c>
    </row>
    <row r="1040" spans="1:7" x14ac:dyDescent="0.25">
      <c r="A1040" t="s">
        <v>3267</v>
      </c>
      <c r="B1040">
        <v>-0.19898427799999999</v>
      </c>
      <c r="C1040">
        <f t="shared" si="18"/>
        <v>0.87116368573615488</v>
      </c>
      <c r="D1040">
        <v>4.2223638790000004</v>
      </c>
      <c r="E1040">
        <v>18.86624832</v>
      </c>
      <c r="F1040" s="10">
        <v>1.4E-5</v>
      </c>
      <c r="G1040">
        <v>1.96143E-4</v>
      </c>
    </row>
    <row r="1041" spans="1:7" x14ac:dyDescent="0.25">
      <c r="A1041" t="s">
        <v>2552</v>
      </c>
      <c r="B1041">
        <v>-0.235013476</v>
      </c>
      <c r="C1041">
        <f t="shared" si="18"/>
        <v>0.8496770623944</v>
      </c>
      <c r="D1041">
        <v>3.7021496420000002</v>
      </c>
      <c r="E1041">
        <v>18.869596810000001</v>
      </c>
      <c r="F1041" s="10">
        <v>1.4E-5</v>
      </c>
      <c r="G1041">
        <v>1.96143E-4</v>
      </c>
    </row>
    <row r="1042" spans="1:7" x14ac:dyDescent="0.25">
      <c r="A1042" t="s">
        <v>2745</v>
      </c>
      <c r="B1042">
        <v>-0.20999606700000001</v>
      </c>
      <c r="C1042">
        <f t="shared" si="18"/>
        <v>0.86453958816740184</v>
      </c>
      <c r="D1042">
        <v>6.557367814</v>
      </c>
      <c r="E1042">
        <v>18.82993995</v>
      </c>
      <c r="F1042" s="10">
        <v>1.43E-5</v>
      </c>
      <c r="G1042">
        <v>1.9966800000000001E-4</v>
      </c>
    </row>
    <row r="1043" spans="1:7" x14ac:dyDescent="0.25">
      <c r="A1043" t="s">
        <v>888</v>
      </c>
      <c r="B1043">
        <v>0.17103396900000001</v>
      </c>
      <c r="C1043">
        <f t="shared" si="18"/>
        <v>1.1258650948999349</v>
      </c>
      <c r="D1043">
        <v>5.2770544819999996</v>
      </c>
      <c r="E1043">
        <v>18.825725559999999</v>
      </c>
      <c r="F1043" s="10">
        <v>1.43E-5</v>
      </c>
      <c r="G1043">
        <v>1.99724E-4</v>
      </c>
    </row>
    <row r="1044" spans="1:7" x14ac:dyDescent="0.25">
      <c r="A1044" t="s">
        <v>3556</v>
      </c>
      <c r="B1044">
        <v>-0.198377832</v>
      </c>
      <c r="C1044">
        <f t="shared" si="18"/>
        <v>0.87152996188818688</v>
      </c>
      <c r="D1044">
        <v>3.77976797</v>
      </c>
      <c r="E1044">
        <v>18.82612073</v>
      </c>
      <c r="F1044" s="10">
        <v>1.43E-5</v>
      </c>
      <c r="G1044">
        <v>1.99724E-4</v>
      </c>
    </row>
    <row r="1045" spans="1:7" x14ac:dyDescent="0.25">
      <c r="A1045" t="s">
        <v>713</v>
      </c>
      <c r="B1045">
        <v>0.23635800600000001</v>
      </c>
      <c r="C1045">
        <f t="shared" si="18"/>
        <v>1.1780150787701265</v>
      </c>
      <c r="D1045">
        <v>3.7694642759999999</v>
      </c>
      <c r="E1045">
        <v>18.81695792</v>
      </c>
      <c r="F1045" s="10">
        <v>1.4399999999999999E-5</v>
      </c>
      <c r="G1045">
        <v>2.0045100000000001E-4</v>
      </c>
    </row>
    <row r="1046" spans="1:7" x14ac:dyDescent="0.25">
      <c r="A1046" t="s">
        <v>2454</v>
      </c>
      <c r="B1046">
        <v>0.17977093199999999</v>
      </c>
      <c r="C1046">
        <f t="shared" si="18"/>
        <v>1.1327040227208558</v>
      </c>
      <c r="D1046">
        <v>6.6923284939999998</v>
      </c>
      <c r="E1046">
        <v>18.8144101</v>
      </c>
      <c r="F1046" s="10">
        <v>1.4399999999999999E-5</v>
      </c>
      <c r="G1046">
        <v>2.00526E-4</v>
      </c>
    </row>
    <row r="1047" spans="1:7" x14ac:dyDescent="0.25">
      <c r="A1047" t="s">
        <v>134</v>
      </c>
      <c r="B1047">
        <v>-0.12638031399999999</v>
      </c>
      <c r="C1047">
        <f t="shared" si="18"/>
        <v>0.91612710929663721</v>
      </c>
      <c r="D1047">
        <v>7.5836555969999999</v>
      </c>
      <c r="E1047">
        <v>18.811318880000002</v>
      </c>
      <c r="F1047" s="10">
        <v>1.4399999999999999E-5</v>
      </c>
      <c r="G1047">
        <v>2.0065799999999999E-4</v>
      </c>
    </row>
    <row r="1048" spans="1:7" x14ac:dyDescent="0.25">
      <c r="A1048" t="s">
        <v>191</v>
      </c>
      <c r="B1048">
        <v>-0.143355864</v>
      </c>
      <c r="C1048">
        <f t="shared" si="18"/>
        <v>0.90541062133862149</v>
      </c>
      <c r="D1048">
        <v>5.6392557869999997</v>
      </c>
      <c r="E1048">
        <v>18.809274080000002</v>
      </c>
      <c r="F1048" s="10">
        <v>1.4399999999999999E-5</v>
      </c>
      <c r="G1048">
        <v>2.0068000000000001E-4</v>
      </c>
    </row>
    <row r="1049" spans="1:7" x14ac:dyDescent="0.25">
      <c r="A1049" t="s">
        <v>841</v>
      </c>
      <c r="B1049">
        <v>0.41080898799999999</v>
      </c>
      <c r="C1049">
        <f t="shared" si="18"/>
        <v>1.3294310806126926</v>
      </c>
      <c r="D1049">
        <v>1.4494155129999999</v>
      </c>
      <c r="E1049">
        <v>18.789567989999998</v>
      </c>
      <c r="F1049" s="10">
        <v>1.4600000000000001E-5</v>
      </c>
      <c r="G1049">
        <v>2.0257000000000001E-4</v>
      </c>
    </row>
    <row r="1050" spans="1:7" x14ac:dyDescent="0.25">
      <c r="A1050" t="s">
        <v>2515</v>
      </c>
      <c r="B1050">
        <v>0.27605210099999999</v>
      </c>
      <c r="C1050">
        <f t="shared" si="18"/>
        <v>1.210876812355975</v>
      </c>
      <c r="D1050">
        <v>4.9756074860000004</v>
      </c>
      <c r="E1050">
        <v>18.77417999</v>
      </c>
      <c r="F1050" s="10">
        <v>1.47E-5</v>
      </c>
      <c r="G1050">
        <v>2.0401499999999999E-4</v>
      </c>
    </row>
    <row r="1051" spans="1:7" x14ac:dyDescent="0.25">
      <c r="A1051" t="s">
        <v>4228</v>
      </c>
      <c r="B1051">
        <v>-0.26217543700000001</v>
      </c>
      <c r="C1051">
        <f t="shared" si="18"/>
        <v>0.83382964092185663</v>
      </c>
      <c r="D1051">
        <v>5.984394505</v>
      </c>
      <c r="E1051">
        <v>18.771682569999999</v>
      </c>
      <c r="F1051" s="10">
        <v>1.47E-5</v>
      </c>
      <c r="G1051">
        <v>2.0408700000000001E-4</v>
      </c>
    </row>
    <row r="1052" spans="1:7" x14ac:dyDescent="0.25">
      <c r="A1052" t="s">
        <v>235</v>
      </c>
      <c r="B1052">
        <v>-0.122573896</v>
      </c>
      <c r="C1052">
        <f t="shared" si="18"/>
        <v>0.91854741778004245</v>
      </c>
      <c r="D1052">
        <v>6.533011868</v>
      </c>
      <c r="E1052">
        <v>18.756657560000001</v>
      </c>
      <c r="F1052" s="10">
        <v>1.49E-5</v>
      </c>
      <c r="G1052">
        <v>2.0550399999999999E-4</v>
      </c>
    </row>
    <row r="1053" spans="1:7" x14ac:dyDescent="0.25">
      <c r="A1053" t="s">
        <v>451</v>
      </c>
      <c r="B1053">
        <v>0.19589262299999999</v>
      </c>
      <c r="C1053">
        <f t="shared" si="18"/>
        <v>1.145432642472149</v>
      </c>
      <c r="D1053">
        <v>5.191600996</v>
      </c>
      <c r="E1053">
        <v>18.728013369999999</v>
      </c>
      <c r="F1053" s="10">
        <v>1.5099999999999999E-5</v>
      </c>
      <c r="G1053">
        <v>2.08216E-4</v>
      </c>
    </row>
    <row r="1054" spans="1:7" x14ac:dyDescent="0.25">
      <c r="A1054" t="s">
        <v>2949</v>
      </c>
      <c r="B1054">
        <v>-0.178399054</v>
      </c>
      <c r="C1054">
        <f t="shared" si="18"/>
        <v>0.88368306773101857</v>
      </c>
      <c r="D1054">
        <v>4.5669350790000003</v>
      </c>
      <c r="E1054">
        <v>18.729099080000001</v>
      </c>
      <c r="F1054" s="10">
        <v>1.5099999999999999E-5</v>
      </c>
      <c r="G1054">
        <v>2.08216E-4</v>
      </c>
    </row>
    <row r="1055" spans="1:7" x14ac:dyDescent="0.25">
      <c r="A1055" t="s">
        <v>1014</v>
      </c>
      <c r="B1055">
        <v>0.491487285</v>
      </c>
      <c r="C1055">
        <f t="shared" si="18"/>
        <v>1.4058934749170378</v>
      </c>
      <c r="D1055">
        <v>1.2203579760000001</v>
      </c>
      <c r="E1055">
        <v>18.71667497</v>
      </c>
      <c r="F1055" s="10">
        <v>1.52E-5</v>
      </c>
      <c r="G1055">
        <v>2.0885200000000001E-4</v>
      </c>
    </row>
    <row r="1056" spans="1:7" x14ac:dyDescent="0.25">
      <c r="A1056" t="s">
        <v>759</v>
      </c>
      <c r="B1056">
        <v>0.46974418499999998</v>
      </c>
      <c r="C1056">
        <f t="shared" si="18"/>
        <v>1.3848638858112723</v>
      </c>
      <c r="D1056">
        <v>2.1937617999999999</v>
      </c>
      <c r="E1056">
        <v>18.719046079999998</v>
      </c>
      <c r="F1056" s="10">
        <v>1.5099999999999999E-5</v>
      </c>
      <c r="G1056">
        <v>2.0885200000000001E-4</v>
      </c>
    </row>
    <row r="1057" spans="1:7" x14ac:dyDescent="0.25">
      <c r="A1057" t="s">
        <v>945</v>
      </c>
      <c r="B1057">
        <v>0.169315205</v>
      </c>
      <c r="C1057">
        <f t="shared" si="18"/>
        <v>1.1245245869602649</v>
      </c>
      <c r="D1057">
        <v>4.6772478890000002</v>
      </c>
      <c r="E1057">
        <v>18.714918090000001</v>
      </c>
      <c r="F1057" s="10">
        <v>1.52E-5</v>
      </c>
      <c r="G1057">
        <v>2.0885200000000001E-4</v>
      </c>
    </row>
    <row r="1058" spans="1:7" x14ac:dyDescent="0.25">
      <c r="A1058" t="s">
        <v>2562</v>
      </c>
      <c r="B1058">
        <v>0.15265779300000001</v>
      </c>
      <c r="C1058">
        <f t="shared" si="18"/>
        <v>1.1116154512609497</v>
      </c>
      <c r="D1058">
        <v>4.6644200119999999</v>
      </c>
      <c r="E1058">
        <v>18.715921529999999</v>
      </c>
      <c r="F1058" s="10">
        <v>1.52E-5</v>
      </c>
      <c r="G1058">
        <v>2.0885200000000001E-4</v>
      </c>
    </row>
    <row r="1059" spans="1:7" x14ac:dyDescent="0.25">
      <c r="A1059" t="s">
        <v>234</v>
      </c>
      <c r="B1059">
        <v>-0.16314904099999999</v>
      </c>
      <c r="C1059">
        <f t="shared" si="18"/>
        <v>0.89307358652234325</v>
      </c>
      <c r="D1059">
        <v>5.6074088590000004</v>
      </c>
      <c r="E1059">
        <v>18.69873033</v>
      </c>
      <c r="F1059" s="10">
        <v>1.5299999999999999E-5</v>
      </c>
      <c r="G1059">
        <v>2.10433E-4</v>
      </c>
    </row>
    <row r="1060" spans="1:7" x14ac:dyDescent="0.25">
      <c r="A1060" t="s">
        <v>4229</v>
      </c>
      <c r="B1060">
        <v>-0.18926037600000001</v>
      </c>
      <c r="C1060">
        <f t="shared" si="18"/>
        <v>0.87705524449072014</v>
      </c>
      <c r="D1060">
        <v>5.0163462350000003</v>
      </c>
      <c r="E1060">
        <v>18.69286267</v>
      </c>
      <c r="F1060" s="10">
        <v>1.5400000000000002E-5</v>
      </c>
      <c r="G1060">
        <v>2.10881E-4</v>
      </c>
    </row>
    <row r="1061" spans="1:7" x14ac:dyDescent="0.25">
      <c r="A1061" t="s">
        <v>2757</v>
      </c>
      <c r="B1061">
        <v>-0.159474755</v>
      </c>
      <c r="C1061">
        <f t="shared" si="18"/>
        <v>0.89535098390122003</v>
      </c>
      <c r="D1061">
        <v>7.4486427370000001</v>
      </c>
      <c r="E1061">
        <v>18.66208512</v>
      </c>
      <c r="F1061" s="10">
        <v>1.56E-5</v>
      </c>
      <c r="G1061">
        <v>2.1410900000000001E-4</v>
      </c>
    </row>
    <row r="1062" spans="1:7" x14ac:dyDescent="0.25">
      <c r="A1062" t="s">
        <v>2558</v>
      </c>
      <c r="B1062">
        <v>0.22033528399999999</v>
      </c>
      <c r="C1062">
        <f t="shared" si="18"/>
        <v>1.1650043033604527</v>
      </c>
      <c r="D1062">
        <v>6.5229652659999999</v>
      </c>
      <c r="E1062">
        <v>18.629923869999999</v>
      </c>
      <c r="F1062" s="10">
        <v>1.59E-5</v>
      </c>
      <c r="G1062">
        <v>2.1754500000000001E-4</v>
      </c>
    </row>
    <row r="1063" spans="1:7" x14ac:dyDescent="0.25">
      <c r="A1063" t="s">
        <v>3770</v>
      </c>
      <c r="B1063">
        <v>0.213468134</v>
      </c>
      <c r="C1063">
        <f t="shared" si="18"/>
        <v>1.159472123065693</v>
      </c>
      <c r="D1063">
        <v>5.7329416679999996</v>
      </c>
      <c r="E1063">
        <v>18.624164019999998</v>
      </c>
      <c r="F1063" s="10">
        <v>1.59E-5</v>
      </c>
      <c r="G1063">
        <v>2.1799699999999999E-4</v>
      </c>
    </row>
    <row r="1064" spans="1:7" x14ac:dyDescent="0.25">
      <c r="A1064" t="s">
        <v>4230</v>
      </c>
      <c r="B1064">
        <v>-0.210713332</v>
      </c>
      <c r="C1064">
        <f t="shared" si="18"/>
        <v>0.86410987166664222</v>
      </c>
      <c r="D1064">
        <v>3.666108012</v>
      </c>
      <c r="E1064">
        <v>18.615541879999999</v>
      </c>
      <c r="F1064" s="10">
        <v>1.5999999999999999E-5</v>
      </c>
      <c r="G1064">
        <v>2.1877800000000001E-4</v>
      </c>
    </row>
    <row r="1065" spans="1:7" x14ac:dyDescent="0.25">
      <c r="A1065" t="s">
        <v>419</v>
      </c>
      <c r="B1065">
        <v>-0.20611663</v>
      </c>
      <c r="C1065">
        <f t="shared" si="18"/>
        <v>0.86686748159280802</v>
      </c>
      <c r="D1065">
        <v>7.1127888810000002</v>
      </c>
      <c r="E1065">
        <v>18.611777480000001</v>
      </c>
      <c r="F1065" s="10">
        <v>1.5999999999999999E-5</v>
      </c>
      <c r="G1065">
        <v>2.19003E-4</v>
      </c>
    </row>
    <row r="1066" spans="1:7" x14ac:dyDescent="0.25">
      <c r="A1066" t="s">
        <v>2807</v>
      </c>
      <c r="B1066">
        <v>0.18271469100000001</v>
      </c>
      <c r="C1066">
        <f t="shared" si="18"/>
        <v>1.1350176175842175</v>
      </c>
      <c r="D1066">
        <v>6.2011392489999997</v>
      </c>
      <c r="E1066">
        <v>18.568928589999999</v>
      </c>
      <c r="F1066" s="10">
        <v>1.6399999999999999E-5</v>
      </c>
      <c r="G1066">
        <v>2.2377000000000001E-4</v>
      </c>
    </row>
    <row r="1067" spans="1:7" x14ac:dyDescent="0.25">
      <c r="A1067" t="s">
        <v>293</v>
      </c>
      <c r="B1067">
        <v>-0.155068173</v>
      </c>
      <c r="C1067">
        <f t="shared" si="18"/>
        <v>0.89808993360889444</v>
      </c>
      <c r="D1067">
        <v>6.0689709189999999</v>
      </c>
      <c r="E1067">
        <v>18.561815880000001</v>
      </c>
      <c r="F1067" s="10">
        <v>1.6399999999999999E-5</v>
      </c>
      <c r="G1067">
        <v>2.2439399999999999E-4</v>
      </c>
    </row>
    <row r="1068" spans="1:7" x14ac:dyDescent="0.25">
      <c r="A1068" t="s">
        <v>877</v>
      </c>
      <c r="B1068">
        <v>0.12806005500000001</v>
      </c>
      <c r="C1068">
        <f t="shared" si="18"/>
        <v>1.0928232290563498</v>
      </c>
      <c r="D1068">
        <v>9.5540324259999991</v>
      </c>
      <c r="E1068">
        <v>18.541347529999999</v>
      </c>
      <c r="F1068" s="10">
        <v>1.66E-5</v>
      </c>
      <c r="G1068">
        <v>2.26603E-4</v>
      </c>
    </row>
    <row r="1069" spans="1:7" x14ac:dyDescent="0.25">
      <c r="A1069" t="s">
        <v>3930</v>
      </c>
      <c r="B1069">
        <v>-0.35804693100000001</v>
      </c>
      <c r="C1069">
        <f t="shared" si="18"/>
        <v>0.78022009913057921</v>
      </c>
      <c r="D1069">
        <v>2.2858184239999999</v>
      </c>
      <c r="E1069">
        <v>18.53720435</v>
      </c>
      <c r="F1069" s="10">
        <v>1.6699999999999999E-5</v>
      </c>
      <c r="G1069">
        <v>2.26882E-4</v>
      </c>
    </row>
    <row r="1070" spans="1:7" x14ac:dyDescent="0.25">
      <c r="A1070" t="s">
        <v>2245</v>
      </c>
      <c r="B1070">
        <v>0.232778965</v>
      </c>
      <c r="C1070">
        <f t="shared" si="18"/>
        <v>1.1750962783768293</v>
      </c>
      <c r="D1070">
        <v>4.9612771230000003</v>
      </c>
      <c r="E1070">
        <v>18.530210780000001</v>
      </c>
      <c r="F1070" s="10">
        <v>1.6699999999999999E-5</v>
      </c>
      <c r="G1070">
        <v>2.27075E-4</v>
      </c>
    </row>
    <row r="1071" spans="1:7" x14ac:dyDescent="0.25">
      <c r="A1071" t="s">
        <v>926</v>
      </c>
      <c r="B1071">
        <v>0.14831703500000001</v>
      </c>
      <c r="C1071">
        <f t="shared" si="18"/>
        <v>1.1082758668526922</v>
      </c>
      <c r="D1071">
        <v>5.2104129869999998</v>
      </c>
      <c r="E1071">
        <v>18.533405699999999</v>
      </c>
      <c r="F1071" s="10">
        <v>1.6699999999999999E-5</v>
      </c>
      <c r="G1071">
        <v>2.27075E-4</v>
      </c>
    </row>
    <row r="1072" spans="1:7" x14ac:dyDescent="0.25">
      <c r="A1072" t="s">
        <v>320</v>
      </c>
      <c r="B1072">
        <v>-0.17036153500000001</v>
      </c>
      <c r="C1072">
        <f t="shared" si="18"/>
        <v>0.88861996779429953</v>
      </c>
      <c r="D1072">
        <v>4.9479495120000001</v>
      </c>
      <c r="E1072">
        <v>18.530707939999999</v>
      </c>
      <c r="F1072" s="10">
        <v>1.6699999999999999E-5</v>
      </c>
      <c r="G1072">
        <v>2.27075E-4</v>
      </c>
    </row>
    <row r="1073" spans="1:7" x14ac:dyDescent="0.25">
      <c r="A1073" t="s">
        <v>3602</v>
      </c>
      <c r="B1073">
        <v>0.216624874</v>
      </c>
      <c r="C1073">
        <f t="shared" si="18"/>
        <v>1.1620119247637717</v>
      </c>
      <c r="D1073">
        <v>3.113199029</v>
      </c>
      <c r="E1073">
        <v>18.517466049999999</v>
      </c>
      <c r="F1073" s="10">
        <v>1.6799999999999998E-5</v>
      </c>
      <c r="G1073">
        <v>2.2838399999999999E-4</v>
      </c>
    </row>
    <row r="1074" spans="1:7" x14ac:dyDescent="0.25">
      <c r="A1074" t="s">
        <v>4231</v>
      </c>
      <c r="B1074">
        <v>0.47128709600000002</v>
      </c>
      <c r="C1074">
        <f t="shared" si="18"/>
        <v>1.3863457407034501</v>
      </c>
      <c r="D1074">
        <v>1.5117746249999999</v>
      </c>
      <c r="E1074">
        <v>18.499521810000001</v>
      </c>
      <c r="F1074" s="10">
        <v>1.7E-5</v>
      </c>
      <c r="G1074">
        <v>2.2989700000000001E-4</v>
      </c>
    </row>
    <row r="1075" spans="1:7" x14ac:dyDescent="0.25">
      <c r="A1075" t="s">
        <v>947</v>
      </c>
      <c r="B1075">
        <v>0.28688498299999998</v>
      </c>
      <c r="C1075">
        <f t="shared" si="18"/>
        <v>1.2200032432111634</v>
      </c>
      <c r="D1075">
        <v>6.8880527369999998</v>
      </c>
      <c r="E1075">
        <v>18.499967089999998</v>
      </c>
      <c r="F1075" s="10">
        <v>1.7E-5</v>
      </c>
      <c r="G1075">
        <v>2.2989700000000001E-4</v>
      </c>
    </row>
    <row r="1076" spans="1:7" x14ac:dyDescent="0.25">
      <c r="A1076" t="s">
        <v>2908</v>
      </c>
      <c r="B1076">
        <v>0.12783214100000001</v>
      </c>
      <c r="C1076">
        <f t="shared" si="18"/>
        <v>1.0926506007228187</v>
      </c>
      <c r="D1076">
        <v>6.3784849369999996</v>
      </c>
      <c r="E1076">
        <v>18.501754850000001</v>
      </c>
      <c r="F1076" s="10">
        <v>1.7E-5</v>
      </c>
      <c r="G1076">
        <v>2.2989700000000001E-4</v>
      </c>
    </row>
    <row r="1077" spans="1:7" x14ac:dyDescent="0.25">
      <c r="A1077" t="s">
        <v>777</v>
      </c>
      <c r="B1077">
        <v>0.13585396799999999</v>
      </c>
      <c r="C1077">
        <f t="shared" si="18"/>
        <v>1.098742995348055</v>
      </c>
      <c r="D1077">
        <v>6.6413820399999999</v>
      </c>
      <c r="E1077">
        <v>18.478624549999999</v>
      </c>
      <c r="F1077" s="10">
        <v>1.7200000000000001E-5</v>
      </c>
      <c r="G1077">
        <v>2.32215E-4</v>
      </c>
    </row>
    <row r="1078" spans="1:7" x14ac:dyDescent="0.25">
      <c r="A1078" t="s">
        <v>589</v>
      </c>
      <c r="B1078">
        <v>0.234641083</v>
      </c>
      <c r="C1078">
        <f t="shared" si="18"/>
        <v>1.1766139800639333</v>
      </c>
      <c r="D1078">
        <v>5.0646269589999999</v>
      </c>
      <c r="E1078">
        <v>18.47288034</v>
      </c>
      <c r="F1078" s="10">
        <v>1.7200000000000001E-5</v>
      </c>
      <c r="G1078">
        <v>2.3269799999999999E-4</v>
      </c>
    </row>
    <row r="1079" spans="1:7" x14ac:dyDescent="0.25">
      <c r="A1079" t="s">
        <v>2760</v>
      </c>
      <c r="B1079">
        <v>-0.175681375</v>
      </c>
      <c r="C1079">
        <f t="shared" si="18"/>
        <v>0.88534927593606982</v>
      </c>
      <c r="D1079">
        <v>6.5347483500000001</v>
      </c>
      <c r="E1079">
        <v>18.46541981</v>
      </c>
      <c r="F1079" s="10">
        <v>1.73E-5</v>
      </c>
      <c r="G1079">
        <v>2.3339300000000001E-4</v>
      </c>
    </row>
    <row r="1080" spans="1:7" x14ac:dyDescent="0.25">
      <c r="A1080" t="s">
        <v>2980</v>
      </c>
      <c r="B1080">
        <v>-0.16506046699999999</v>
      </c>
      <c r="C1080">
        <f t="shared" si="18"/>
        <v>0.89189113722215574</v>
      </c>
      <c r="D1080">
        <v>5.2528795759999998</v>
      </c>
      <c r="E1080">
        <v>18.459038110000002</v>
      </c>
      <c r="F1080" s="10">
        <v>1.7399999999999999E-5</v>
      </c>
      <c r="G1080">
        <v>2.3395800000000001E-4</v>
      </c>
    </row>
    <row r="1081" spans="1:7" x14ac:dyDescent="0.25">
      <c r="A1081" t="s">
        <v>572</v>
      </c>
      <c r="B1081">
        <v>0.194002382</v>
      </c>
      <c r="C1081">
        <f t="shared" si="18"/>
        <v>1.1439328619230105</v>
      </c>
      <c r="D1081">
        <v>5.6619359380000001</v>
      </c>
      <c r="E1081">
        <v>18.453220630000001</v>
      </c>
      <c r="F1081" s="10">
        <v>1.7399999999999999E-5</v>
      </c>
      <c r="G1081">
        <v>2.3445399999999999E-4</v>
      </c>
    </row>
    <row r="1082" spans="1:7" x14ac:dyDescent="0.25">
      <c r="A1082" t="s">
        <v>3849</v>
      </c>
      <c r="B1082">
        <v>0.244367004</v>
      </c>
      <c r="C1082">
        <f t="shared" si="18"/>
        <v>1.1845729144114114</v>
      </c>
      <c r="D1082">
        <v>3.1068880110000001</v>
      </c>
      <c r="E1082">
        <v>18.44482721</v>
      </c>
      <c r="F1082" s="10">
        <v>1.7499999999999998E-5</v>
      </c>
      <c r="G1082">
        <v>2.3526999999999999E-4</v>
      </c>
    </row>
    <row r="1083" spans="1:7" x14ac:dyDescent="0.25">
      <c r="A1083" t="s">
        <v>214</v>
      </c>
      <c r="B1083">
        <v>-0.15498836999999999</v>
      </c>
      <c r="C1083">
        <f t="shared" si="18"/>
        <v>0.89813961302914991</v>
      </c>
      <c r="D1083">
        <v>4.9880932009999999</v>
      </c>
      <c r="E1083">
        <v>18.424901729999998</v>
      </c>
      <c r="F1083" s="10">
        <v>1.77E-5</v>
      </c>
      <c r="G1083">
        <v>2.3752199999999999E-4</v>
      </c>
    </row>
    <row r="1084" spans="1:7" x14ac:dyDescent="0.25">
      <c r="A1084" t="s">
        <v>400</v>
      </c>
      <c r="B1084">
        <v>-0.186269351</v>
      </c>
      <c r="C1084">
        <f t="shared" si="18"/>
        <v>0.87887545964509284</v>
      </c>
      <c r="D1084">
        <v>4.1743075220000003</v>
      </c>
      <c r="E1084">
        <v>18.417437660000001</v>
      </c>
      <c r="F1084" s="10">
        <v>1.77E-5</v>
      </c>
      <c r="G1084">
        <v>2.3823299999999999E-4</v>
      </c>
    </row>
    <row r="1085" spans="1:7" x14ac:dyDescent="0.25">
      <c r="A1085" t="s">
        <v>2009</v>
      </c>
      <c r="B1085">
        <v>0.17418524199999999</v>
      </c>
      <c r="C1085">
        <f t="shared" si="18"/>
        <v>1.1283270053094543</v>
      </c>
      <c r="D1085">
        <v>5.864322509</v>
      </c>
      <c r="E1085">
        <v>18.411453049999999</v>
      </c>
      <c r="F1085" s="10">
        <v>1.7799999999999999E-5</v>
      </c>
      <c r="G1085">
        <v>2.3876100000000001E-4</v>
      </c>
    </row>
    <row r="1086" spans="1:7" x14ac:dyDescent="0.25">
      <c r="A1086" t="s">
        <v>355</v>
      </c>
      <c r="B1086">
        <v>-0.112739493</v>
      </c>
      <c r="C1086">
        <f t="shared" si="18"/>
        <v>0.92483025935297747</v>
      </c>
      <c r="D1086">
        <v>6.3602802580000004</v>
      </c>
      <c r="E1086">
        <v>18.407884889999998</v>
      </c>
      <c r="F1086" s="10">
        <v>1.7799999999999999E-5</v>
      </c>
      <c r="G1086">
        <v>2.3898699999999999E-4</v>
      </c>
    </row>
    <row r="1087" spans="1:7" x14ac:dyDescent="0.25">
      <c r="A1087" t="s">
        <v>2614</v>
      </c>
      <c r="B1087">
        <v>0.18709390400000001</v>
      </c>
      <c r="C1087">
        <f t="shared" si="18"/>
        <v>1.1384681287487288</v>
      </c>
      <c r="D1087">
        <v>8.0485325400000001</v>
      </c>
      <c r="E1087">
        <v>18.398957159999998</v>
      </c>
      <c r="F1087" s="10">
        <v>1.7900000000000001E-5</v>
      </c>
      <c r="G1087">
        <v>2.3966499999999999E-4</v>
      </c>
    </row>
    <row r="1088" spans="1:7" x14ac:dyDescent="0.25">
      <c r="A1088" s="11">
        <v>45718</v>
      </c>
      <c r="B1088">
        <v>-0.18513583</v>
      </c>
      <c r="C1088">
        <f t="shared" si="18"/>
        <v>0.87956626070084531</v>
      </c>
      <c r="D1088">
        <v>4.9214679380000002</v>
      </c>
      <c r="E1088">
        <v>18.399798029999999</v>
      </c>
      <c r="F1088" s="10">
        <v>1.7900000000000001E-5</v>
      </c>
      <c r="G1088">
        <v>2.3966499999999999E-4</v>
      </c>
    </row>
    <row r="1089" spans="1:7" x14ac:dyDescent="0.25">
      <c r="A1089" t="s">
        <v>2828</v>
      </c>
      <c r="B1089">
        <v>-0.151267026</v>
      </c>
      <c r="C1089">
        <f t="shared" si="18"/>
        <v>0.90045929992496809</v>
      </c>
      <c r="D1089">
        <v>5.6085798699999998</v>
      </c>
      <c r="E1089">
        <v>18.394820119999999</v>
      </c>
      <c r="F1089" s="10">
        <v>1.8E-5</v>
      </c>
      <c r="G1089">
        <v>2.3974200000000001E-4</v>
      </c>
    </row>
    <row r="1090" spans="1:7" x14ac:dyDescent="0.25">
      <c r="A1090" t="s">
        <v>3021</v>
      </c>
      <c r="B1090">
        <v>-0.21807785199999999</v>
      </c>
      <c r="C1090">
        <f t="shared" si="18"/>
        <v>0.85971009254639508</v>
      </c>
      <c r="D1090">
        <v>5.4248406720000002</v>
      </c>
      <c r="E1090">
        <v>18.395561959999998</v>
      </c>
      <c r="F1090" s="10">
        <v>1.7900000000000001E-5</v>
      </c>
      <c r="G1090">
        <v>2.3974200000000001E-4</v>
      </c>
    </row>
    <row r="1091" spans="1:7" x14ac:dyDescent="0.25">
      <c r="A1091" t="s">
        <v>2759</v>
      </c>
      <c r="B1091">
        <v>-0.19915149500000001</v>
      </c>
      <c r="C1091">
        <f t="shared" si="18"/>
        <v>0.87106271849635242</v>
      </c>
      <c r="D1091">
        <v>8.4567222760000007</v>
      </c>
      <c r="E1091">
        <v>18.368998149999999</v>
      </c>
      <c r="F1091" s="10">
        <v>1.8199999999999999E-5</v>
      </c>
      <c r="G1091">
        <v>2.4278900000000001E-4</v>
      </c>
    </row>
    <row r="1092" spans="1:7" x14ac:dyDescent="0.25">
      <c r="A1092" t="s">
        <v>4232</v>
      </c>
      <c r="B1092">
        <v>-0.39045582000000001</v>
      </c>
      <c r="C1092">
        <f t="shared" si="18"/>
        <v>0.76288853150184599</v>
      </c>
      <c r="D1092">
        <v>10.03345788</v>
      </c>
      <c r="E1092">
        <v>18.365549349999998</v>
      </c>
      <c r="F1092" s="10">
        <v>1.8199999999999999E-5</v>
      </c>
      <c r="G1092">
        <v>2.43005E-4</v>
      </c>
    </row>
    <row r="1093" spans="1:7" x14ac:dyDescent="0.25">
      <c r="A1093" t="s">
        <v>4233</v>
      </c>
      <c r="B1093">
        <v>0.217063331</v>
      </c>
      <c r="C1093">
        <f t="shared" si="18"/>
        <v>1.162365131558782</v>
      </c>
      <c r="D1093">
        <v>3.2996836479999998</v>
      </c>
      <c r="E1093">
        <v>18.353542390000001</v>
      </c>
      <c r="F1093" s="10">
        <v>1.8300000000000001E-5</v>
      </c>
      <c r="G1093">
        <v>2.4421399999999998E-4</v>
      </c>
    </row>
    <row r="1094" spans="1:7" x14ac:dyDescent="0.25">
      <c r="A1094" t="s">
        <v>31</v>
      </c>
      <c r="B1094">
        <v>-0.161317498</v>
      </c>
      <c r="C1094">
        <f t="shared" si="18"/>
        <v>0.89420808920994566</v>
      </c>
      <c r="D1094">
        <v>6.7092689740000004</v>
      </c>
      <c r="E1094">
        <v>18.352585560000001</v>
      </c>
      <c r="F1094" s="10">
        <v>1.84E-5</v>
      </c>
      <c r="G1094">
        <v>2.4421399999999998E-4</v>
      </c>
    </row>
    <row r="1095" spans="1:7" x14ac:dyDescent="0.25">
      <c r="A1095" t="s">
        <v>204</v>
      </c>
      <c r="B1095">
        <v>-0.14631902599999999</v>
      </c>
      <c r="C1095">
        <f t="shared" si="18"/>
        <v>0.90355290022286605</v>
      </c>
      <c r="D1095">
        <v>5.4272486840000003</v>
      </c>
      <c r="E1095">
        <v>18.350316379999999</v>
      </c>
      <c r="F1095" s="10">
        <v>1.84E-5</v>
      </c>
      <c r="G1095">
        <v>2.4427999999999999E-4</v>
      </c>
    </row>
    <row r="1096" spans="1:7" x14ac:dyDescent="0.25">
      <c r="A1096" t="s">
        <v>3251</v>
      </c>
      <c r="B1096">
        <v>0.27773853500000001</v>
      </c>
      <c r="C1096">
        <f t="shared" si="18"/>
        <v>1.2122930907555096</v>
      </c>
      <c r="D1096">
        <v>7.2697161350000004</v>
      </c>
      <c r="E1096">
        <v>18.344801700000001</v>
      </c>
      <c r="F1096" s="10">
        <v>1.84E-5</v>
      </c>
      <c r="G1096">
        <v>2.44763E-4</v>
      </c>
    </row>
    <row r="1097" spans="1:7" x14ac:dyDescent="0.25">
      <c r="A1097" t="s">
        <v>1710</v>
      </c>
      <c r="B1097">
        <v>-0.18063000700000001</v>
      </c>
      <c r="C1097">
        <f t="shared" ref="C1097:C1160" si="19">2^B1097</f>
        <v>0.88231761501080097</v>
      </c>
      <c r="D1097">
        <v>7.4686376689999996</v>
      </c>
      <c r="E1097">
        <v>18.334344290000001</v>
      </c>
      <c r="F1097" s="10">
        <v>1.8499999999999999E-5</v>
      </c>
      <c r="G1097">
        <v>2.4588399999999998E-4</v>
      </c>
    </row>
    <row r="1098" spans="1:7" x14ac:dyDescent="0.25">
      <c r="A1098" t="s">
        <v>2720</v>
      </c>
      <c r="B1098">
        <v>0.24860637699999999</v>
      </c>
      <c r="C1098">
        <f t="shared" si="19"/>
        <v>1.1880589124161003</v>
      </c>
      <c r="D1098">
        <v>4.846301392</v>
      </c>
      <c r="E1098">
        <v>18.323613049999999</v>
      </c>
      <c r="F1098" s="10">
        <v>1.8600000000000001E-5</v>
      </c>
      <c r="G1098">
        <v>2.4704700000000002E-4</v>
      </c>
    </row>
    <row r="1099" spans="1:7" x14ac:dyDescent="0.25">
      <c r="A1099" t="s">
        <v>240</v>
      </c>
      <c r="B1099">
        <v>-0.216096965</v>
      </c>
      <c r="C1099">
        <f t="shared" si="19"/>
        <v>0.8608913250134671</v>
      </c>
      <c r="D1099">
        <v>5.3209733760000004</v>
      </c>
      <c r="E1099">
        <v>18.247938829999999</v>
      </c>
      <c r="F1099" s="10">
        <v>1.9400000000000001E-5</v>
      </c>
      <c r="G1099">
        <v>2.5682299999999999E-4</v>
      </c>
    </row>
    <row r="1100" spans="1:7" x14ac:dyDescent="0.25">
      <c r="A1100" t="s">
        <v>3936</v>
      </c>
      <c r="B1100">
        <v>0.41357177899999997</v>
      </c>
      <c r="C1100">
        <f t="shared" si="19"/>
        <v>1.3319794080449829</v>
      </c>
      <c r="D1100">
        <v>2.3191685729999998</v>
      </c>
      <c r="E1100">
        <v>18.242194340000001</v>
      </c>
      <c r="F1100" s="10">
        <v>1.95E-5</v>
      </c>
      <c r="G1100">
        <v>2.5736299999999998E-4</v>
      </c>
    </row>
    <row r="1101" spans="1:7" x14ac:dyDescent="0.25">
      <c r="A1101" t="s">
        <v>4234</v>
      </c>
      <c r="B1101">
        <v>0.40844032699999999</v>
      </c>
      <c r="C1101">
        <f t="shared" si="19"/>
        <v>1.3272501706915125</v>
      </c>
      <c r="D1101">
        <v>1.594470557</v>
      </c>
      <c r="E1101">
        <v>18.229407909999999</v>
      </c>
      <c r="F1101" s="10">
        <v>1.9599999999999999E-5</v>
      </c>
      <c r="G1101">
        <v>2.5885900000000001E-4</v>
      </c>
    </row>
    <row r="1102" spans="1:7" x14ac:dyDescent="0.25">
      <c r="A1102" t="s">
        <v>3601</v>
      </c>
      <c r="B1102">
        <v>0.189522147</v>
      </c>
      <c r="C1102">
        <f t="shared" si="19"/>
        <v>1.140385931873275</v>
      </c>
      <c r="D1102">
        <v>7.5508314509999996</v>
      </c>
      <c r="E1102">
        <v>18.22461813</v>
      </c>
      <c r="F1102" s="10">
        <v>1.9599999999999999E-5</v>
      </c>
      <c r="G1102">
        <v>2.5927399999999998E-4</v>
      </c>
    </row>
    <row r="1103" spans="1:7" x14ac:dyDescent="0.25">
      <c r="A1103" t="s">
        <v>3565</v>
      </c>
      <c r="B1103">
        <v>-0.214308683</v>
      </c>
      <c r="C1103">
        <f t="shared" si="19"/>
        <v>0.86195909814591298</v>
      </c>
      <c r="D1103">
        <v>6.6015749140000004</v>
      </c>
      <c r="E1103">
        <v>18.21894794</v>
      </c>
      <c r="F1103" s="10">
        <v>1.9700000000000001E-5</v>
      </c>
      <c r="G1103">
        <v>2.5981000000000002E-4</v>
      </c>
    </row>
    <row r="1104" spans="1:7" x14ac:dyDescent="0.25">
      <c r="A1104" t="s">
        <v>1826</v>
      </c>
      <c r="B1104">
        <v>-0.16003653500000001</v>
      </c>
      <c r="C1104">
        <f t="shared" si="19"/>
        <v>0.89500240548170917</v>
      </c>
      <c r="D1104">
        <v>4.9693767040000001</v>
      </c>
      <c r="E1104">
        <v>18.209457489999998</v>
      </c>
      <c r="F1104" s="10">
        <v>1.98E-5</v>
      </c>
      <c r="G1104">
        <v>2.6087000000000001E-4</v>
      </c>
    </row>
    <row r="1105" spans="1:7" x14ac:dyDescent="0.25">
      <c r="A1105" t="s">
        <v>3380</v>
      </c>
      <c r="B1105">
        <v>-0.19517669000000001</v>
      </c>
      <c r="C1105">
        <f t="shared" si="19"/>
        <v>0.8734659140951011</v>
      </c>
      <c r="D1105">
        <v>5.7353831680000003</v>
      </c>
      <c r="E1105">
        <v>18.20461397</v>
      </c>
      <c r="F1105" s="10">
        <v>1.98E-5</v>
      </c>
      <c r="G1105">
        <v>2.61296E-4</v>
      </c>
    </row>
    <row r="1106" spans="1:7" x14ac:dyDescent="0.25">
      <c r="A1106" t="s">
        <v>291</v>
      </c>
      <c r="B1106">
        <v>-0.17565202699999999</v>
      </c>
      <c r="C1106">
        <f t="shared" si="19"/>
        <v>0.88536728632225492</v>
      </c>
      <c r="D1106">
        <v>4.8049261420000002</v>
      </c>
      <c r="E1106">
        <v>18.192771659999998</v>
      </c>
      <c r="F1106" s="10">
        <v>2.0000000000000002E-5</v>
      </c>
      <c r="G1106">
        <v>2.6268599999999999E-4</v>
      </c>
    </row>
    <row r="1107" spans="1:7" x14ac:dyDescent="0.25">
      <c r="A1107" t="s">
        <v>386</v>
      </c>
      <c r="B1107">
        <v>-0.150302557</v>
      </c>
      <c r="C1107">
        <f t="shared" si="19"/>
        <v>0.90106147530736447</v>
      </c>
      <c r="D1107">
        <v>5.9083837690000003</v>
      </c>
      <c r="E1107">
        <v>18.185228290000001</v>
      </c>
      <c r="F1107" s="10">
        <v>2.0000000000000002E-5</v>
      </c>
      <c r="G1107">
        <v>2.63489E-4</v>
      </c>
    </row>
    <row r="1108" spans="1:7" x14ac:dyDescent="0.25">
      <c r="A1108" t="s">
        <v>559</v>
      </c>
      <c r="B1108">
        <v>0.17091447000000001</v>
      </c>
      <c r="C1108">
        <f t="shared" si="19"/>
        <v>1.1257718429115895</v>
      </c>
      <c r="D1108">
        <v>5.2473457769999996</v>
      </c>
      <c r="E1108">
        <v>18.178636650000001</v>
      </c>
      <c r="F1108" s="10">
        <v>2.0100000000000001E-5</v>
      </c>
      <c r="G1108">
        <v>2.6416200000000002E-4</v>
      </c>
    </row>
    <row r="1109" spans="1:7" x14ac:dyDescent="0.25">
      <c r="A1109" t="s">
        <v>3471</v>
      </c>
      <c r="B1109">
        <v>-0.15942048</v>
      </c>
      <c r="C1109">
        <f t="shared" si="19"/>
        <v>0.89538466814312456</v>
      </c>
      <c r="D1109">
        <v>4.3760360589999996</v>
      </c>
      <c r="E1109">
        <v>18.173723240000001</v>
      </c>
      <c r="F1109" s="10">
        <v>2.02E-5</v>
      </c>
      <c r="G1109">
        <v>2.6460500000000001E-4</v>
      </c>
    </row>
    <row r="1110" spans="1:7" x14ac:dyDescent="0.25">
      <c r="A1110" t="s">
        <v>1799</v>
      </c>
      <c r="B1110">
        <v>-0.22396988800000001</v>
      </c>
      <c r="C1110">
        <f t="shared" si="19"/>
        <v>0.85620615513584142</v>
      </c>
      <c r="D1110">
        <v>6.7833082200000003</v>
      </c>
      <c r="E1110">
        <v>18.158892680000001</v>
      </c>
      <c r="F1110" s="10">
        <v>2.0299999999999999E-5</v>
      </c>
      <c r="G1110">
        <v>2.6643100000000002E-4</v>
      </c>
    </row>
    <row r="1111" spans="1:7" x14ac:dyDescent="0.25">
      <c r="A1111" t="s">
        <v>3224</v>
      </c>
      <c r="B1111">
        <v>-0.189365113</v>
      </c>
      <c r="C1111">
        <f t="shared" si="19"/>
        <v>0.87699157420824092</v>
      </c>
      <c r="D1111">
        <v>4.8464364880000002</v>
      </c>
      <c r="E1111">
        <v>18.116928049999999</v>
      </c>
      <c r="F1111" s="10">
        <v>2.0800000000000001E-5</v>
      </c>
      <c r="G1111">
        <v>2.7212100000000001E-4</v>
      </c>
    </row>
    <row r="1112" spans="1:7" x14ac:dyDescent="0.25">
      <c r="A1112" t="s">
        <v>3161</v>
      </c>
      <c r="B1112">
        <v>0.28984348599999998</v>
      </c>
      <c r="C1112">
        <f t="shared" si="19"/>
        <v>1.2225076440201568</v>
      </c>
      <c r="D1112">
        <v>2.3840798439999999</v>
      </c>
      <c r="E1112">
        <v>18.114297279999999</v>
      </c>
      <c r="F1112" s="10">
        <v>2.0800000000000001E-5</v>
      </c>
      <c r="G1112">
        <v>2.7225099999999999E-4</v>
      </c>
    </row>
    <row r="1113" spans="1:7" x14ac:dyDescent="0.25">
      <c r="A1113" t="s">
        <v>4235</v>
      </c>
      <c r="B1113">
        <v>0.45132198499999998</v>
      </c>
      <c r="C1113">
        <f t="shared" si="19"/>
        <v>1.3672925743431683</v>
      </c>
      <c r="D1113">
        <v>2.5821913080000001</v>
      </c>
      <c r="E1113">
        <v>18.110078260000002</v>
      </c>
      <c r="F1113" s="10">
        <v>2.0800000000000001E-5</v>
      </c>
      <c r="G1113">
        <v>2.7260799999999998E-4</v>
      </c>
    </row>
    <row r="1114" spans="1:7" x14ac:dyDescent="0.25">
      <c r="A1114" t="s">
        <v>3633</v>
      </c>
      <c r="B1114">
        <v>0.16361419099999999</v>
      </c>
      <c r="C1114">
        <f t="shared" si="19"/>
        <v>1.1200896370571263</v>
      </c>
      <c r="D1114">
        <v>7.3318766929999999</v>
      </c>
      <c r="E1114">
        <v>18.07823866</v>
      </c>
      <c r="F1114" s="10">
        <v>2.12E-5</v>
      </c>
      <c r="G1114">
        <v>2.7695500000000001E-4</v>
      </c>
    </row>
    <row r="1115" spans="1:7" x14ac:dyDescent="0.25">
      <c r="A1115" t="s">
        <v>4236</v>
      </c>
      <c r="B1115">
        <v>-0.31188671800000001</v>
      </c>
      <c r="C1115">
        <f t="shared" si="19"/>
        <v>0.80558754418460099</v>
      </c>
      <c r="D1115">
        <v>2.0035731320000001</v>
      </c>
      <c r="E1115">
        <v>18.068753399999999</v>
      </c>
      <c r="F1115" s="10">
        <v>2.1299999999999999E-5</v>
      </c>
      <c r="G1115">
        <v>2.78087E-4</v>
      </c>
    </row>
    <row r="1116" spans="1:7" x14ac:dyDescent="0.25">
      <c r="A1116" t="s">
        <v>1734</v>
      </c>
      <c r="B1116">
        <v>-0.151841535</v>
      </c>
      <c r="C1116">
        <f t="shared" si="19"/>
        <v>0.90010079104598961</v>
      </c>
      <c r="D1116">
        <v>6.5441231230000003</v>
      </c>
      <c r="E1116">
        <v>18.044316649999999</v>
      </c>
      <c r="F1116" s="10">
        <v>2.16E-5</v>
      </c>
      <c r="G1116">
        <v>2.8142500000000002E-4</v>
      </c>
    </row>
    <row r="1117" spans="1:7" x14ac:dyDescent="0.25">
      <c r="A1117" t="s">
        <v>3741</v>
      </c>
      <c r="B1117">
        <v>-0.19842684799999999</v>
      </c>
      <c r="C1117">
        <f t="shared" si="19"/>
        <v>0.87150035189736053</v>
      </c>
      <c r="D1117">
        <v>4.4196055169999999</v>
      </c>
      <c r="E1117">
        <v>18.04049509</v>
      </c>
      <c r="F1117" s="10">
        <v>2.16E-5</v>
      </c>
      <c r="G1117">
        <v>2.8148300000000002E-4</v>
      </c>
    </row>
    <row r="1118" spans="1:7" x14ac:dyDescent="0.25">
      <c r="A1118" t="s">
        <v>4237</v>
      </c>
      <c r="B1118">
        <v>-1.1756538860000001</v>
      </c>
      <c r="C1118">
        <f t="shared" si="19"/>
        <v>0.44268307273679025</v>
      </c>
      <c r="D1118">
        <v>-0.87295335100000004</v>
      </c>
      <c r="E1118">
        <v>18.042075480000001</v>
      </c>
      <c r="F1118" s="10">
        <v>2.16E-5</v>
      </c>
      <c r="G1118">
        <v>2.8148300000000002E-4</v>
      </c>
    </row>
    <row r="1119" spans="1:7" x14ac:dyDescent="0.25">
      <c r="A1119" t="s">
        <v>3394</v>
      </c>
      <c r="B1119">
        <v>-0.19663623599999999</v>
      </c>
      <c r="C1119">
        <f t="shared" si="19"/>
        <v>0.87258269277307121</v>
      </c>
      <c r="D1119">
        <v>5.3206908659999996</v>
      </c>
      <c r="E1119">
        <v>18.032598660000001</v>
      </c>
      <c r="F1119" s="10">
        <v>2.1699999999999999E-5</v>
      </c>
      <c r="G1119">
        <v>2.82398E-4</v>
      </c>
    </row>
    <row r="1120" spans="1:7" x14ac:dyDescent="0.25">
      <c r="A1120" t="s">
        <v>2375</v>
      </c>
      <c r="B1120">
        <v>0.21360742899999999</v>
      </c>
      <c r="C1120">
        <f t="shared" si="19"/>
        <v>1.1595840777491453</v>
      </c>
      <c r="D1120">
        <v>5.0170869109999998</v>
      </c>
      <c r="E1120">
        <v>17.988493340000002</v>
      </c>
      <c r="F1120" s="10">
        <v>2.2200000000000001E-5</v>
      </c>
      <c r="G1120">
        <v>2.8875800000000002E-4</v>
      </c>
    </row>
    <row r="1121" spans="1:7" x14ac:dyDescent="0.25">
      <c r="A1121" t="s">
        <v>3468</v>
      </c>
      <c r="B1121">
        <v>0.17234017800000001</v>
      </c>
      <c r="C1121">
        <f t="shared" si="19"/>
        <v>1.1268849092216466</v>
      </c>
      <c r="D1121">
        <v>6.6118395520000002</v>
      </c>
      <c r="E1121">
        <v>17.984985340000001</v>
      </c>
      <c r="F1121" s="10">
        <v>2.23E-5</v>
      </c>
      <c r="G1121">
        <v>2.8903099999999998E-4</v>
      </c>
    </row>
    <row r="1122" spans="1:7" x14ac:dyDescent="0.25">
      <c r="A1122" t="s">
        <v>1798</v>
      </c>
      <c r="B1122">
        <v>-0.16524081199999999</v>
      </c>
      <c r="C1122">
        <f t="shared" si="19"/>
        <v>0.8917796527784283</v>
      </c>
      <c r="D1122">
        <v>5.7412775119999999</v>
      </c>
      <c r="E1122">
        <v>17.981062420000001</v>
      </c>
      <c r="F1122" s="10">
        <v>2.23E-5</v>
      </c>
      <c r="G1122">
        <v>2.8936700000000001E-4</v>
      </c>
    </row>
    <row r="1123" spans="1:7" x14ac:dyDescent="0.25">
      <c r="A1123" t="s">
        <v>3257</v>
      </c>
      <c r="B1123">
        <v>0.23890572700000001</v>
      </c>
      <c r="C1123">
        <f t="shared" si="19"/>
        <v>1.1800972272876289</v>
      </c>
      <c r="D1123">
        <v>4.9036026829999999</v>
      </c>
      <c r="E1123">
        <v>17.974152060000002</v>
      </c>
      <c r="F1123" s="10">
        <v>2.2399999999999999E-5</v>
      </c>
      <c r="G1123">
        <v>2.8938199999999997E-4</v>
      </c>
    </row>
    <row r="1124" spans="1:7" x14ac:dyDescent="0.25">
      <c r="A1124" t="s">
        <v>2247</v>
      </c>
      <c r="B1124">
        <v>0.142296801</v>
      </c>
      <c r="C1124">
        <f t="shared" si="19"/>
        <v>1.1036607692603939</v>
      </c>
      <c r="D1124">
        <v>8.4065094360000003</v>
      </c>
      <c r="E1124">
        <v>17.975923510000001</v>
      </c>
      <c r="F1124" s="10">
        <v>2.2399999999999999E-5</v>
      </c>
      <c r="G1124">
        <v>2.8938199999999997E-4</v>
      </c>
    </row>
    <row r="1125" spans="1:7" x14ac:dyDescent="0.25">
      <c r="A1125" t="s">
        <v>598</v>
      </c>
      <c r="B1125">
        <v>0.13508941699999999</v>
      </c>
      <c r="C1125">
        <f t="shared" si="19"/>
        <v>1.0981608747460323</v>
      </c>
      <c r="D1125">
        <v>6.0540406149999999</v>
      </c>
      <c r="E1125">
        <v>17.975280489999999</v>
      </c>
      <c r="F1125" s="10">
        <v>2.2399999999999999E-5</v>
      </c>
      <c r="G1125">
        <v>2.8938199999999997E-4</v>
      </c>
    </row>
    <row r="1126" spans="1:7" x14ac:dyDescent="0.25">
      <c r="A1126" t="s">
        <v>305</v>
      </c>
      <c r="B1126">
        <v>-0.19551627699999999</v>
      </c>
      <c r="C1126">
        <f t="shared" si="19"/>
        <v>0.87326033858939145</v>
      </c>
      <c r="D1126">
        <v>5.8477959930000001</v>
      </c>
      <c r="E1126">
        <v>17.976380599999999</v>
      </c>
      <c r="F1126" s="10">
        <v>2.2399999999999999E-5</v>
      </c>
      <c r="G1126">
        <v>2.8938199999999997E-4</v>
      </c>
    </row>
    <row r="1127" spans="1:7" x14ac:dyDescent="0.25">
      <c r="A1127" t="s">
        <v>2434</v>
      </c>
      <c r="B1127">
        <v>0.140826224</v>
      </c>
      <c r="C1127">
        <f t="shared" si="19"/>
        <v>1.1025363519819338</v>
      </c>
      <c r="D1127">
        <v>5.820912528</v>
      </c>
      <c r="E1127">
        <v>17.950719500000002</v>
      </c>
      <c r="F1127" s="10">
        <v>2.27E-5</v>
      </c>
      <c r="G1127">
        <v>2.9246399999999998E-4</v>
      </c>
    </row>
    <row r="1128" spans="1:7" x14ac:dyDescent="0.25">
      <c r="A1128" t="s">
        <v>4238</v>
      </c>
      <c r="B1128">
        <v>-0.23527852099999999</v>
      </c>
      <c r="C1128">
        <f t="shared" si="19"/>
        <v>0.84952097814560734</v>
      </c>
      <c r="D1128">
        <v>3.4979525119999999</v>
      </c>
      <c r="E1128">
        <v>17.950584209999999</v>
      </c>
      <c r="F1128" s="10">
        <v>2.27E-5</v>
      </c>
      <c r="G1128">
        <v>2.9246399999999998E-4</v>
      </c>
    </row>
    <row r="1129" spans="1:7" x14ac:dyDescent="0.25">
      <c r="A1129" t="s">
        <v>3745</v>
      </c>
      <c r="B1129">
        <v>0.219101411</v>
      </c>
      <c r="C1129">
        <f t="shared" si="19"/>
        <v>1.1640083528731457</v>
      </c>
      <c r="D1129">
        <v>5.1995512589999997</v>
      </c>
      <c r="E1129">
        <v>17.946724790000001</v>
      </c>
      <c r="F1129" s="10">
        <v>2.27E-5</v>
      </c>
      <c r="G1129">
        <v>2.9279700000000002E-4</v>
      </c>
    </row>
    <row r="1130" spans="1:7" x14ac:dyDescent="0.25">
      <c r="A1130" t="s">
        <v>1975</v>
      </c>
      <c r="B1130">
        <v>0.247782365</v>
      </c>
      <c r="C1130">
        <f t="shared" si="19"/>
        <v>1.187380532543975</v>
      </c>
      <c r="D1130">
        <v>3.8937375489999999</v>
      </c>
      <c r="E1130">
        <v>17.936211610000001</v>
      </c>
      <c r="F1130" s="10">
        <v>2.2799999999999999E-5</v>
      </c>
      <c r="G1130">
        <v>2.9415600000000001E-4</v>
      </c>
    </row>
    <row r="1131" spans="1:7" x14ac:dyDescent="0.25">
      <c r="A1131" t="s">
        <v>579</v>
      </c>
      <c r="B1131">
        <v>0.18933107299999999</v>
      </c>
      <c r="C1131">
        <f t="shared" si="19"/>
        <v>1.1402349064198463</v>
      </c>
      <c r="D1131">
        <v>5.2890144230000002</v>
      </c>
      <c r="E1131">
        <v>17.92084264</v>
      </c>
      <c r="F1131" s="10">
        <v>2.3E-5</v>
      </c>
      <c r="G1131">
        <v>2.9601399999999999E-4</v>
      </c>
    </row>
    <row r="1132" spans="1:7" x14ac:dyDescent="0.25">
      <c r="A1132" t="s">
        <v>806</v>
      </c>
      <c r="B1132">
        <v>0.17416103499999999</v>
      </c>
      <c r="C1132">
        <f t="shared" si="19"/>
        <v>1.1283080732538926</v>
      </c>
      <c r="D1132">
        <v>5.0430999119999997</v>
      </c>
      <c r="E1132">
        <v>17.921428429999999</v>
      </c>
      <c r="F1132" s="10">
        <v>2.3E-5</v>
      </c>
      <c r="G1132">
        <v>2.9601399999999999E-4</v>
      </c>
    </row>
    <row r="1133" spans="1:7" x14ac:dyDescent="0.25">
      <c r="A1133" t="s">
        <v>356</v>
      </c>
      <c r="B1133">
        <v>-0.16118009</v>
      </c>
      <c r="C1133">
        <f t="shared" si="19"/>
        <v>0.89429326119238317</v>
      </c>
      <c r="D1133">
        <v>4.8399124100000002</v>
      </c>
      <c r="E1133">
        <v>17.91884018</v>
      </c>
      <c r="F1133" s="10">
        <v>2.3099999999999999E-5</v>
      </c>
      <c r="G1133">
        <v>2.9606199999999999E-4</v>
      </c>
    </row>
    <row r="1134" spans="1:7" x14ac:dyDescent="0.25">
      <c r="A1134" t="s">
        <v>218</v>
      </c>
      <c r="B1134">
        <v>-0.200523638</v>
      </c>
      <c r="C1134">
        <f t="shared" si="19"/>
        <v>0.87023464716340282</v>
      </c>
      <c r="D1134">
        <v>3.7776549660000001</v>
      </c>
      <c r="E1134">
        <v>17.915025060000001</v>
      </c>
      <c r="F1134" s="10">
        <v>2.3099999999999999E-5</v>
      </c>
      <c r="G1134">
        <v>2.9639299999999999E-4</v>
      </c>
    </row>
    <row r="1135" spans="1:7" x14ac:dyDescent="0.25">
      <c r="A1135" t="s">
        <v>4239</v>
      </c>
      <c r="B1135">
        <v>-0.192497639</v>
      </c>
      <c r="C1135">
        <f t="shared" si="19"/>
        <v>0.87508942684581792</v>
      </c>
      <c r="D1135">
        <v>3.8039717080000002</v>
      </c>
      <c r="E1135">
        <v>17.909741950000001</v>
      </c>
      <c r="F1135" s="10">
        <v>2.3200000000000001E-5</v>
      </c>
      <c r="G1135">
        <v>2.9695399999999999E-4</v>
      </c>
    </row>
    <row r="1136" spans="1:7" x14ac:dyDescent="0.25">
      <c r="A1136" t="s">
        <v>3516</v>
      </c>
      <c r="B1136">
        <v>0.21252913200000001</v>
      </c>
      <c r="C1136">
        <f t="shared" si="19"/>
        <v>1.1587177069388561</v>
      </c>
      <c r="D1136">
        <v>4.1044986950000002</v>
      </c>
      <c r="E1136">
        <v>17.895472890000001</v>
      </c>
      <c r="F1136" s="10">
        <v>2.3300000000000001E-5</v>
      </c>
      <c r="G1136">
        <v>2.9892299999999998E-4</v>
      </c>
    </row>
    <row r="1137" spans="1:7" x14ac:dyDescent="0.25">
      <c r="A1137" t="s">
        <v>3280</v>
      </c>
      <c r="B1137">
        <v>-0.14382737700000001</v>
      </c>
      <c r="C1137">
        <f t="shared" si="19"/>
        <v>0.90511475623180404</v>
      </c>
      <c r="D1137">
        <v>6.5276366560000003</v>
      </c>
      <c r="E1137">
        <v>17.892329780000001</v>
      </c>
      <c r="F1137" s="10">
        <v>2.34E-5</v>
      </c>
      <c r="G1137">
        <v>2.9915200000000001E-4</v>
      </c>
    </row>
    <row r="1138" spans="1:7" x14ac:dyDescent="0.25">
      <c r="A1138" t="s">
        <v>2408</v>
      </c>
      <c r="B1138">
        <v>-0.19655647400000001</v>
      </c>
      <c r="C1138">
        <f t="shared" si="19"/>
        <v>0.87263093641622191</v>
      </c>
      <c r="D1138">
        <v>6.0032323559999998</v>
      </c>
      <c r="E1138">
        <v>17.88322792</v>
      </c>
      <c r="F1138" s="10">
        <v>2.3499999999999999E-5</v>
      </c>
      <c r="G1138">
        <v>3.0032099999999999E-4</v>
      </c>
    </row>
    <row r="1139" spans="1:7" x14ac:dyDescent="0.25">
      <c r="A1139" t="s">
        <v>701</v>
      </c>
      <c r="B1139">
        <v>0.13693503600000001</v>
      </c>
      <c r="C1139">
        <f t="shared" si="19"/>
        <v>1.0995666351392281</v>
      </c>
      <c r="D1139">
        <v>5.1854667699999997</v>
      </c>
      <c r="E1139">
        <v>17.88132933</v>
      </c>
      <c r="F1139" s="10">
        <v>2.3499999999999999E-5</v>
      </c>
      <c r="G1139">
        <v>3.0035499999999998E-4</v>
      </c>
    </row>
    <row r="1140" spans="1:7" x14ac:dyDescent="0.25">
      <c r="A1140" t="s">
        <v>761</v>
      </c>
      <c r="B1140">
        <v>0.76156379399999996</v>
      </c>
      <c r="C1140">
        <f t="shared" si="19"/>
        <v>1.6953272611617156</v>
      </c>
      <c r="D1140">
        <v>-0.49421714900000002</v>
      </c>
      <c r="E1140">
        <v>17.860900829999999</v>
      </c>
      <c r="F1140" s="10">
        <v>2.3799999999999999E-5</v>
      </c>
      <c r="G1140">
        <v>3.0289E-4</v>
      </c>
    </row>
    <row r="1141" spans="1:7" x14ac:dyDescent="0.25">
      <c r="A1141" t="s">
        <v>4240</v>
      </c>
      <c r="B1141">
        <v>0.59639825000000002</v>
      </c>
      <c r="C1141">
        <f t="shared" si="19"/>
        <v>1.5119372347369924</v>
      </c>
      <c r="D1141">
        <v>0.162169114</v>
      </c>
      <c r="E1141">
        <v>17.862494470000001</v>
      </c>
      <c r="F1141" s="10">
        <v>2.37E-5</v>
      </c>
      <c r="G1141">
        <v>3.0289E-4</v>
      </c>
    </row>
    <row r="1142" spans="1:7" x14ac:dyDescent="0.25">
      <c r="A1142" t="s">
        <v>645</v>
      </c>
      <c r="B1142">
        <v>0.16785318799999999</v>
      </c>
      <c r="C1142">
        <f t="shared" si="19"/>
        <v>1.1233855788876861</v>
      </c>
      <c r="D1142">
        <v>5.395461106</v>
      </c>
      <c r="E1142">
        <v>17.857925850000001</v>
      </c>
      <c r="F1142" s="10">
        <v>2.3799999999999999E-5</v>
      </c>
      <c r="G1142">
        <v>3.0289E-4</v>
      </c>
    </row>
    <row r="1143" spans="1:7" x14ac:dyDescent="0.25">
      <c r="A1143" t="s">
        <v>216</v>
      </c>
      <c r="B1143">
        <v>-0.14595153999999999</v>
      </c>
      <c r="C1143">
        <f t="shared" si="19"/>
        <v>0.9037830842358312</v>
      </c>
      <c r="D1143">
        <v>5.8294231349999999</v>
      </c>
      <c r="E1143">
        <v>17.85923648</v>
      </c>
      <c r="F1143" s="10">
        <v>2.3799999999999999E-5</v>
      </c>
      <c r="G1143">
        <v>3.0289E-4</v>
      </c>
    </row>
    <row r="1144" spans="1:7" x14ac:dyDescent="0.25">
      <c r="A1144" t="s">
        <v>69</v>
      </c>
      <c r="B1144">
        <v>-0.36449879099999999</v>
      </c>
      <c r="C1144">
        <f t="shared" si="19"/>
        <v>0.77673867616262193</v>
      </c>
      <c r="D1144">
        <v>5.1672245099999996</v>
      </c>
      <c r="E1144">
        <v>17.856947250000001</v>
      </c>
      <c r="F1144" s="10">
        <v>2.3799999999999999E-5</v>
      </c>
      <c r="G1144">
        <v>3.0289E-4</v>
      </c>
    </row>
    <row r="1145" spans="1:7" x14ac:dyDescent="0.25">
      <c r="A1145" t="s">
        <v>688</v>
      </c>
      <c r="B1145">
        <v>0.21798223</v>
      </c>
      <c r="C1145">
        <f t="shared" si="19"/>
        <v>1.163105715224364</v>
      </c>
      <c r="D1145">
        <v>3.064700771</v>
      </c>
      <c r="E1145">
        <v>17.839184899999999</v>
      </c>
      <c r="F1145" s="10">
        <v>2.4000000000000001E-5</v>
      </c>
      <c r="G1145">
        <v>3.0521900000000002E-4</v>
      </c>
    </row>
    <row r="1146" spans="1:7" x14ac:dyDescent="0.25">
      <c r="A1146" t="s">
        <v>3058</v>
      </c>
      <c r="B1146">
        <v>-0.20074663500000001</v>
      </c>
      <c r="C1146">
        <f t="shared" si="19"/>
        <v>0.87010014561386784</v>
      </c>
      <c r="D1146">
        <v>4.244101916</v>
      </c>
      <c r="E1146">
        <v>17.83902655</v>
      </c>
      <c r="F1146" s="10">
        <v>2.4000000000000001E-5</v>
      </c>
      <c r="G1146">
        <v>3.0521900000000002E-4</v>
      </c>
    </row>
    <row r="1147" spans="1:7" x14ac:dyDescent="0.25">
      <c r="A1147" t="s">
        <v>649</v>
      </c>
      <c r="B1147">
        <v>0.161857315</v>
      </c>
      <c r="C1147">
        <f t="shared" si="19"/>
        <v>1.1187264516100877</v>
      </c>
      <c r="D1147">
        <v>4.8378600809999996</v>
      </c>
      <c r="E1147">
        <v>17.83668475</v>
      </c>
      <c r="F1147" s="10">
        <v>2.41E-5</v>
      </c>
      <c r="G1147">
        <v>3.0532699999999999E-4</v>
      </c>
    </row>
    <row r="1148" spans="1:7" x14ac:dyDescent="0.25">
      <c r="A1148" t="s">
        <v>583</v>
      </c>
      <c r="B1148">
        <v>0.18039597199999999</v>
      </c>
      <c r="C1148">
        <f t="shared" si="19"/>
        <v>1.1331948670711107</v>
      </c>
      <c r="D1148">
        <v>4.8625787479999998</v>
      </c>
      <c r="E1148">
        <v>17.833833819999999</v>
      </c>
      <c r="F1148" s="10">
        <v>2.41E-5</v>
      </c>
      <c r="G1148">
        <v>3.05517E-4</v>
      </c>
    </row>
    <row r="1149" spans="1:7" x14ac:dyDescent="0.25">
      <c r="A1149" t="s">
        <v>4241</v>
      </c>
      <c r="B1149">
        <v>-0.477218166</v>
      </c>
      <c r="C1149">
        <f t="shared" si="19"/>
        <v>0.71836144861514117</v>
      </c>
      <c r="D1149">
        <v>1.2709313040000001</v>
      </c>
      <c r="E1149">
        <v>17.82247761</v>
      </c>
      <c r="F1149" s="10">
        <v>2.4300000000000001E-5</v>
      </c>
      <c r="G1149">
        <v>3.07077E-4</v>
      </c>
    </row>
    <row r="1150" spans="1:7" x14ac:dyDescent="0.25">
      <c r="A1150" t="s">
        <v>2362</v>
      </c>
      <c r="B1150">
        <v>-0.21783849199999999</v>
      </c>
      <c r="C1150">
        <f t="shared" si="19"/>
        <v>0.85985274035035675</v>
      </c>
      <c r="D1150">
        <v>5.8352476940000004</v>
      </c>
      <c r="E1150">
        <v>17.810348000000001</v>
      </c>
      <c r="F1150" s="10">
        <v>2.44E-5</v>
      </c>
      <c r="G1150">
        <v>3.0876999999999999E-4</v>
      </c>
    </row>
    <row r="1151" spans="1:7" x14ac:dyDescent="0.25">
      <c r="A1151" t="s">
        <v>500</v>
      </c>
      <c r="B1151">
        <v>0.215611422</v>
      </c>
      <c r="C1151">
        <f t="shared" si="19"/>
        <v>1.1611959312639133</v>
      </c>
      <c r="D1151">
        <v>4.260356904</v>
      </c>
      <c r="E1151">
        <v>17.795698730000002</v>
      </c>
      <c r="F1151" s="10">
        <v>2.4600000000000002E-5</v>
      </c>
      <c r="G1151">
        <v>3.10613E-4</v>
      </c>
    </row>
    <row r="1152" spans="1:7" x14ac:dyDescent="0.25">
      <c r="A1152" t="s">
        <v>2488</v>
      </c>
      <c r="B1152">
        <v>0.141317104</v>
      </c>
      <c r="C1152">
        <f t="shared" si="19"/>
        <v>1.1029115561061575</v>
      </c>
      <c r="D1152">
        <v>7.6070010249999997</v>
      </c>
      <c r="E1152">
        <v>17.79658225</v>
      </c>
      <c r="F1152" s="10">
        <v>2.4600000000000002E-5</v>
      </c>
      <c r="G1152">
        <v>3.10613E-4</v>
      </c>
    </row>
    <row r="1153" spans="1:7" x14ac:dyDescent="0.25">
      <c r="A1153" t="s">
        <v>20</v>
      </c>
      <c r="B1153">
        <v>-0.146429635</v>
      </c>
      <c r="C1153">
        <f t="shared" si="19"/>
        <v>0.90348362899863011</v>
      </c>
      <c r="D1153">
        <v>5.7289765700000004</v>
      </c>
      <c r="E1153">
        <v>17.788635360000001</v>
      </c>
      <c r="F1153" s="10">
        <v>2.4700000000000001E-5</v>
      </c>
      <c r="G1153">
        <v>3.1149599999999997E-4</v>
      </c>
    </row>
    <row r="1154" spans="1:7" x14ac:dyDescent="0.25">
      <c r="A1154" t="s">
        <v>4242</v>
      </c>
      <c r="B1154">
        <v>0.346553952</v>
      </c>
      <c r="C1154">
        <f t="shared" si="19"/>
        <v>1.2715198213908372</v>
      </c>
      <c r="D1154">
        <v>3.027954829</v>
      </c>
      <c r="E1154">
        <v>17.775538640000001</v>
      </c>
      <c r="F1154" s="10">
        <v>2.4899999999999999E-5</v>
      </c>
      <c r="G1154">
        <v>3.1298900000000001E-4</v>
      </c>
    </row>
    <row r="1155" spans="1:7" x14ac:dyDescent="0.25">
      <c r="A1155" t="s">
        <v>40</v>
      </c>
      <c r="B1155">
        <v>-0.16053266499999999</v>
      </c>
      <c r="C1155">
        <f t="shared" si="19"/>
        <v>0.89469467502633349</v>
      </c>
      <c r="D1155">
        <v>4.927069199</v>
      </c>
      <c r="E1155">
        <v>17.775393269999999</v>
      </c>
      <c r="F1155" s="10">
        <v>2.4899999999999999E-5</v>
      </c>
      <c r="G1155">
        <v>3.1298900000000001E-4</v>
      </c>
    </row>
    <row r="1156" spans="1:7" x14ac:dyDescent="0.25">
      <c r="A1156" t="s">
        <v>2960</v>
      </c>
      <c r="B1156">
        <v>-0.16319160699999999</v>
      </c>
      <c r="C1156">
        <f t="shared" si="19"/>
        <v>0.89304723721884416</v>
      </c>
      <c r="D1156">
        <v>5.0958036949999999</v>
      </c>
      <c r="E1156">
        <v>17.77456218</v>
      </c>
      <c r="F1156" s="10">
        <v>2.4899999999999999E-5</v>
      </c>
      <c r="G1156">
        <v>3.1298900000000001E-4</v>
      </c>
    </row>
    <row r="1157" spans="1:7" x14ac:dyDescent="0.25">
      <c r="A1157" t="s">
        <v>883</v>
      </c>
      <c r="B1157">
        <v>0.22987054100000001</v>
      </c>
      <c r="C1157">
        <f t="shared" si="19"/>
        <v>1.1727297106171719</v>
      </c>
      <c r="D1157">
        <v>5.7244946790000002</v>
      </c>
      <c r="E1157">
        <v>17.76492695</v>
      </c>
      <c r="F1157" s="10">
        <v>2.5000000000000001E-5</v>
      </c>
      <c r="G1157">
        <v>3.1430500000000002E-4</v>
      </c>
    </row>
    <row r="1158" spans="1:7" x14ac:dyDescent="0.25">
      <c r="A1158" t="s">
        <v>3953</v>
      </c>
      <c r="B1158">
        <v>0.40489028799999999</v>
      </c>
      <c r="C1158">
        <f t="shared" si="19"/>
        <v>1.3239882218125869</v>
      </c>
      <c r="D1158">
        <v>2.8873044800000001</v>
      </c>
      <c r="E1158">
        <v>17.760502769999999</v>
      </c>
      <c r="F1158" s="10">
        <v>2.51E-5</v>
      </c>
      <c r="G1158">
        <v>3.1476300000000002E-4</v>
      </c>
    </row>
    <row r="1159" spans="1:7" x14ac:dyDescent="0.25">
      <c r="A1159" t="s">
        <v>3501</v>
      </c>
      <c r="B1159">
        <v>-0.23821711300000001</v>
      </c>
      <c r="C1159">
        <f t="shared" si="19"/>
        <v>0.84779236968726113</v>
      </c>
      <c r="D1159">
        <v>2.6514318659999998</v>
      </c>
      <c r="E1159">
        <v>17.753217289999998</v>
      </c>
      <c r="F1159" s="10">
        <v>2.51E-5</v>
      </c>
      <c r="G1159">
        <v>3.1569600000000002E-4</v>
      </c>
    </row>
    <row r="1160" spans="1:7" x14ac:dyDescent="0.25">
      <c r="A1160" t="s">
        <v>424</v>
      </c>
      <c r="B1160">
        <v>0.19986216500000001</v>
      </c>
      <c r="C1160">
        <f t="shared" si="19"/>
        <v>1.1485886136656689</v>
      </c>
      <c r="D1160">
        <v>4.8599195550000003</v>
      </c>
      <c r="E1160">
        <v>17.74486027</v>
      </c>
      <c r="F1160" s="10">
        <v>2.5299999999999998E-5</v>
      </c>
      <c r="G1160">
        <v>3.1653699999999998E-4</v>
      </c>
    </row>
    <row r="1161" spans="1:7" x14ac:dyDescent="0.25">
      <c r="A1161" t="s">
        <v>3739</v>
      </c>
      <c r="B1161">
        <v>-0.36170938000000002</v>
      </c>
      <c r="C1161">
        <f t="shared" ref="C1161:C1224" si="20">2^B1161</f>
        <v>0.77824193171498346</v>
      </c>
      <c r="D1161">
        <v>2.7699891800000001</v>
      </c>
      <c r="E1161">
        <v>17.745394579999999</v>
      </c>
      <c r="F1161" s="10">
        <v>2.5299999999999998E-5</v>
      </c>
      <c r="G1161">
        <v>3.1653699999999998E-4</v>
      </c>
    </row>
    <row r="1162" spans="1:7" x14ac:dyDescent="0.25">
      <c r="A1162" t="s">
        <v>534</v>
      </c>
      <c r="B1162">
        <v>0.17136309599999999</v>
      </c>
      <c r="C1162">
        <f t="shared" si="20"/>
        <v>1.1261219716906095</v>
      </c>
      <c r="D1162">
        <v>5.5850222409999999</v>
      </c>
      <c r="E1162">
        <v>17.730769729999999</v>
      </c>
      <c r="F1162" s="10">
        <v>2.5400000000000001E-5</v>
      </c>
      <c r="G1162">
        <v>3.18614E-4</v>
      </c>
    </row>
    <row r="1163" spans="1:7" x14ac:dyDescent="0.25">
      <c r="A1163" t="s">
        <v>1980</v>
      </c>
      <c r="B1163">
        <v>0.18723598599999999</v>
      </c>
      <c r="C1163">
        <f t="shared" si="20"/>
        <v>1.1385802548665187</v>
      </c>
      <c r="D1163">
        <v>4.1825877939999998</v>
      </c>
      <c r="E1163">
        <v>17.704776630000001</v>
      </c>
      <c r="F1163" s="10">
        <v>2.58E-5</v>
      </c>
      <c r="G1163">
        <v>3.22718E-4</v>
      </c>
    </row>
    <row r="1164" spans="1:7" x14ac:dyDescent="0.25">
      <c r="A1164" t="s">
        <v>416</v>
      </c>
      <c r="B1164">
        <v>0.25679829100000001</v>
      </c>
      <c r="C1164">
        <f t="shared" si="20"/>
        <v>1.1948241400062942</v>
      </c>
      <c r="D1164">
        <v>6.2277018179999999</v>
      </c>
      <c r="E1164">
        <v>17.697109059999999</v>
      </c>
      <c r="F1164" s="10">
        <v>2.5899999999999999E-5</v>
      </c>
      <c r="G1164">
        <v>3.23741E-4</v>
      </c>
    </row>
    <row r="1165" spans="1:7" x14ac:dyDescent="0.25">
      <c r="A1165" t="s">
        <v>4243</v>
      </c>
      <c r="B1165">
        <v>-0.228959937</v>
      </c>
      <c r="C1165">
        <f t="shared" si="20"/>
        <v>0.85324979215053343</v>
      </c>
      <c r="D1165">
        <v>3.687947887</v>
      </c>
      <c r="E1165">
        <v>17.682478150000001</v>
      </c>
      <c r="F1165" s="10">
        <v>2.6100000000000001E-5</v>
      </c>
      <c r="G1165">
        <v>3.2595900000000001E-4</v>
      </c>
    </row>
    <row r="1166" spans="1:7" x14ac:dyDescent="0.25">
      <c r="A1166" t="s">
        <v>4244</v>
      </c>
      <c r="B1166">
        <v>0.23800636</v>
      </c>
      <c r="C1166">
        <f t="shared" si="20"/>
        <v>1.1793617913672276</v>
      </c>
      <c r="D1166">
        <v>4.5405637179999996</v>
      </c>
      <c r="E1166">
        <v>17.661400270000001</v>
      </c>
      <c r="F1166" s="10">
        <v>2.6400000000000001E-5</v>
      </c>
      <c r="G1166">
        <v>3.2925499999999998E-4</v>
      </c>
    </row>
    <row r="1167" spans="1:7" x14ac:dyDescent="0.25">
      <c r="A1167" t="s">
        <v>3657</v>
      </c>
      <c r="B1167">
        <v>0.215108996</v>
      </c>
      <c r="C1167">
        <f t="shared" si="20"/>
        <v>1.1607916091905903</v>
      </c>
      <c r="D1167">
        <v>7.6101849420000001</v>
      </c>
      <c r="E1167">
        <v>17.66006397</v>
      </c>
      <c r="F1167" s="10">
        <v>2.6400000000000001E-5</v>
      </c>
      <c r="G1167">
        <v>3.2925499999999998E-4</v>
      </c>
    </row>
    <row r="1168" spans="1:7" x14ac:dyDescent="0.25">
      <c r="A1168" t="s">
        <v>2365</v>
      </c>
      <c r="B1168">
        <v>-0.136907416</v>
      </c>
      <c r="C1168">
        <f t="shared" si="20"/>
        <v>0.90946661434644671</v>
      </c>
      <c r="D1168">
        <v>7.0048569250000003</v>
      </c>
      <c r="E1168">
        <v>17.657415579999999</v>
      </c>
      <c r="F1168" s="10">
        <v>2.6400000000000001E-5</v>
      </c>
      <c r="G1168">
        <v>3.2942900000000001E-4</v>
      </c>
    </row>
    <row r="1169" spans="1:7" x14ac:dyDescent="0.25">
      <c r="A1169" t="s">
        <v>2029</v>
      </c>
      <c r="B1169">
        <v>0.230846684</v>
      </c>
      <c r="C1169">
        <f t="shared" si="20"/>
        <v>1.1735234606672833</v>
      </c>
      <c r="D1169">
        <v>4.824219619</v>
      </c>
      <c r="E1169">
        <v>17.641292979999999</v>
      </c>
      <c r="F1169" s="10">
        <v>2.6699999999999998E-5</v>
      </c>
      <c r="G1169">
        <v>3.3194799999999999E-4</v>
      </c>
    </row>
    <row r="1170" spans="1:7" x14ac:dyDescent="0.25">
      <c r="A1170" t="s">
        <v>4245</v>
      </c>
      <c r="B1170">
        <v>-0.19806038200000001</v>
      </c>
      <c r="C1170">
        <f t="shared" si="20"/>
        <v>0.87172175406855534</v>
      </c>
      <c r="D1170">
        <v>3.5845168360000002</v>
      </c>
      <c r="E1170">
        <v>17.629284500000001</v>
      </c>
      <c r="F1170" s="10">
        <v>2.6800000000000001E-5</v>
      </c>
      <c r="G1170">
        <v>3.3347599999999998E-4</v>
      </c>
    </row>
    <row r="1171" spans="1:7" x14ac:dyDescent="0.25">
      <c r="A1171" t="s">
        <v>2956</v>
      </c>
      <c r="B1171">
        <v>-0.19973806899999999</v>
      </c>
      <c r="C1171">
        <f t="shared" si="20"/>
        <v>0.87070863196209081</v>
      </c>
      <c r="D1171">
        <v>5.5815438039999998</v>
      </c>
      <c r="E1171">
        <v>17.629553850000001</v>
      </c>
      <c r="F1171" s="10">
        <v>2.6800000000000001E-5</v>
      </c>
      <c r="G1171">
        <v>3.3347599999999998E-4</v>
      </c>
    </row>
    <row r="1172" spans="1:7" x14ac:dyDescent="0.25">
      <c r="A1172" t="s">
        <v>4246</v>
      </c>
      <c r="B1172">
        <v>0.36399806800000001</v>
      </c>
      <c r="C1172">
        <f t="shared" si="20"/>
        <v>1.2869875238174502</v>
      </c>
      <c r="D1172">
        <v>3.1976563520000001</v>
      </c>
      <c r="E1172">
        <v>17.61051316</v>
      </c>
      <c r="F1172" s="10">
        <v>2.7100000000000001E-5</v>
      </c>
      <c r="G1172">
        <v>3.3649500000000002E-4</v>
      </c>
    </row>
    <row r="1173" spans="1:7" x14ac:dyDescent="0.25">
      <c r="A1173" t="s">
        <v>825</v>
      </c>
      <c r="B1173">
        <v>0.15929748399999999</v>
      </c>
      <c r="C1173">
        <f t="shared" si="20"/>
        <v>1.1167432109118867</v>
      </c>
      <c r="D1173">
        <v>5.3844185409999996</v>
      </c>
      <c r="E1173">
        <v>17.605770589999999</v>
      </c>
      <c r="F1173" s="10">
        <v>2.72E-5</v>
      </c>
      <c r="G1173">
        <v>3.3704600000000003E-4</v>
      </c>
    </row>
    <row r="1174" spans="1:7" x14ac:dyDescent="0.25">
      <c r="A1174" t="s">
        <v>423</v>
      </c>
      <c r="B1174">
        <v>0.120389197</v>
      </c>
      <c r="C1174">
        <f t="shared" si="20"/>
        <v>1.0870280714106424</v>
      </c>
      <c r="D1174">
        <v>5.689550798</v>
      </c>
      <c r="E1174">
        <v>17.603413539999998</v>
      </c>
      <c r="F1174" s="10">
        <v>2.72E-5</v>
      </c>
      <c r="G1174">
        <v>3.37175E-4</v>
      </c>
    </row>
    <row r="1175" spans="1:7" x14ac:dyDescent="0.25">
      <c r="A1175" t="s">
        <v>3921</v>
      </c>
      <c r="B1175">
        <v>-0.217672119</v>
      </c>
      <c r="C1175">
        <f t="shared" si="20"/>
        <v>0.85995190512525876</v>
      </c>
      <c r="D1175">
        <v>3.7551330940000001</v>
      </c>
      <c r="E1175">
        <v>17.577699410000001</v>
      </c>
      <c r="F1175" s="10">
        <v>2.76E-5</v>
      </c>
      <c r="G1175">
        <v>3.41472E-4</v>
      </c>
    </row>
    <row r="1176" spans="1:7" x14ac:dyDescent="0.25">
      <c r="A1176" t="s">
        <v>3432</v>
      </c>
      <c r="B1176">
        <v>-0.27474119899999999</v>
      </c>
      <c r="C1176">
        <f t="shared" si="20"/>
        <v>0.82659858604735059</v>
      </c>
      <c r="D1176">
        <v>2.2772426700000001</v>
      </c>
      <c r="E1176">
        <v>17.570927919999999</v>
      </c>
      <c r="F1176" s="10">
        <v>2.7699999999999999E-5</v>
      </c>
      <c r="G1176">
        <v>3.4239699999999998E-4</v>
      </c>
    </row>
    <row r="1177" spans="1:7" x14ac:dyDescent="0.25">
      <c r="A1177" t="s">
        <v>487</v>
      </c>
      <c r="B1177">
        <v>0.14151792099999999</v>
      </c>
      <c r="C1177">
        <f t="shared" si="20"/>
        <v>1.1030650873786525</v>
      </c>
      <c r="D1177">
        <v>8.1080872020000001</v>
      </c>
      <c r="E1177">
        <v>17.568747120000001</v>
      </c>
      <c r="F1177" s="10">
        <v>2.7699999999999999E-5</v>
      </c>
      <c r="G1177">
        <v>3.4249699999999998E-4</v>
      </c>
    </row>
    <row r="1178" spans="1:7" x14ac:dyDescent="0.25">
      <c r="A1178" t="s">
        <v>1049</v>
      </c>
      <c r="B1178">
        <v>0.19556134999999999</v>
      </c>
      <c r="C1178">
        <f t="shared" si="20"/>
        <v>1.1451696573398706</v>
      </c>
      <c r="D1178">
        <v>5.2743760609999999</v>
      </c>
      <c r="E1178">
        <v>17.55364689</v>
      </c>
      <c r="F1178" s="10">
        <v>2.7900000000000001E-5</v>
      </c>
      <c r="G1178">
        <v>3.4493300000000001E-4</v>
      </c>
    </row>
    <row r="1179" spans="1:7" x14ac:dyDescent="0.25">
      <c r="A1179" t="s">
        <v>842</v>
      </c>
      <c r="B1179">
        <v>0.20864679</v>
      </c>
      <c r="C1179">
        <f t="shared" si="20"/>
        <v>1.1556037494790627</v>
      </c>
      <c r="D1179">
        <v>5.1100486939999996</v>
      </c>
      <c r="E1179">
        <v>17.545438050000001</v>
      </c>
      <c r="F1179" s="10">
        <v>2.8099999999999999E-5</v>
      </c>
      <c r="G1179">
        <v>3.4583500000000001E-4</v>
      </c>
    </row>
    <row r="1180" spans="1:7" x14ac:dyDescent="0.25">
      <c r="A1180" t="s">
        <v>4247</v>
      </c>
      <c r="B1180">
        <v>0.17883606599999999</v>
      </c>
      <c r="C1180">
        <f t="shared" si="20"/>
        <v>1.1319702685795014</v>
      </c>
      <c r="D1180">
        <v>5.3887960870000002</v>
      </c>
      <c r="E1180">
        <v>17.545539659999999</v>
      </c>
      <c r="F1180" s="10">
        <v>2.8099999999999999E-5</v>
      </c>
      <c r="G1180">
        <v>3.4583500000000001E-4</v>
      </c>
    </row>
    <row r="1181" spans="1:7" x14ac:dyDescent="0.25">
      <c r="A1181" t="s">
        <v>3035</v>
      </c>
      <c r="B1181">
        <v>-0.13816462199999999</v>
      </c>
      <c r="C1181">
        <f t="shared" si="20"/>
        <v>0.90867442417006294</v>
      </c>
      <c r="D1181">
        <v>5.9923301689999997</v>
      </c>
      <c r="E1181">
        <v>17.532622400000001</v>
      </c>
      <c r="F1181" s="10">
        <v>2.8200000000000001E-5</v>
      </c>
      <c r="G1181">
        <v>3.4787700000000002E-4</v>
      </c>
    </row>
    <row r="1182" spans="1:7" x14ac:dyDescent="0.25">
      <c r="A1182" t="s">
        <v>4248</v>
      </c>
      <c r="B1182">
        <v>0.29473881699999999</v>
      </c>
      <c r="C1182">
        <f t="shared" si="20"/>
        <v>1.2266628842365013</v>
      </c>
      <c r="D1182">
        <v>3.4410188740000001</v>
      </c>
      <c r="E1182">
        <v>17.498554720000001</v>
      </c>
      <c r="F1182" s="10">
        <v>2.8799999999999999E-5</v>
      </c>
      <c r="G1182">
        <v>3.5386499999999997E-4</v>
      </c>
    </row>
    <row r="1183" spans="1:7" x14ac:dyDescent="0.25">
      <c r="A1183" t="s">
        <v>458</v>
      </c>
      <c r="B1183">
        <v>0.15978857899999999</v>
      </c>
      <c r="C1183">
        <f t="shared" si="20"/>
        <v>1.1171234162531343</v>
      </c>
      <c r="D1183">
        <v>5.1073946159999997</v>
      </c>
      <c r="E1183">
        <v>17.48088533</v>
      </c>
      <c r="F1183" s="10">
        <v>2.9E-5</v>
      </c>
      <c r="G1183">
        <v>3.5686600000000001E-4</v>
      </c>
    </row>
    <row r="1184" spans="1:7" x14ac:dyDescent="0.25">
      <c r="A1184" t="s">
        <v>2671</v>
      </c>
      <c r="B1184">
        <v>0.21634590500000001</v>
      </c>
      <c r="C1184">
        <f t="shared" si="20"/>
        <v>1.1617872522196058</v>
      </c>
      <c r="D1184">
        <v>5.529795784</v>
      </c>
      <c r="E1184">
        <v>17.462274950000001</v>
      </c>
      <c r="F1184" s="10">
        <v>2.9300000000000001E-5</v>
      </c>
      <c r="G1184">
        <v>3.6006999999999999E-4</v>
      </c>
    </row>
    <row r="1185" spans="1:7" x14ac:dyDescent="0.25">
      <c r="A1185" t="s">
        <v>2319</v>
      </c>
      <c r="B1185">
        <v>0.132854522</v>
      </c>
      <c r="C1185">
        <f t="shared" si="20"/>
        <v>1.0964610184437218</v>
      </c>
      <c r="D1185">
        <v>7.393058108</v>
      </c>
      <c r="E1185">
        <v>17.45817366</v>
      </c>
      <c r="F1185" s="10">
        <v>2.94E-5</v>
      </c>
      <c r="G1185">
        <v>3.6054099999999998E-4</v>
      </c>
    </row>
    <row r="1186" spans="1:7" x14ac:dyDescent="0.25">
      <c r="A1186" t="s">
        <v>2429</v>
      </c>
      <c r="B1186">
        <v>0.150320647</v>
      </c>
      <c r="C1186">
        <f t="shared" si="20"/>
        <v>1.1098161074636914</v>
      </c>
      <c r="D1186">
        <v>5.6354727440000003</v>
      </c>
      <c r="E1186">
        <v>17.448493549999998</v>
      </c>
      <c r="F1186" s="10">
        <v>2.9499999999999999E-5</v>
      </c>
      <c r="G1186">
        <v>3.6207500000000001E-4</v>
      </c>
    </row>
    <row r="1187" spans="1:7" x14ac:dyDescent="0.25">
      <c r="A1187" t="s">
        <v>1043</v>
      </c>
      <c r="B1187">
        <v>0.54611353900000004</v>
      </c>
      <c r="C1187">
        <f t="shared" si="20"/>
        <v>1.4601469185823506</v>
      </c>
      <c r="D1187">
        <v>0.21304067500000001</v>
      </c>
      <c r="E1187">
        <v>17.436581749999998</v>
      </c>
      <c r="F1187" s="10">
        <v>2.97E-5</v>
      </c>
      <c r="G1187">
        <v>3.6404200000000002E-4</v>
      </c>
    </row>
    <row r="1188" spans="1:7" x14ac:dyDescent="0.25">
      <c r="A1188" t="s">
        <v>927</v>
      </c>
      <c r="B1188">
        <v>0.197463842</v>
      </c>
      <c r="C1188">
        <f t="shared" si="20"/>
        <v>1.1466807967000834</v>
      </c>
      <c r="D1188">
        <v>6.8115473900000003</v>
      </c>
      <c r="E1188">
        <v>17.434387480000002</v>
      </c>
      <c r="F1188" s="10">
        <v>2.97E-5</v>
      </c>
      <c r="G1188">
        <v>3.64154E-4</v>
      </c>
    </row>
    <row r="1189" spans="1:7" x14ac:dyDescent="0.25">
      <c r="A1189" t="s">
        <v>705</v>
      </c>
      <c r="B1189">
        <v>0.151488239</v>
      </c>
      <c r="C1189">
        <f t="shared" si="20"/>
        <v>1.1107146597372288</v>
      </c>
      <c r="D1189">
        <v>5.0878254070000004</v>
      </c>
      <c r="E1189">
        <v>17.426659600000001</v>
      </c>
      <c r="F1189" s="10">
        <v>2.9899999999999998E-5</v>
      </c>
      <c r="G1189">
        <v>3.65328E-4</v>
      </c>
    </row>
    <row r="1190" spans="1:7" x14ac:dyDescent="0.25">
      <c r="A1190" t="s">
        <v>933</v>
      </c>
      <c r="B1190">
        <v>0.16329381800000001</v>
      </c>
      <c r="C1190">
        <f t="shared" si="20"/>
        <v>1.1198409312486663</v>
      </c>
      <c r="D1190">
        <v>5.7363687480000003</v>
      </c>
      <c r="E1190">
        <v>17.41504582</v>
      </c>
      <c r="F1190" s="10">
        <v>3.0000000000000001E-5</v>
      </c>
      <c r="G1190">
        <v>3.67256E-4</v>
      </c>
    </row>
    <row r="1191" spans="1:7" x14ac:dyDescent="0.25">
      <c r="A1191" t="s">
        <v>163</v>
      </c>
      <c r="B1191">
        <v>-0.14493352900000001</v>
      </c>
      <c r="C1191">
        <f t="shared" si="20"/>
        <v>0.90442104706489734</v>
      </c>
      <c r="D1191">
        <v>5.7704370840000001</v>
      </c>
      <c r="E1191">
        <v>17.407128329999999</v>
      </c>
      <c r="F1191" s="10">
        <v>3.0199999999999999E-5</v>
      </c>
      <c r="G1191">
        <v>3.6847799999999999E-4</v>
      </c>
    </row>
    <row r="1192" spans="1:7" x14ac:dyDescent="0.25">
      <c r="A1192" t="s">
        <v>3632</v>
      </c>
      <c r="B1192">
        <v>0.20144366699999999</v>
      </c>
      <c r="C1192">
        <f t="shared" si="20"/>
        <v>1.1498484025576383</v>
      </c>
      <c r="D1192">
        <v>4.2930213080000001</v>
      </c>
      <c r="E1192">
        <v>17.392063329999999</v>
      </c>
      <c r="F1192" s="10">
        <v>3.04E-5</v>
      </c>
      <c r="G1192">
        <v>3.7109600000000001E-4</v>
      </c>
    </row>
    <row r="1193" spans="1:7" x14ac:dyDescent="0.25">
      <c r="A1193" t="s">
        <v>669</v>
      </c>
      <c r="B1193">
        <v>0.19155296799999999</v>
      </c>
      <c r="C1193">
        <f t="shared" si="20"/>
        <v>1.1419923354507759</v>
      </c>
      <c r="D1193">
        <v>5.626850245</v>
      </c>
      <c r="E1193">
        <v>17.389027479999999</v>
      </c>
      <c r="F1193" s="10">
        <v>3.0499999999999999E-5</v>
      </c>
      <c r="G1193">
        <v>3.7137599999999998E-4</v>
      </c>
    </row>
    <row r="1194" spans="1:7" x14ac:dyDescent="0.25">
      <c r="A1194" t="s">
        <v>2685</v>
      </c>
      <c r="B1194">
        <v>0.21035947099999999</v>
      </c>
      <c r="C1194">
        <f t="shared" si="20"/>
        <v>1.1569764275408674</v>
      </c>
      <c r="D1194">
        <v>8.8638078490000005</v>
      </c>
      <c r="E1194">
        <v>17.380361310000001</v>
      </c>
      <c r="F1194" s="10">
        <v>3.0599999999999998E-5</v>
      </c>
      <c r="G1194">
        <v>3.72183E-4</v>
      </c>
    </row>
    <row r="1195" spans="1:7" x14ac:dyDescent="0.25">
      <c r="A1195" t="s">
        <v>471</v>
      </c>
      <c r="B1195">
        <v>0.21022985699999999</v>
      </c>
      <c r="C1195">
        <f t="shared" si="20"/>
        <v>1.1568724876212766</v>
      </c>
      <c r="D1195">
        <v>5.2623039739999999</v>
      </c>
      <c r="E1195">
        <v>17.380726259999999</v>
      </c>
      <c r="F1195" s="10">
        <v>3.0599999999999998E-5</v>
      </c>
      <c r="G1195">
        <v>3.72183E-4</v>
      </c>
    </row>
    <row r="1196" spans="1:7" x14ac:dyDescent="0.25">
      <c r="A1196" t="s">
        <v>3344</v>
      </c>
      <c r="B1196">
        <v>-0.24980106899999999</v>
      </c>
      <c r="C1196">
        <f t="shared" si="20"/>
        <v>0.8410123731613719</v>
      </c>
      <c r="D1196">
        <v>4.395230808</v>
      </c>
      <c r="E1196">
        <v>17.380099690000002</v>
      </c>
      <c r="F1196" s="10">
        <v>3.0599999999999998E-5</v>
      </c>
      <c r="G1196">
        <v>3.72183E-4</v>
      </c>
    </row>
    <row r="1197" spans="1:7" x14ac:dyDescent="0.25">
      <c r="A1197" t="s">
        <v>3261</v>
      </c>
      <c r="B1197">
        <v>-0.17664270500000001</v>
      </c>
      <c r="C1197">
        <f t="shared" si="20"/>
        <v>0.88475952599468644</v>
      </c>
      <c r="D1197">
        <v>4.0456245690000001</v>
      </c>
      <c r="E1197">
        <v>17.3697388</v>
      </c>
      <c r="F1197" s="10">
        <v>3.0800000000000003E-5</v>
      </c>
      <c r="G1197">
        <v>3.7390299999999997E-4</v>
      </c>
    </row>
    <row r="1198" spans="1:7" x14ac:dyDescent="0.25">
      <c r="A1198" t="s">
        <v>4249</v>
      </c>
      <c r="B1198">
        <v>-0.226421081</v>
      </c>
      <c r="C1198">
        <f t="shared" si="20"/>
        <v>0.85475266387376037</v>
      </c>
      <c r="D1198">
        <v>4.6567143370000004</v>
      </c>
      <c r="E1198">
        <v>17.361672460000001</v>
      </c>
      <c r="F1198" s="10">
        <v>3.0899999999999999E-5</v>
      </c>
      <c r="G1198">
        <v>3.7517799999999999E-4</v>
      </c>
    </row>
    <row r="1199" spans="1:7" x14ac:dyDescent="0.25">
      <c r="A1199" t="s">
        <v>3277</v>
      </c>
      <c r="B1199">
        <v>-0.163502015</v>
      </c>
      <c r="C1199">
        <f t="shared" si="20"/>
        <v>0.89285511124685002</v>
      </c>
      <c r="D1199">
        <v>5.4237886270000004</v>
      </c>
      <c r="E1199">
        <v>17.353060280000001</v>
      </c>
      <c r="F1199" s="10">
        <v>3.1000000000000001E-5</v>
      </c>
      <c r="G1199">
        <v>3.7634099999999998E-4</v>
      </c>
    </row>
    <row r="1200" spans="1:7" x14ac:dyDescent="0.25">
      <c r="A1200" t="s">
        <v>4250</v>
      </c>
      <c r="B1200">
        <v>-0.45654507799999999</v>
      </c>
      <c r="C1200">
        <f t="shared" si="20"/>
        <v>0.72872930940744585</v>
      </c>
      <c r="D1200">
        <v>1.0685561400000001</v>
      </c>
      <c r="E1200">
        <v>17.35260143</v>
      </c>
      <c r="F1200" s="10">
        <v>3.1000000000000001E-5</v>
      </c>
      <c r="G1200">
        <v>3.7634099999999998E-4</v>
      </c>
    </row>
    <row r="1201" spans="1:7" x14ac:dyDescent="0.25">
      <c r="A1201" t="s">
        <v>2409</v>
      </c>
      <c r="B1201">
        <v>-0.11931876900000001</v>
      </c>
      <c r="C1201">
        <f t="shared" si="20"/>
        <v>0.92062225971313971</v>
      </c>
      <c r="D1201">
        <v>7.0749798339999996</v>
      </c>
      <c r="E1201">
        <v>17.345480120000001</v>
      </c>
      <c r="F1201" s="10">
        <v>3.1199999999999999E-5</v>
      </c>
      <c r="G1201">
        <v>3.7712200000000003E-4</v>
      </c>
    </row>
    <row r="1202" spans="1:7" x14ac:dyDescent="0.25">
      <c r="A1202" t="s">
        <v>338</v>
      </c>
      <c r="B1202">
        <v>-0.134211687</v>
      </c>
      <c r="C1202">
        <f t="shared" si="20"/>
        <v>0.91116757498452139</v>
      </c>
      <c r="D1202">
        <v>5.4214547209999999</v>
      </c>
      <c r="E1202">
        <v>17.346604280000001</v>
      </c>
      <c r="F1202" s="10">
        <v>3.1099999999999997E-5</v>
      </c>
      <c r="G1202">
        <v>3.7712200000000003E-4</v>
      </c>
    </row>
    <row r="1203" spans="1:7" x14ac:dyDescent="0.25">
      <c r="A1203" t="s">
        <v>1804</v>
      </c>
      <c r="B1203">
        <v>-0.150922954</v>
      </c>
      <c r="C1203">
        <f t="shared" si="20"/>
        <v>0.90067407835811963</v>
      </c>
      <c r="D1203">
        <v>6.4374682349999999</v>
      </c>
      <c r="E1203">
        <v>17.338934930000001</v>
      </c>
      <c r="F1203" s="10">
        <v>3.1300000000000002E-5</v>
      </c>
      <c r="G1203">
        <v>3.7810600000000001E-4</v>
      </c>
    </row>
    <row r="1204" spans="1:7" x14ac:dyDescent="0.25">
      <c r="A1204" t="s">
        <v>3937</v>
      </c>
      <c r="B1204">
        <v>0.246529466</v>
      </c>
      <c r="C1204">
        <f t="shared" si="20"/>
        <v>1.1863498073740864</v>
      </c>
      <c r="D1204">
        <v>4.0175745840000001</v>
      </c>
      <c r="E1204">
        <v>17.33075599</v>
      </c>
      <c r="F1204" s="10">
        <v>3.1399999999999998E-5</v>
      </c>
      <c r="G1204">
        <v>3.7880900000000003E-4</v>
      </c>
    </row>
    <row r="1205" spans="1:7" x14ac:dyDescent="0.25">
      <c r="A1205" t="s">
        <v>2615</v>
      </c>
      <c r="B1205">
        <v>0.19477603099999999</v>
      </c>
      <c r="C1205">
        <f t="shared" si="20"/>
        <v>1.1445464634288631</v>
      </c>
      <c r="D1205">
        <v>6.6056962930000003</v>
      </c>
      <c r="E1205">
        <v>17.33064843</v>
      </c>
      <c r="F1205" s="10">
        <v>3.1399999999999998E-5</v>
      </c>
      <c r="G1205">
        <v>3.7880900000000003E-4</v>
      </c>
    </row>
    <row r="1206" spans="1:7" x14ac:dyDescent="0.25">
      <c r="A1206" t="s">
        <v>782</v>
      </c>
      <c r="B1206">
        <v>0.14869457799999999</v>
      </c>
      <c r="C1206">
        <f t="shared" si="20"/>
        <v>1.1085659326930217</v>
      </c>
      <c r="D1206">
        <v>4.9213946890000004</v>
      </c>
      <c r="E1206">
        <v>17.331901949999999</v>
      </c>
      <c r="F1206" s="10">
        <v>3.1399999999999998E-5</v>
      </c>
      <c r="G1206">
        <v>3.7880900000000003E-4</v>
      </c>
    </row>
    <row r="1207" spans="1:7" x14ac:dyDescent="0.25">
      <c r="A1207" t="s">
        <v>674</v>
      </c>
      <c r="B1207">
        <v>0.162177707</v>
      </c>
      <c r="C1207">
        <f t="shared" si="20"/>
        <v>1.118974924640102</v>
      </c>
      <c r="D1207">
        <v>4.6540784549999996</v>
      </c>
      <c r="E1207">
        <v>17.312122380000002</v>
      </c>
      <c r="F1207" s="10">
        <v>3.1699999999999998E-5</v>
      </c>
      <c r="G1207">
        <v>3.8188300000000002E-4</v>
      </c>
    </row>
    <row r="1208" spans="1:7" x14ac:dyDescent="0.25">
      <c r="A1208" t="s">
        <v>1007</v>
      </c>
      <c r="B1208">
        <v>0.117988249</v>
      </c>
      <c r="C1208">
        <f t="shared" si="20"/>
        <v>1.0852205325373496</v>
      </c>
      <c r="D1208">
        <v>5.965290811</v>
      </c>
      <c r="E1208">
        <v>17.312519219999999</v>
      </c>
      <c r="F1208" s="10">
        <v>3.1699999999999998E-5</v>
      </c>
      <c r="G1208">
        <v>3.8188300000000002E-4</v>
      </c>
    </row>
    <row r="1209" spans="1:7" x14ac:dyDescent="0.25">
      <c r="A1209" t="s">
        <v>3356</v>
      </c>
      <c r="B1209">
        <v>-0.25766393399999998</v>
      </c>
      <c r="C1209">
        <f t="shared" si="20"/>
        <v>0.83644122051695324</v>
      </c>
      <c r="D1209">
        <v>3.1275797189999999</v>
      </c>
      <c r="E1209">
        <v>17.305998259999999</v>
      </c>
      <c r="F1209" s="10">
        <v>3.18E-5</v>
      </c>
      <c r="G1209">
        <v>3.8279699999999999E-4</v>
      </c>
    </row>
    <row r="1210" spans="1:7" x14ac:dyDescent="0.25">
      <c r="A1210" t="s">
        <v>2281</v>
      </c>
      <c r="B1210">
        <v>0.28074783800000003</v>
      </c>
      <c r="C1210">
        <f t="shared" si="20"/>
        <v>1.2148244397969881</v>
      </c>
      <c r="D1210">
        <v>4.658231979</v>
      </c>
      <c r="E1210">
        <v>17.270922989999999</v>
      </c>
      <c r="F1210" s="10">
        <v>3.2400000000000001E-5</v>
      </c>
      <c r="G1210">
        <v>3.8935E-4</v>
      </c>
    </row>
    <row r="1211" spans="1:7" x14ac:dyDescent="0.25">
      <c r="A1211" t="s">
        <v>4251</v>
      </c>
      <c r="B1211">
        <v>-0.221726373</v>
      </c>
      <c r="C1211">
        <f t="shared" si="20"/>
        <v>0.85753866523911693</v>
      </c>
      <c r="D1211">
        <v>3.7405069709999998</v>
      </c>
      <c r="E1211">
        <v>17.270583210000002</v>
      </c>
      <c r="F1211" s="10">
        <v>3.2400000000000001E-5</v>
      </c>
      <c r="G1211">
        <v>3.8935E-4</v>
      </c>
    </row>
    <row r="1212" spans="1:7" x14ac:dyDescent="0.25">
      <c r="A1212" t="s">
        <v>731</v>
      </c>
      <c r="B1212">
        <v>0.493061845</v>
      </c>
      <c r="C1212">
        <f t="shared" si="20"/>
        <v>1.4074287072460776</v>
      </c>
      <c r="D1212">
        <v>0.26254430400000001</v>
      </c>
      <c r="E1212">
        <v>17.246720809999999</v>
      </c>
      <c r="F1212" s="10">
        <v>3.2799999999999998E-5</v>
      </c>
      <c r="G1212">
        <v>3.9394400000000002E-4</v>
      </c>
    </row>
    <row r="1213" spans="1:7" x14ac:dyDescent="0.25">
      <c r="A1213" t="s">
        <v>4252</v>
      </c>
      <c r="B1213">
        <v>-0.20243388200000001</v>
      </c>
      <c r="C1213">
        <f t="shared" si="20"/>
        <v>0.86908314916661622</v>
      </c>
      <c r="D1213">
        <v>3.5667855820000001</v>
      </c>
      <c r="E1213">
        <v>17.24107978</v>
      </c>
      <c r="F1213" s="10">
        <v>3.29E-5</v>
      </c>
      <c r="G1213">
        <v>3.9478700000000001E-4</v>
      </c>
    </row>
    <row r="1214" spans="1:7" x14ac:dyDescent="0.25">
      <c r="A1214" t="s">
        <v>2335</v>
      </c>
      <c r="B1214">
        <v>0.20625137800000001</v>
      </c>
      <c r="C1214">
        <f t="shared" si="20"/>
        <v>1.1536866081544772</v>
      </c>
      <c r="D1214">
        <v>5.8580250219999996</v>
      </c>
      <c r="E1214">
        <v>17.220716700000001</v>
      </c>
      <c r="F1214" s="10">
        <v>3.3300000000000003E-5</v>
      </c>
      <c r="G1214">
        <v>3.9863600000000001E-4</v>
      </c>
    </row>
    <row r="1215" spans="1:7" x14ac:dyDescent="0.25">
      <c r="A1215" t="s">
        <v>977</v>
      </c>
      <c r="B1215">
        <v>0.15086455200000001</v>
      </c>
      <c r="C1215">
        <f t="shared" si="20"/>
        <v>1.1102345939172418</v>
      </c>
      <c r="D1215">
        <v>5.8570923930000003</v>
      </c>
      <c r="E1215">
        <v>17.219499129999999</v>
      </c>
      <c r="F1215" s="10">
        <v>3.3300000000000003E-5</v>
      </c>
      <c r="G1215">
        <v>3.9863600000000001E-4</v>
      </c>
    </row>
    <row r="1216" spans="1:7" x14ac:dyDescent="0.25">
      <c r="A1216" t="s">
        <v>4253</v>
      </c>
      <c r="B1216">
        <v>-0.239600128</v>
      </c>
      <c r="C1216">
        <f t="shared" si="20"/>
        <v>0.84698003741513195</v>
      </c>
      <c r="D1216">
        <v>6.8995175570000002</v>
      </c>
      <c r="E1216">
        <v>17.21066038</v>
      </c>
      <c r="F1216" s="10">
        <v>3.3500000000000001E-5</v>
      </c>
      <c r="G1216">
        <v>4.00164E-4</v>
      </c>
    </row>
    <row r="1217" spans="1:7" x14ac:dyDescent="0.25">
      <c r="A1217" t="s">
        <v>4254</v>
      </c>
      <c r="B1217">
        <v>0.55286716000000002</v>
      </c>
      <c r="C1217">
        <f t="shared" si="20"/>
        <v>1.4669982601644687</v>
      </c>
      <c r="D1217">
        <v>-1.6008764000000002E-2</v>
      </c>
      <c r="E1217">
        <v>17.204785950000002</v>
      </c>
      <c r="F1217" s="10">
        <v>3.3599999999999997E-5</v>
      </c>
      <c r="G1217">
        <v>4.0107100000000002E-4</v>
      </c>
    </row>
    <row r="1218" spans="1:7" x14ac:dyDescent="0.25">
      <c r="A1218" t="s">
        <v>3939</v>
      </c>
      <c r="B1218">
        <v>0.30075601800000001</v>
      </c>
      <c r="C1218">
        <f t="shared" si="20"/>
        <v>1.2317897411717422</v>
      </c>
      <c r="D1218">
        <v>3.4339118690000001</v>
      </c>
      <c r="E1218">
        <v>17.194990099999998</v>
      </c>
      <c r="F1218" s="10">
        <v>3.3699999999999999E-5</v>
      </c>
      <c r="G1218">
        <v>4.0281200000000001E-4</v>
      </c>
    </row>
    <row r="1219" spans="1:7" x14ac:dyDescent="0.25">
      <c r="A1219" t="s">
        <v>2627</v>
      </c>
      <c r="B1219">
        <v>-0.217465398</v>
      </c>
      <c r="C1219">
        <f t="shared" si="20"/>
        <v>0.86007513480964692</v>
      </c>
      <c r="D1219">
        <v>5.9428434570000004</v>
      </c>
      <c r="E1219">
        <v>17.185220009999998</v>
      </c>
      <c r="F1219" s="10">
        <v>3.3899999999999997E-5</v>
      </c>
      <c r="G1219">
        <v>4.0455500000000002E-4</v>
      </c>
    </row>
    <row r="1220" spans="1:7" x14ac:dyDescent="0.25">
      <c r="A1220" t="s">
        <v>2549</v>
      </c>
      <c r="B1220">
        <v>0.22129968899999999</v>
      </c>
      <c r="C1220">
        <f t="shared" si="20"/>
        <v>1.1657833395078392</v>
      </c>
      <c r="D1220">
        <v>5.2005600479999998</v>
      </c>
      <c r="E1220">
        <v>17.164370559999998</v>
      </c>
      <c r="F1220" s="10">
        <v>3.43E-5</v>
      </c>
      <c r="G1220">
        <v>4.0868300000000002E-4</v>
      </c>
    </row>
    <row r="1221" spans="1:7" x14ac:dyDescent="0.25">
      <c r="A1221" t="s">
        <v>3738</v>
      </c>
      <c r="B1221">
        <v>0.134555533</v>
      </c>
      <c r="C1221">
        <f t="shared" si="20"/>
        <v>1.0977545643090869</v>
      </c>
      <c r="D1221">
        <v>6.8235238420000002</v>
      </c>
      <c r="E1221">
        <v>17.161149930000001</v>
      </c>
      <c r="F1221" s="10">
        <v>3.43E-5</v>
      </c>
      <c r="G1221">
        <v>4.0903899999999998E-4</v>
      </c>
    </row>
    <row r="1222" spans="1:7" x14ac:dyDescent="0.25">
      <c r="A1222" t="s">
        <v>3789</v>
      </c>
      <c r="B1222">
        <v>0.25345704200000002</v>
      </c>
      <c r="C1222">
        <f t="shared" si="20"/>
        <v>1.1920601562892423</v>
      </c>
      <c r="D1222">
        <v>5.8525862999999996</v>
      </c>
      <c r="E1222">
        <v>17.138576870000001</v>
      </c>
      <c r="F1222" s="10">
        <v>3.4700000000000003E-5</v>
      </c>
      <c r="G1222">
        <v>4.13588E-4</v>
      </c>
    </row>
    <row r="1223" spans="1:7" x14ac:dyDescent="0.25">
      <c r="A1223" t="s">
        <v>1697</v>
      </c>
      <c r="B1223">
        <v>0.19958003899999999</v>
      </c>
      <c r="C1223">
        <f t="shared" si="20"/>
        <v>1.1483640235619745</v>
      </c>
      <c r="D1223">
        <v>6.0551387490000002</v>
      </c>
      <c r="E1223">
        <v>17.13002414</v>
      </c>
      <c r="F1223" s="10">
        <v>3.4900000000000001E-5</v>
      </c>
      <c r="G1223">
        <v>4.1511299999999999E-4</v>
      </c>
    </row>
    <row r="1224" spans="1:7" x14ac:dyDescent="0.25">
      <c r="A1224" t="s">
        <v>287</v>
      </c>
      <c r="B1224">
        <v>-0.14074884200000001</v>
      </c>
      <c r="C1224">
        <f t="shared" si="20"/>
        <v>0.90704822272382435</v>
      </c>
      <c r="D1224">
        <v>5.4553127530000003</v>
      </c>
      <c r="E1224">
        <v>17.12815925</v>
      </c>
      <c r="F1224" s="10">
        <v>3.4900000000000001E-5</v>
      </c>
      <c r="G1224">
        <v>4.15179E-4</v>
      </c>
    </row>
    <row r="1225" spans="1:7" x14ac:dyDescent="0.25">
      <c r="A1225" t="s">
        <v>3175</v>
      </c>
      <c r="B1225">
        <v>-0.127913318</v>
      </c>
      <c r="C1225">
        <f t="shared" ref="C1225:C1288" si="21">2^B1225</f>
        <v>0.91515415203435158</v>
      </c>
      <c r="D1225">
        <v>5.5754535880000002</v>
      </c>
      <c r="E1225">
        <v>17.122839769999999</v>
      </c>
      <c r="F1225" s="10">
        <v>3.4999999999999997E-5</v>
      </c>
      <c r="G1225">
        <v>4.1600200000000001E-4</v>
      </c>
    </row>
    <row r="1226" spans="1:7" x14ac:dyDescent="0.25">
      <c r="A1226" t="s">
        <v>1970</v>
      </c>
      <c r="B1226">
        <v>0.15560775099999999</v>
      </c>
      <c r="C1226">
        <f t="shared" si="21"/>
        <v>1.1138907580210868</v>
      </c>
      <c r="D1226">
        <v>5.493241459</v>
      </c>
      <c r="E1226">
        <v>17.11111283</v>
      </c>
      <c r="F1226" s="10">
        <v>3.5299999999999997E-5</v>
      </c>
      <c r="G1226">
        <v>4.17892E-4</v>
      </c>
    </row>
    <row r="1227" spans="1:7" x14ac:dyDescent="0.25">
      <c r="A1227" t="s">
        <v>2610</v>
      </c>
      <c r="B1227">
        <v>-0.198478079</v>
      </c>
      <c r="C1227">
        <f t="shared" si="21"/>
        <v>0.87146940492621572</v>
      </c>
      <c r="D1227">
        <v>5.1775198519999996</v>
      </c>
      <c r="E1227">
        <v>17.11167202</v>
      </c>
      <c r="F1227" s="10">
        <v>3.5200000000000002E-5</v>
      </c>
      <c r="G1227">
        <v>4.17892E-4</v>
      </c>
    </row>
    <row r="1228" spans="1:7" x14ac:dyDescent="0.25">
      <c r="A1228" t="s">
        <v>3529</v>
      </c>
      <c r="B1228">
        <v>0.27673377599999999</v>
      </c>
      <c r="C1228">
        <f t="shared" si="21"/>
        <v>1.2114490881768258</v>
      </c>
      <c r="D1228">
        <v>4.6339699129999996</v>
      </c>
      <c r="E1228">
        <v>17.099295139999999</v>
      </c>
      <c r="F1228" s="10">
        <v>3.5500000000000002E-5</v>
      </c>
      <c r="G1228">
        <v>4.2015599999999998E-4</v>
      </c>
    </row>
    <row r="1229" spans="1:7" x14ac:dyDescent="0.25">
      <c r="A1229" t="s">
        <v>3855</v>
      </c>
      <c r="B1229">
        <v>0.62232646800000002</v>
      </c>
      <c r="C1229">
        <f t="shared" si="21"/>
        <v>1.539355522087106</v>
      </c>
      <c r="D1229">
        <v>0.84342645199999999</v>
      </c>
      <c r="E1229">
        <v>17.095721350000002</v>
      </c>
      <c r="F1229" s="10">
        <v>3.5500000000000002E-5</v>
      </c>
      <c r="G1229">
        <v>4.2060300000000003E-4</v>
      </c>
    </row>
    <row r="1230" spans="1:7" x14ac:dyDescent="0.25">
      <c r="A1230" t="s">
        <v>3881</v>
      </c>
      <c r="B1230">
        <v>-0.15708198500000001</v>
      </c>
      <c r="C1230">
        <f t="shared" si="21"/>
        <v>0.89683719304438814</v>
      </c>
      <c r="D1230">
        <v>4.4723882819999998</v>
      </c>
      <c r="E1230">
        <v>17.092424130000001</v>
      </c>
      <c r="F1230" s="10">
        <v>3.5599999999999998E-5</v>
      </c>
      <c r="G1230">
        <v>4.2098899999999998E-4</v>
      </c>
    </row>
    <row r="1231" spans="1:7" x14ac:dyDescent="0.25">
      <c r="A1231" t="s">
        <v>571</v>
      </c>
      <c r="B1231">
        <v>0.17846727400000001</v>
      </c>
      <c r="C1231">
        <f t="shared" si="21"/>
        <v>1.1316809432441033</v>
      </c>
      <c r="D1231">
        <v>6.8689603339999996</v>
      </c>
      <c r="E1231">
        <v>17.089583730000001</v>
      </c>
      <c r="F1231" s="10">
        <v>3.57E-5</v>
      </c>
      <c r="G1231">
        <v>4.2127499999999998E-4</v>
      </c>
    </row>
    <row r="1232" spans="1:7" x14ac:dyDescent="0.25">
      <c r="A1232" t="s">
        <v>2572</v>
      </c>
      <c r="B1232">
        <v>0.222123138</v>
      </c>
      <c r="C1232">
        <f t="shared" si="21"/>
        <v>1.1664489251720132</v>
      </c>
      <c r="D1232">
        <v>4.6161120130000004</v>
      </c>
      <c r="E1232">
        <v>17.071841209999999</v>
      </c>
      <c r="F1232" s="10">
        <v>3.6000000000000001E-5</v>
      </c>
      <c r="G1232">
        <v>4.2488200000000002E-4</v>
      </c>
    </row>
    <row r="1233" spans="1:7" x14ac:dyDescent="0.25">
      <c r="A1233" t="s">
        <v>4255</v>
      </c>
      <c r="B1233">
        <v>0.26674651399999999</v>
      </c>
      <c r="C1233">
        <f t="shared" si="21"/>
        <v>1.2030916204929665</v>
      </c>
      <c r="D1233">
        <v>3.747685524</v>
      </c>
      <c r="E1233">
        <v>17.06508114</v>
      </c>
      <c r="F1233" s="10">
        <v>3.6100000000000003E-5</v>
      </c>
      <c r="G1233">
        <v>4.2604999999999997E-4</v>
      </c>
    </row>
    <row r="1234" spans="1:7" x14ac:dyDescent="0.25">
      <c r="A1234" t="s">
        <v>763</v>
      </c>
      <c r="B1234">
        <v>0.13863287599999999</v>
      </c>
      <c r="C1234">
        <f t="shared" si="21"/>
        <v>1.1008614251817741</v>
      </c>
      <c r="D1234">
        <v>5.109103943</v>
      </c>
      <c r="E1234">
        <v>17.05120183</v>
      </c>
      <c r="F1234" s="10">
        <v>3.6399999999999997E-5</v>
      </c>
      <c r="G1234">
        <v>4.2882499999999997E-4</v>
      </c>
    </row>
    <row r="1235" spans="1:7" x14ac:dyDescent="0.25">
      <c r="A1235" t="s">
        <v>1874</v>
      </c>
      <c r="B1235">
        <v>-0.13583379800000001</v>
      </c>
      <c r="C1235">
        <f t="shared" si="21"/>
        <v>0.91014366882000775</v>
      </c>
      <c r="D1235">
        <v>7.4158697419999999</v>
      </c>
      <c r="E1235">
        <v>17.045599580000001</v>
      </c>
      <c r="F1235" s="10">
        <v>3.65E-5</v>
      </c>
      <c r="G1235">
        <v>4.2974199999999999E-4</v>
      </c>
    </row>
    <row r="1236" spans="1:7" x14ac:dyDescent="0.25">
      <c r="A1236" t="s">
        <v>1960</v>
      </c>
      <c r="B1236">
        <v>0.140410443</v>
      </c>
      <c r="C1236">
        <f t="shared" si="21"/>
        <v>1.1022186496238482</v>
      </c>
      <c r="D1236">
        <v>6.4940363520000002</v>
      </c>
      <c r="E1236">
        <v>17.036973830000001</v>
      </c>
      <c r="F1236" s="10">
        <v>3.6699999999999998E-5</v>
      </c>
      <c r="G1236">
        <v>4.31347E-4</v>
      </c>
    </row>
    <row r="1237" spans="1:7" x14ac:dyDescent="0.25">
      <c r="A1237" t="s">
        <v>3746</v>
      </c>
      <c r="B1237">
        <v>-0.15059046700000001</v>
      </c>
      <c r="C1237">
        <f t="shared" si="21"/>
        <v>0.9008816738123715</v>
      </c>
      <c r="D1237">
        <v>5.7275262099999997</v>
      </c>
      <c r="E1237">
        <v>17.032132839999999</v>
      </c>
      <c r="F1237" s="10">
        <v>3.68E-5</v>
      </c>
      <c r="G1237">
        <v>4.31746E-4</v>
      </c>
    </row>
    <row r="1238" spans="1:7" x14ac:dyDescent="0.25">
      <c r="A1238" t="s">
        <v>3528</v>
      </c>
      <c r="B1238">
        <v>-0.16308634499999999</v>
      </c>
      <c r="C1238">
        <f t="shared" si="21"/>
        <v>0.89311239816073673</v>
      </c>
      <c r="D1238">
        <v>4.4960112289999996</v>
      </c>
      <c r="E1238">
        <v>17.032147460000001</v>
      </c>
      <c r="F1238" s="10">
        <v>3.68E-5</v>
      </c>
      <c r="G1238">
        <v>4.31746E-4</v>
      </c>
    </row>
    <row r="1239" spans="1:7" x14ac:dyDescent="0.25">
      <c r="A1239" t="s">
        <v>3810</v>
      </c>
      <c r="B1239">
        <v>0.27331881099999999</v>
      </c>
      <c r="C1239">
        <f t="shared" si="21"/>
        <v>1.2085848905317604</v>
      </c>
      <c r="D1239">
        <v>5.6673723479999998</v>
      </c>
      <c r="E1239">
        <v>17.029798249999999</v>
      </c>
      <c r="F1239" s="10">
        <v>3.68E-5</v>
      </c>
      <c r="G1239">
        <v>4.3192600000000001E-4</v>
      </c>
    </row>
    <row r="1240" spans="1:7" x14ac:dyDescent="0.25">
      <c r="A1240" t="s">
        <v>716</v>
      </c>
      <c r="B1240">
        <v>0.26762476000000002</v>
      </c>
      <c r="C1240">
        <f t="shared" si="21"/>
        <v>1.2038242299817445</v>
      </c>
      <c r="D1240">
        <v>6.4468058600000004</v>
      </c>
      <c r="E1240">
        <v>17.00625728</v>
      </c>
      <c r="F1240" s="10">
        <v>3.7299999999999999E-5</v>
      </c>
      <c r="G1240">
        <v>4.3668899999999998E-4</v>
      </c>
    </row>
    <row r="1241" spans="1:7" x14ac:dyDescent="0.25">
      <c r="A1241" t="s">
        <v>1995</v>
      </c>
      <c r="B1241">
        <v>0.19488525400000001</v>
      </c>
      <c r="C1241">
        <f t="shared" si="21"/>
        <v>1.144633117591445</v>
      </c>
      <c r="D1241">
        <v>4.4349809039999997</v>
      </c>
      <c r="E1241">
        <v>17.00541694</v>
      </c>
      <c r="F1241" s="10">
        <v>3.7299999999999999E-5</v>
      </c>
      <c r="G1241">
        <v>4.3668899999999998E-4</v>
      </c>
    </row>
    <row r="1242" spans="1:7" x14ac:dyDescent="0.25">
      <c r="A1242" t="s">
        <v>2315</v>
      </c>
      <c r="B1242">
        <v>0.16890327199999999</v>
      </c>
      <c r="C1242">
        <f t="shared" si="21"/>
        <v>1.1242035470682963</v>
      </c>
      <c r="D1242">
        <v>6.0658667780000002</v>
      </c>
      <c r="E1242">
        <v>17.004357599999999</v>
      </c>
      <c r="F1242" s="10">
        <v>3.7299999999999999E-5</v>
      </c>
      <c r="G1242">
        <v>4.3668899999999998E-4</v>
      </c>
    </row>
    <row r="1243" spans="1:7" x14ac:dyDescent="0.25">
      <c r="A1243" t="s">
        <v>4256</v>
      </c>
      <c r="B1243">
        <v>0.16823370700000001</v>
      </c>
      <c r="C1243">
        <f t="shared" si="21"/>
        <v>1.1236819172847086</v>
      </c>
      <c r="D1243">
        <v>6.663730159</v>
      </c>
      <c r="E1243">
        <v>17.002658749999998</v>
      </c>
      <c r="F1243" s="10">
        <v>3.7299999999999999E-5</v>
      </c>
      <c r="G1243">
        <v>4.3672600000000002E-4</v>
      </c>
    </row>
    <row r="1244" spans="1:7" x14ac:dyDescent="0.25">
      <c r="A1244" t="s">
        <v>982</v>
      </c>
      <c r="B1244">
        <v>0.15899276200000001</v>
      </c>
      <c r="C1244">
        <f t="shared" si="21"/>
        <v>1.1165073604518831</v>
      </c>
      <c r="D1244">
        <v>5.1624472629999998</v>
      </c>
      <c r="E1244">
        <v>16.972484720000001</v>
      </c>
      <c r="F1244" s="10">
        <v>3.79E-5</v>
      </c>
      <c r="G1244">
        <v>4.43005E-4</v>
      </c>
    </row>
    <row r="1245" spans="1:7" x14ac:dyDescent="0.25">
      <c r="A1245" t="s">
        <v>283</v>
      </c>
      <c r="B1245">
        <v>-0.21285142300000001</v>
      </c>
      <c r="C1245">
        <f t="shared" si="21"/>
        <v>0.8628301991639572</v>
      </c>
      <c r="D1245">
        <v>5.6784790620000001</v>
      </c>
      <c r="E1245">
        <v>16.97374537</v>
      </c>
      <c r="F1245" s="10">
        <v>3.79E-5</v>
      </c>
      <c r="G1245">
        <v>4.43005E-4</v>
      </c>
    </row>
    <row r="1246" spans="1:7" x14ac:dyDescent="0.25">
      <c r="A1246" t="s">
        <v>4257</v>
      </c>
      <c r="B1246">
        <v>0.44401776999999998</v>
      </c>
      <c r="C1246">
        <f t="shared" si="21"/>
        <v>1.3603876085035638</v>
      </c>
      <c r="D1246">
        <v>2.570903221</v>
      </c>
      <c r="E1246">
        <v>16.96326483</v>
      </c>
      <c r="F1246" s="10">
        <v>3.8099999999999998E-5</v>
      </c>
      <c r="G1246">
        <v>4.44802E-4</v>
      </c>
    </row>
    <row r="1247" spans="1:7" x14ac:dyDescent="0.25">
      <c r="A1247" t="s">
        <v>3848</v>
      </c>
      <c r="B1247">
        <v>0.143274132</v>
      </c>
      <c r="C1247">
        <f t="shared" si="21"/>
        <v>1.1044086801422373</v>
      </c>
      <c r="D1247">
        <v>5.4914570630000004</v>
      </c>
      <c r="E1247">
        <v>16.952352049999998</v>
      </c>
      <c r="F1247" s="10">
        <v>3.8300000000000003E-5</v>
      </c>
      <c r="G1247">
        <v>4.4666500000000001E-4</v>
      </c>
    </row>
    <row r="1248" spans="1:7" x14ac:dyDescent="0.25">
      <c r="A1248" t="s">
        <v>2817</v>
      </c>
      <c r="B1248">
        <v>-0.26491747599999999</v>
      </c>
      <c r="C1248">
        <f t="shared" si="21"/>
        <v>0.83224633890413791</v>
      </c>
      <c r="D1248">
        <v>2.2824641209999998</v>
      </c>
      <c r="E1248">
        <v>16.952267819999999</v>
      </c>
      <c r="F1248" s="10">
        <v>3.8300000000000003E-5</v>
      </c>
      <c r="G1248">
        <v>4.4666500000000001E-4</v>
      </c>
    </row>
    <row r="1249" spans="1:7" x14ac:dyDescent="0.25">
      <c r="A1249" t="s">
        <v>3410</v>
      </c>
      <c r="B1249">
        <v>-0.24101002799999999</v>
      </c>
      <c r="C1249">
        <f t="shared" si="21"/>
        <v>0.84615271507392686</v>
      </c>
      <c r="D1249">
        <v>3.2424507729999998</v>
      </c>
      <c r="E1249">
        <v>16.9456259</v>
      </c>
      <c r="F1249" s="10">
        <v>3.8500000000000001E-5</v>
      </c>
      <c r="G1249">
        <v>4.4787000000000001E-4</v>
      </c>
    </row>
    <row r="1250" spans="1:7" x14ac:dyDescent="0.25">
      <c r="A1250" t="s">
        <v>403</v>
      </c>
      <c r="B1250">
        <v>-0.140654896</v>
      </c>
      <c r="C1250">
        <f t="shared" si="21"/>
        <v>0.90710729018053726</v>
      </c>
      <c r="D1250">
        <v>4.9623766629999997</v>
      </c>
      <c r="E1250">
        <v>16.918622209999999</v>
      </c>
      <c r="F1250" s="10">
        <v>3.8999999999999999E-5</v>
      </c>
      <c r="G1250">
        <v>4.5392099999999998E-4</v>
      </c>
    </row>
    <row r="1251" spans="1:7" x14ac:dyDescent="0.25">
      <c r="A1251" t="s">
        <v>233</v>
      </c>
      <c r="B1251">
        <v>-0.14023869899999999</v>
      </c>
      <c r="C1251">
        <f t="shared" si="21"/>
        <v>0.90736901548226312</v>
      </c>
      <c r="D1251">
        <v>5.5033731340000003</v>
      </c>
      <c r="E1251">
        <v>16.907466360000001</v>
      </c>
      <c r="F1251" s="10">
        <v>3.9199999999999997E-5</v>
      </c>
      <c r="G1251">
        <v>4.5586299999999998E-4</v>
      </c>
    </row>
    <row r="1252" spans="1:7" x14ac:dyDescent="0.25">
      <c r="A1252" t="s">
        <v>3880</v>
      </c>
      <c r="B1252">
        <v>-0.19192874800000001</v>
      </c>
      <c r="C1252">
        <f t="shared" si="21"/>
        <v>0.87543456469648762</v>
      </c>
      <c r="D1252">
        <v>4.6200807690000003</v>
      </c>
      <c r="E1252">
        <v>16.907785000000001</v>
      </c>
      <c r="F1252" s="10">
        <v>3.9199999999999997E-5</v>
      </c>
      <c r="G1252">
        <v>4.5586299999999998E-4</v>
      </c>
    </row>
    <row r="1253" spans="1:7" x14ac:dyDescent="0.25">
      <c r="A1253" t="s">
        <v>2010</v>
      </c>
      <c r="B1253">
        <v>0.16639876200000001</v>
      </c>
      <c r="C1253">
        <f t="shared" si="21"/>
        <v>1.1222536294174275</v>
      </c>
      <c r="D1253">
        <v>5.4501316339999999</v>
      </c>
      <c r="E1253">
        <v>16.905755620000001</v>
      </c>
      <c r="F1253" s="10">
        <v>3.93E-5</v>
      </c>
      <c r="G1253">
        <v>4.5590799999999999E-4</v>
      </c>
    </row>
    <row r="1254" spans="1:7" x14ac:dyDescent="0.25">
      <c r="A1254" t="s">
        <v>351</v>
      </c>
      <c r="B1254">
        <v>-0.165647723</v>
      </c>
      <c r="C1254">
        <f t="shared" si="21"/>
        <v>0.89152816249772282</v>
      </c>
      <c r="D1254">
        <v>6.9643250959999996</v>
      </c>
      <c r="E1254">
        <v>16.89944118</v>
      </c>
      <c r="F1254" s="10">
        <v>3.9400000000000002E-5</v>
      </c>
      <c r="G1254">
        <v>4.5706000000000002E-4</v>
      </c>
    </row>
    <row r="1255" spans="1:7" x14ac:dyDescent="0.25">
      <c r="A1255" t="s">
        <v>2622</v>
      </c>
      <c r="B1255">
        <v>0.172298644</v>
      </c>
      <c r="C1255">
        <f t="shared" si="21"/>
        <v>1.1268524676017793</v>
      </c>
      <c r="D1255">
        <v>6.707637611</v>
      </c>
      <c r="E1255">
        <v>16.891832350000001</v>
      </c>
      <c r="F1255" s="10">
        <v>3.96E-5</v>
      </c>
      <c r="G1255">
        <v>4.5852799999999998E-4</v>
      </c>
    </row>
    <row r="1256" spans="1:7" x14ac:dyDescent="0.25">
      <c r="A1256" t="s">
        <v>4258</v>
      </c>
      <c r="B1256">
        <v>0.55045623899999996</v>
      </c>
      <c r="C1256">
        <f t="shared" si="21"/>
        <v>1.4645487727610171</v>
      </c>
      <c r="D1256">
        <v>1.166875726</v>
      </c>
      <c r="E1256">
        <v>16.876324480000001</v>
      </c>
      <c r="F1256" s="10">
        <v>3.9900000000000001E-5</v>
      </c>
      <c r="G1256">
        <v>4.6118100000000001E-4</v>
      </c>
    </row>
    <row r="1257" spans="1:7" x14ac:dyDescent="0.25">
      <c r="A1257" t="s">
        <v>3824</v>
      </c>
      <c r="B1257">
        <v>0.17806783900000001</v>
      </c>
      <c r="C1257">
        <f t="shared" si="21"/>
        <v>1.1313676612309493</v>
      </c>
      <c r="D1257">
        <v>5.3770176230000004</v>
      </c>
      <c r="E1257">
        <v>16.877805460000001</v>
      </c>
      <c r="F1257" s="10">
        <v>3.9900000000000001E-5</v>
      </c>
      <c r="G1257">
        <v>4.6118100000000001E-4</v>
      </c>
    </row>
    <row r="1258" spans="1:7" x14ac:dyDescent="0.25">
      <c r="A1258" t="s">
        <v>4259</v>
      </c>
      <c r="B1258">
        <v>-0.217894688</v>
      </c>
      <c r="C1258">
        <f t="shared" si="21"/>
        <v>0.85981924793362874</v>
      </c>
      <c r="D1258">
        <v>3.0898442849999999</v>
      </c>
      <c r="E1258">
        <v>16.8775257</v>
      </c>
      <c r="F1258" s="10">
        <v>3.9900000000000001E-5</v>
      </c>
      <c r="G1258">
        <v>4.6118100000000001E-4</v>
      </c>
    </row>
    <row r="1259" spans="1:7" x14ac:dyDescent="0.25">
      <c r="A1259" t="s">
        <v>3763</v>
      </c>
      <c r="B1259">
        <v>0.23367194099999999</v>
      </c>
      <c r="C1259">
        <f t="shared" si="21"/>
        <v>1.17582384557644</v>
      </c>
      <c r="D1259">
        <v>5.5924823650000004</v>
      </c>
      <c r="E1259">
        <v>16.865609750000001</v>
      </c>
      <c r="F1259" s="10">
        <v>4.0099999999999999E-5</v>
      </c>
      <c r="G1259">
        <v>4.6342200000000001E-4</v>
      </c>
    </row>
    <row r="1260" spans="1:7" x14ac:dyDescent="0.25">
      <c r="A1260" t="s">
        <v>123</v>
      </c>
      <c r="B1260">
        <v>-0.15871068799999999</v>
      </c>
      <c r="C1260">
        <f t="shared" si="21"/>
        <v>0.8958252971194447</v>
      </c>
      <c r="D1260">
        <v>4.9891762249999996</v>
      </c>
      <c r="E1260">
        <v>16.85504104</v>
      </c>
      <c r="F1260" s="10">
        <v>4.0299999999999997E-5</v>
      </c>
      <c r="G1260">
        <v>4.6563799999999999E-4</v>
      </c>
    </row>
    <row r="1261" spans="1:7" x14ac:dyDescent="0.25">
      <c r="A1261" t="s">
        <v>4260</v>
      </c>
      <c r="B1261">
        <v>0.41856548399999999</v>
      </c>
      <c r="C1261">
        <f t="shared" si="21"/>
        <v>1.3365978734971233</v>
      </c>
      <c r="D1261">
        <v>0.66718058999999996</v>
      </c>
      <c r="E1261">
        <v>16.833961779999999</v>
      </c>
      <c r="F1261" s="10">
        <v>4.0800000000000002E-5</v>
      </c>
      <c r="G1261">
        <v>4.7046300000000001E-4</v>
      </c>
    </row>
    <row r="1262" spans="1:7" x14ac:dyDescent="0.25">
      <c r="A1262" t="s">
        <v>3396</v>
      </c>
      <c r="B1262">
        <v>0.62607053300000004</v>
      </c>
      <c r="C1262">
        <f t="shared" si="21"/>
        <v>1.543355627485417</v>
      </c>
      <c r="D1262">
        <v>1.1052737720000001</v>
      </c>
      <c r="E1262">
        <v>16.830729810000001</v>
      </c>
      <c r="F1262" s="10">
        <v>4.0899999999999998E-5</v>
      </c>
      <c r="G1262">
        <v>4.70889E-4</v>
      </c>
    </row>
    <row r="1263" spans="1:7" x14ac:dyDescent="0.25">
      <c r="A1263" t="s">
        <v>2625</v>
      </c>
      <c r="B1263">
        <v>-0.19886153100000001</v>
      </c>
      <c r="C1263">
        <f t="shared" si="21"/>
        <v>0.87123780900894809</v>
      </c>
      <c r="D1263">
        <v>6.8792245110000003</v>
      </c>
      <c r="E1263">
        <v>16.81291968</v>
      </c>
      <c r="F1263" s="10">
        <v>4.1300000000000001E-5</v>
      </c>
      <c r="G1263">
        <v>4.7495099999999999E-4</v>
      </c>
    </row>
    <row r="1264" spans="1:7" x14ac:dyDescent="0.25">
      <c r="A1264" t="s">
        <v>1968</v>
      </c>
      <c r="B1264">
        <v>0.13590602900000001</v>
      </c>
      <c r="C1264">
        <f t="shared" si="21"/>
        <v>1.0987826452321674</v>
      </c>
      <c r="D1264">
        <v>6.5150267040000003</v>
      </c>
      <c r="E1264">
        <v>16.804267939999999</v>
      </c>
      <c r="F1264" s="10">
        <v>4.1399999999999997E-5</v>
      </c>
      <c r="G1264">
        <v>4.7674099999999998E-4</v>
      </c>
    </row>
    <row r="1265" spans="1:7" x14ac:dyDescent="0.25">
      <c r="A1265" t="s">
        <v>4261</v>
      </c>
      <c r="B1265">
        <v>-0.203984323</v>
      </c>
      <c r="C1265">
        <f t="shared" si="21"/>
        <v>0.86814966127060444</v>
      </c>
      <c r="D1265">
        <v>4.6731257639999999</v>
      </c>
      <c r="E1265">
        <v>16.800135090000001</v>
      </c>
      <c r="F1265" s="10">
        <v>4.1499999999999999E-5</v>
      </c>
      <c r="G1265">
        <v>4.7740100000000002E-4</v>
      </c>
    </row>
    <row r="1266" spans="1:7" x14ac:dyDescent="0.25">
      <c r="A1266" t="s">
        <v>1857</v>
      </c>
      <c r="B1266">
        <v>-0.16827906100000001</v>
      </c>
      <c r="C1266">
        <f t="shared" si="21"/>
        <v>0.88990358224617305</v>
      </c>
      <c r="D1266">
        <v>4.6130464990000002</v>
      </c>
      <c r="E1266">
        <v>16.795651769999999</v>
      </c>
      <c r="F1266" s="10">
        <v>4.1600000000000002E-5</v>
      </c>
      <c r="G1266">
        <v>4.7814999999999999E-4</v>
      </c>
    </row>
    <row r="1267" spans="1:7" x14ac:dyDescent="0.25">
      <c r="A1267" t="s">
        <v>454</v>
      </c>
      <c r="B1267">
        <v>0.26732966400000002</v>
      </c>
      <c r="C1267">
        <f t="shared" si="21"/>
        <v>1.2035780189837688</v>
      </c>
      <c r="D1267">
        <v>2.7783263790000001</v>
      </c>
      <c r="E1267">
        <v>16.79130606</v>
      </c>
      <c r="F1267" s="10">
        <v>4.1699999999999997E-5</v>
      </c>
      <c r="G1267">
        <v>4.7886599999999999E-4</v>
      </c>
    </row>
    <row r="1268" spans="1:7" x14ac:dyDescent="0.25">
      <c r="A1268" t="s">
        <v>1974</v>
      </c>
      <c r="B1268">
        <v>0.232261776</v>
      </c>
      <c r="C1268">
        <f t="shared" si="21"/>
        <v>1.1746750958469789</v>
      </c>
      <c r="D1268">
        <v>2.3015012270000001</v>
      </c>
      <c r="E1268">
        <v>16.763048390000002</v>
      </c>
      <c r="F1268" s="10">
        <v>4.2400000000000001E-5</v>
      </c>
      <c r="G1268">
        <v>4.8543099999999998E-4</v>
      </c>
    </row>
    <row r="1269" spans="1:7" x14ac:dyDescent="0.25">
      <c r="A1269" t="s">
        <v>4262</v>
      </c>
      <c r="B1269">
        <v>-0.25652588300000001</v>
      </c>
      <c r="C1269">
        <f t="shared" si="21"/>
        <v>0.83710129647974119</v>
      </c>
      <c r="D1269">
        <v>2.9373703359999999</v>
      </c>
      <c r="E1269">
        <v>16.762458550000002</v>
      </c>
      <c r="F1269" s="10">
        <v>4.2400000000000001E-5</v>
      </c>
      <c r="G1269">
        <v>4.8543099999999998E-4</v>
      </c>
    </row>
    <row r="1270" spans="1:7" x14ac:dyDescent="0.25">
      <c r="A1270" t="s">
        <v>2886</v>
      </c>
      <c r="B1270">
        <v>-0.221134424</v>
      </c>
      <c r="C1270">
        <f t="shared" si="21"/>
        <v>0.85789059221969766</v>
      </c>
      <c r="D1270">
        <v>8.2846626309999998</v>
      </c>
      <c r="E1270">
        <v>16.755933970000001</v>
      </c>
      <c r="F1270" s="10">
        <v>4.2500000000000003E-5</v>
      </c>
      <c r="G1270">
        <v>4.8671800000000002E-4</v>
      </c>
    </row>
    <row r="1271" spans="1:7" x14ac:dyDescent="0.25">
      <c r="A1271" t="s">
        <v>779</v>
      </c>
      <c r="B1271">
        <v>0.14418460699999999</v>
      </c>
      <c r="C1271">
        <f t="shared" si="21"/>
        <v>1.1051058849047919</v>
      </c>
      <c r="D1271">
        <v>5.2228090749999998</v>
      </c>
      <c r="E1271">
        <v>16.753827990000001</v>
      </c>
      <c r="F1271" s="10">
        <v>4.2599999999999999E-5</v>
      </c>
      <c r="G1271">
        <v>4.8687300000000003E-4</v>
      </c>
    </row>
    <row r="1272" spans="1:7" x14ac:dyDescent="0.25">
      <c r="A1272" t="s">
        <v>2030</v>
      </c>
      <c r="B1272">
        <v>0.20778388</v>
      </c>
      <c r="C1272">
        <f t="shared" si="21"/>
        <v>1.1549127622339501</v>
      </c>
      <c r="D1272">
        <v>4.5338921670000003</v>
      </c>
      <c r="E1272">
        <v>16.729636459999998</v>
      </c>
      <c r="F1272" s="10">
        <v>4.3099999999999997E-5</v>
      </c>
      <c r="G1272">
        <v>4.9244899999999995E-4</v>
      </c>
    </row>
    <row r="1273" spans="1:7" x14ac:dyDescent="0.25">
      <c r="A1273" t="s">
        <v>4263</v>
      </c>
      <c r="B1273">
        <v>-0.25661589000000001</v>
      </c>
      <c r="C1273">
        <f t="shared" si="21"/>
        <v>0.83704907295086572</v>
      </c>
      <c r="D1273">
        <v>3.3798936660000001</v>
      </c>
      <c r="E1273">
        <v>16.729218840000001</v>
      </c>
      <c r="F1273" s="10">
        <v>4.3099999999999997E-5</v>
      </c>
      <c r="G1273">
        <v>4.9244899999999995E-4</v>
      </c>
    </row>
    <row r="1274" spans="1:7" x14ac:dyDescent="0.25">
      <c r="A1274" t="s">
        <v>828</v>
      </c>
      <c r="B1274">
        <v>0.18940864600000001</v>
      </c>
      <c r="C1274">
        <f t="shared" si="21"/>
        <v>1.1402962179360896</v>
      </c>
      <c r="D1274">
        <v>4.8527489250000002</v>
      </c>
      <c r="E1274">
        <v>16.724521490000001</v>
      </c>
      <c r="F1274" s="10">
        <v>4.32E-5</v>
      </c>
      <c r="G1274">
        <v>4.9328100000000004E-4</v>
      </c>
    </row>
    <row r="1275" spans="1:7" x14ac:dyDescent="0.25">
      <c r="A1275" t="s">
        <v>522</v>
      </c>
      <c r="B1275">
        <v>0.44735572699999998</v>
      </c>
      <c r="C1275">
        <f t="shared" si="21"/>
        <v>1.3635387751833303</v>
      </c>
      <c r="D1275">
        <v>0.69777929100000002</v>
      </c>
      <c r="E1275">
        <v>16.7219585</v>
      </c>
      <c r="F1275" s="10">
        <v>4.3300000000000002E-5</v>
      </c>
      <c r="G1275">
        <v>4.9355799999999995E-4</v>
      </c>
    </row>
    <row r="1276" spans="1:7" x14ac:dyDescent="0.25">
      <c r="A1276" t="s">
        <v>903</v>
      </c>
      <c r="B1276">
        <v>0.41192380099999998</v>
      </c>
      <c r="C1276">
        <f t="shared" si="21"/>
        <v>1.330458768221805</v>
      </c>
      <c r="D1276">
        <v>4.3045551069999997</v>
      </c>
      <c r="E1276">
        <v>16.71930154</v>
      </c>
      <c r="F1276" s="10">
        <v>4.3300000000000002E-5</v>
      </c>
      <c r="G1276">
        <v>4.9386000000000005E-4</v>
      </c>
    </row>
    <row r="1277" spans="1:7" x14ac:dyDescent="0.25">
      <c r="A1277" t="s">
        <v>1961</v>
      </c>
      <c r="B1277">
        <v>0.21850097199999999</v>
      </c>
      <c r="C1277">
        <f t="shared" si="21"/>
        <v>1.1635240020090161</v>
      </c>
      <c r="D1277">
        <v>4.0153726829999998</v>
      </c>
      <c r="E1277">
        <v>16.71047604</v>
      </c>
      <c r="F1277" s="10">
        <v>4.35E-5</v>
      </c>
      <c r="G1277">
        <v>4.9577200000000001E-4</v>
      </c>
    </row>
    <row r="1278" spans="1:7" x14ac:dyDescent="0.25">
      <c r="A1278" t="s">
        <v>433</v>
      </c>
      <c r="B1278">
        <v>0.17976038699999999</v>
      </c>
      <c r="C1278">
        <f t="shared" si="21"/>
        <v>1.1326957435489384</v>
      </c>
      <c r="D1278">
        <v>4.1738159179999998</v>
      </c>
      <c r="E1278">
        <v>16.704468420000001</v>
      </c>
      <c r="F1278" s="10">
        <v>4.3699999999999998E-5</v>
      </c>
      <c r="G1278">
        <v>4.96563E-4</v>
      </c>
    </row>
    <row r="1279" spans="1:7" x14ac:dyDescent="0.25">
      <c r="A1279" t="s">
        <v>3192</v>
      </c>
      <c r="B1279">
        <v>-0.193482083</v>
      </c>
      <c r="C1279">
        <f t="shared" si="21"/>
        <v>0.8744925004978249</v>
      </c>
      <c r="D1279">
        <v>4.8293997480000002</v>
      </c>
      <c r="E1279">
        <v>16.705118120000002</v>
      </c>
      <c r="F1279" s="10">
        <v>4.3699999999999998E-5</v>
      </c>
      <c r="G1279">
        <v>4.96563E-4</v>
      </c>
    </row>
    <row r="1280" spans="1:7" x14ac:dyDescent="0.25">
      <c r="A1280" t="s">
        <v>1962</v>
      </c>
      <c r="B1280">
        <v>0.175307199</v>
      </c>
      <c r="C1280">
        <f t="shared" si="21"/>
        <v>1.129204825444964</v>
      </c>
      <c r="D1280">
        <v>5.1272668000000001</v>
      </c>
      <c r="E1280">
        <v>16.685375180000001</v>
      </c>
      <c r="F1280" s="10">
        <v>4.4100000000000001E-5</v>
      </c>
      <c r="G1280">
        <v>5.0119100000000001E-4</v>
      </c>
    </row>
    <row r="1281" spans="1:7" x14ac:dyDescent="0.25">
      <c r="A1281" t="s">
        <v>2467</v>
      </c>
      <c r="B1281">
        <v>-0.13657364</v>
      </c>
      <c r="C1281">
        <f t="shared" si="21"/>
        <v>0.90967704914919778</v>
      </c>
      <c r="D1281">
        <v>7.0832467870000002</v>
      </c>
      <c r="E1281">
        <v>16.683335670000002</v>
      </c>
      <c r="F1281" s="10">
        <v>4.4199999999999997E-5</v>
      </c>
      <c r="G1281">
        <v>5.0133700000000003E-4</v>
      </c>
    </row>
    <row r="1282" spans="1:7" x14ac:dyDescent="0.25">
      <c r="A1282" t="s">
        <v>2336</v>
      </c>
      <c r="B1282">
        <v>0.13925812400000001</v>
      </c>
      <c r="C1282">
        <f t="shared" si="21"/>
        <v>1.1013386296911585</v>
      </c>
      <c r="D1282">
        <v>6.3713171280000003</v>
      </c>
      <c r="E1282">
        <v>16.681306500000002</v>
      </c>
      <c r="F1282" s="10">
        <v>4.4199999999999997E-5</v>
      </c>
      <c r="G1282">
        <v>5.0148E-4</v>
      </c>
    </row>
    <row r="1283" spans="1:7" x14ac:dyDescent="0.25">
      <c r="A1283" t="s">
        <v>3772</v>
      </c>
      <c r="B1283">
        <v>0.14626684700000001</v>
      </c>
      <c r="C1283">
        <f t="shared" si="21"/>
        <v>1.1067020344693306</v>
      </c>
      <c r="D1283">
        <v>5.5960581859999996</v>
      </c>
      <c r="E1283">
        <v>16.674881620000001</v>
      </c>
      <c r="F1283" s="10">
        <v>4.4400000000000002E-5</v>
      </c>
      <c r="G1283">
        <v>5.0278699999999998E-4</v>
      </c>
    </row>
    <row r="1284" spans="1:7" x14ac:dyDescent="0.25">
      <c r="A1284" t="s">
        <v>2763</v>
      </c>
      <c r="B1284">
        <v>-0.182093429</v>
      </c>
      <c r="C1284">
        <f t="shared" si="21"/>
        <v>0.88142307505825634</v>
      </c>
      <c r="D1284">
        <v>6.6596317620000001</v>
      </c>
      <c r="E1284">
        <v>16.665296170000001</v>
      </c>
      <c r="F1284" s="10">
        <v>4.46E-5</v>
      </c>
      <c r="G1284">
        <v>5.0493800000000002E-4</v>
      </c>
    </row>
    <row r="1285" spans="1:7" x14ac:dyDescent="0.25">
      <c r="A1285" t="s">
        <v>1070</v>
      </c>
      <c r="B1285">
        <v>0.17484006699999999</v>
      </c>
      <c r="C1285">
        <f t="shared" si="21"/>
        <v>1.1288392580139812</v>
      </c>
      <c r="D1285">
        <v>5.3497171339999996</v>
      </c>
      <c r="E1285">
        <v>16.649831859999999</v>
      </c>
      <c r="F1285" s="10">
        <v>4.5000000000000003E-5</v>
      </c>
      <c r="G1285">
        <v>5.0867299999999996E-4</v>
      </c>
    </row>
    <row r="1286" spans="1:7" x14ac:dyDescent="0.25">
      <c r="A1286" t="s">
        <v>3313</v>
      </c>
      <c r="B1286">
        <v>-0.115111377</v>
      </c>
      <c r="C1286">
        <f t="shared" si="21"/>
        <v>0.92331102776313045</v>
      </c>
      <c r="D1286">
        <v>6.2927148050000001</v>
      </c>
      <c r="E1286">
        <v>16.63455475</v>
      </c>
      <c r="F1286" s="10">
        <v>4.5300000000000003E-5</v>
      </c>
      <c r="G1286">
        <v>5.1198499999999996E-4</v>
      </c>
    </row>
    <row r="1287" spans="1:7" x14ac:dyDescent="0.25">
      <c r="A1287" t="s">
        <v>242</v>
      </c>
      <c r="B1287">
        <v>-0.136182727</v>
      </c>
      <c r="C1287">
        <f t="shared" si="21"/>
        <v>0.90992356886122172</v>
      </c>
      <c r="D1287">
        <v>5.143745043</v>
      </c>
      <c r="E1287">
        <v>16.635034040000001</v>
      </c>
      <c r="F1287" s="10">
        <v>4.5300000000000003E-5</v>
      </c>
      <c r="G1287">
        <v>5.1198499999999996E-4</v>
      </c>
    </row>
    <row r="1288" spans="1:7" x14ac:dyDescent="0.25">
      <c r="A1288" t="s">
        <v>1772</v>
      </c>
      <c r="B1288">
        <v>-0.16472953300000001</v>
      </c>
      <c r="C1288">
        <f t="shared" si="21"/>
        <v>0.8920957480014795</v>
      </c>
      <c r="D1288">
        <v>6.1714607340000001</v>
      </c>
      <c r="E1288">
        <v>16.626433819999999</v>
      </c>
      <c r="F1288" s="10">
        <v>4.5500000000000001E-5</v>
      </c>
      <c r="G1288">
        <v>5.1378100000000005E-4</v>
      </c>
    </row>
    <row r="1289" spans="1:7" x14ac:dyDescent="0.25">
      <c r="A1289" t="s">
        <v>546</v>
      </c>
      <c r="B1289">
        <v>0.16316554799999999</v>
      </c>
      <c r="C1289">
        <f t="shared" ref="C1289:C1352" si="22">2^B1289</f>
        <v>1.119741370629987</v>
      </c>
      <c r="D1289">
        <v>5.5631843349999999</v>
      </c>
      <c r="E1289">
        <v>16.604359370000001</v>
      </c>
      <c r="F1289" s="10">
        <v>4.6E-5</v>
      </c>
      <c r="G1289">
        <v>5.1939E-4</v>
      </c>
    </row>
    <row r="1290" spans="1:7" x14ac:dyDescent="0.25">
      <c r="A1290" t="s">
        <v>4264</v>
      </c>
      <c r="B1290">
        <v>-0.17575733399999999</v>
      </c>
      <c r="C1290">
        <f t="shared" si="22"/>
        <v>0.88530266284502324</v>
      </c>
      <c r="D1290">
        <v>4.0634070920000003</v>
      </c>
      <c r="E1290">
        <v>16.598425550000002</v>
      </c>
      <c r="F1290" s="10">
        <v>4.6199999999999998E-5</v>
      </c>
      <c r="G1290">
        <v>5.2061100000000003E-4</v>
      </c>
    </row>
    <row r="1291" spans="1:7" x14ac:dyDescent="0.25">
      <c r="A1291" t="s">
        <v>2366</v>
      </c>
      <c r="B1291">
        <v>-0.12812643500000001</v>
      </c>
      <c r="C1291">
        <f t="shared" si="22"/>
        <v>0.91501897412274746</v>
      </c>
      <c r="D1291">
        <v>7.3000598620000003</v>
      </c>
      <c r="E1291">
        <v>16.583746229999999</v>
      </c>
      <c r="F1291" s="10">
        <v>4.6499999999999999E-5</v>
      </c>
      <c r="G1291">
        <v>5.2424800000000005E-4</v>
      </c>
    </row>
    <row r="1292" spans="1:7" x14ac:dyDescent="0.25">
      <c r="A1292" t="s">
        <v>524</v>
      </c>
      <c r="B1292">
        <v>0.21987482899999999</v>
      </c>
      <c r="C1292">
        <f t="shared" si="22"/>
        <v>1.1646325363232382</v>
      </c>
      <c r="D1292">
        <v>3.8500177990000002</v>
      </c>
      <c r="E1292">
        <v>16.572599539999999</v>
      </c>
      <c r="F1292" s="10">
        <v>4.6799999999999999E-5</v>
      </c>
      <c r="G1292">
        <v>5.2651800000000002E-4</v>
      </c>
    </row>
    <row r="1293" spans="1:7" x14ac:dyDescent="0.25">
      <c r="A1293" t="s">
        <v>687</v>
      </c>
      <c r="B1293">
        <v>0.118038002</v>
      </c>
      <c r="C1293">
        <f t="shared" si="22"/>
        <v>1.0852579582625659</v>
      </c>
      <c r="D1293">
        <v>7.4167168600000002</v>
      </c>
      <c r="E1293">
        <v>16.57329949</v>
      </c>
      <c r="F1293" s="10">
        <v>4.6799999999999999E-5</v>
      </c>
      <c r="G1293">
        <v>5.2651800000000002E-4</v>
      </c>
    </row>
    <row r="1294" spans="1:7" x14ac:dyDescent="0.25">
      <c r="A1294" t="s">
        <v>4265</v>
      </c>
      <c r="B1294">
        <v>0.32119320099999998</v>
      </c>
      <c r="C1294">
        <f t="shared" si="22"/>
        <v>1.2493634251135415</v>
      </c>
      <c r="D1294">
        <v>2.1437053129999999</v>
      </c>
      <c r="E1294">
        <v>16.56528801</v>
      </c>
      <c r="F1294" s="10">
        <v>4.6999999999999997E-5</v>
      </c>
      <c r="G1294">
        <v>5.2814099999999998E-4</v>
      </c>
    </row>
    <row r="1295" spans="1:7" x14ac:dyDescent="0.25">
      <c r="A1295" t="s">
        <v>3647</v>
      </c>
      <c r="B1295">
        <v>0.187723219</v>
      </c>
      <c r="C1295">
        <f t="shared" si="22"/>
        <v>1.1389648458889032</v>
      </c>
      <c r="D1295">
        <v>6.7796296649999999</v>
      </c>
      <c r="E1295">
        <v>16.56084173</v>
      </c>
      <c r="F1295" s="10">
        <v>4.71E-5</v>
      </c>
      <c r="G1295">
        <v>5.2897000000000003E-4</v>
      </c>
    </row>
    <row r="1296" spans="1:7" x14ac:dyDescent="0.25">
      <c r="A1296" t="s">
        <v>2864</v>
      </c>
      <c r="B1296">
        <v>0.24590025700000001</v>
      </c>
      <c r="C1296">
        <f t="shared" si="22"/>
        <v>1.1858325121733899</v>
      </c>
      <c r="D1296">
        <v>3.3903223179999999</v>
      </c>
      <c r="E1296">
        <v>16.55622614</v>
      </c>
      <c r="F1296" s="10">
        <v>4.7200000000000002E-5</v>
      </c>
      <c r="G1296">
        <v>5.2943700000000001E-4</v>
      </c>
    </row>
    <row r="1297" spans="1:7" x14ac:dyDescent="0.25">
      <c r="A1297" t="s">
        <v>513</v>
      </c>
      <c r="B1297">
        <v>0.160471267</v>
      </c>
      <c r="C1297">
        <f t="shared" si="22"/>
        <v>1.117652167791821</v>
      </c>
      <c r="D1297">
        <v>7.5220668450000003</v>
      </c>
      <c r="E1297">
        <v>16.556264550000002</v>
      </c>
      <c r="F1297" s="10">
        <v>4.7200000000000002E-5</v>
      </c>
      <c r="G1297">
        <v>5.2943700000000001E-4</v>
      </c>
    </row>
    <row r="1298" spans="1:7" x14ac:dyDescent="0.25">
      <c r="A1298" t="s">
        <v>4266</v>
      </c>
      <c r="B1298">
        <v>0.21170661499999999</v>
      </c>
      <c r="C1298">
        <f t="shared" si="22"/>
        <v>1.1580572808934888</v>
      </c>
      <c r="D1298">
        <v>5.3333438040000001</v>
      </c>
      <c r="E1298">
        <v>16.537263830000001</v>
      </c>
      <c r="F1298" s="10">
        <v>4.7700000000000001E-5</v>
      </c>
      <c r="G1298">
        <v>5.3434399999999996E-4</v>
      </c>
    </row>
    <row r="1299" spans="1:7" x14ac:dyDescent="0.25">
      <c r="A1299" t="s">
        <v>3572</v>
      </c>
      <c r="B1299">
        <v>0.172977467</v>
      </c>
      <c r="C1299">
        <f t="shared" si="22"/>
        <v>1.1273828037705527</v>
      </c>
      <c r="D1299">
        <v>6.7005907730000001</v>
      </c>
      <c r="E1299">
        <v>16.520464390000001</v>
      </c>
      <c r="F1299" s="10">
        <v>4.8099999999999997E-5</v>
      </c>
      <c r="G1299">
        <v>5.3868099999999995E-4</v>
      </c>
    </row>
    <row r="1300" spans="1:7" x14ac:dyDescent="0.25">
      <c r="A1300" t="s">
        <v>558</v>
      </c>
      <c r="B1300">
        <v>0.136329856</v>
      </c>
      <c r="C1300">
        <f t="shared" si="22"/>
        <v>1.0991054869625065</v>
      </c>
      <c r="D1300">
        <v>6.8239985299999999</v>
      </c>
      <c r="E1300">
        <v>16.509012680000001</v>
      </c>
      <c r="F1300" s="10">
        <v>4.8399999999999997E-5</v>
      </c>
      <c r="G1300">
        <v>5.4144900000000005E-4</v>
      </c>
    </row>
    <row r="1301" spans="1:7" x14ac:dyDescent="0.25">
      <c r="A1301" t="s">
        <v>1891</v>
      </c>
      <c r="B1301">
        <v>0.124757796</v>
      </c>
      <c r="C1301">
        <f t="shared" si="22"/>
        <v>1.0903246703010308</v>
      </c>
      <c r="D1301">
        <v>6.621317189</v>
      </c>
      <c r="E1301">
        <v>16.507815659999999</v>
      </c>
      <c r="F1301" s="10">
        <v>4.8399999999999997E-5</v>
      </c>
      <c r="G1301">
        <v>5.4144900000000005E-4</v>
      </c>
    </row>
    <row r="1302" spans="1:7" x14ac:dyDescent="0.25">
      <c r="A1302" t="s">
        <v>2519</v>
      </c>
      <c r="B1302">
        <v>0.182021762</v>
      </c>
      <c r="C1302">
        <f t="shared" si="22"/>
        <v>1.1344725974966581</v>
      </c>
      <c r="D1302">
        <v>4.4501894230000003</v>
      </c>
      <c r="E1302">
        <v>16.50365794</v>
      </c>
      <c r="F1302" s="10">
        <v>4.8600000000000002E-5</v>
      </c>
      <c r="G1302">
        <v>5.4221800000000002E-4</v>
      </c>
    </row>
    <row r="1303" spans="1:7" x14ac:dyDescent="0.25">
      <c r="A1303" t="s">
        <v>744</v>
      </c>
      <c r="B1303">
        <v>0.199384584</v>
      </c>
      <c r="C1303">
        <f t="shared" si="22"/>
        <v>1.1482084547964528</v>
      </c>
      <c r="D1303">
        <v>4.7444752049999996</v>
      </c>
      <c r="E1303">
        <v>16.500808240000001</v>
      </c>
      <c r="F1303" s="10">
        <v>4.8600000000000002E-5</v>
      </c>
      <c r="G1303">
        <v>5.4261499999999998E-4</v>
      </c>
    </row>
    <row r="1304" spans="1:7" x14ac:dyDescent="0.25">
      <c r="A1304" t="s">
        <v>4267</v>
      </c>
      <c r="B1304">
        <v>0.45051776399999999</v>
      </c>
      <c r="C1304">
        <f t="shared" si="22"/>
        <v>1.3665305983584566</v>
      </c>
      <c r="D1304">
        <v>0.88505269799999997</v>
      </c>
      <c r="E1304">
        <v>16.48800005</v>
      </c>
      <c r="F1304" s="10">
        <v>4.8999999999999998E-5</v>
      </c>
      <c r="G1304">
        <v>5.4545099999999997E-4</v>
      </c>
    </row>
    <row r="1305" spans="1:7" x14ac:dyDescent="0.25">
      <c r="A1305" t="s">
        <v>3968</v>
      </c>
      <c r="B1305">
        <v>-0.227364186</v>
      </c>
      <c r="C1305">
        <f t="shared" si="22"/>
        <v>0.85419408561532673</v>
      </c>
      <c r="D1305">
        <v>3.298636906</v>
      </c>
      <c r="E1305">
        <v>16.489008179999999</v>
      </c>
      <c r="F1305" s="10">
        <v>4.8900000000000003E-5</v>
      </c>
      <c r="G1305">
        <v>5.4545099999999997E-4</v>
      </c>
    </row>
    <row r="1306" spans="1:7" x14ac:dyDescent="0.25">
      <c r="A1306" t="s">
        <v>1713</v>
      </c>
      <c r="B1306">
        <v>-0.141571158</v>
      </c>
      <c r="C1306">
        <f t="shared" si="22"/>
        <v>0.90653136523495526</v>
      </c>
      <c r="D1306">
        <v>5.3519822169999998</v>
      </c>
      <c r="E1306">
        <v>16.4805958</v>
      </c>
      <c r="F1306" s="10">
        <v>4.9200000000000003E-5</v>
      </c>
      <c r="G1306">
        <v>5.4716400000000005E-4</v>
      </c>
    </row>
    <row r="1307" spans="1:7" x14ac:dyDescent="0.25">
      <c r="A1307" t="s">
        <v>2801</v>
      </c>
      <c r="B1307">
        <v>0.137211413</v>
      </c>
      <c r="C1307">
        <f t="shared" si="22"/>
        <v>1.0997772992295114</v>
      </c>
      <c r="D1307">
        <v>5.9631608590000003</v>
      </c>
      <c r="E1307">
        <v>16.476843379999998</v>
      </c>
      <c r="F1307" s="10">
        <v>4.9200000000000003E-5</v>
      </c>
      <c r="G1307">
        <v>5.4782599999999996E-4</v>
      </c>
    </row>
    <row r="1308" spans="1:7" x14ac:dyDescent="0.25">
      <c r="A1308" t="s">
        <v>251</v>
      </c>
      <c r="B1308">
        <v>-0.15843412700000001</v>
      </c>
      <c r="C1308">
        <f t="shared" si="22"/>
        <v>0.89599704103000732</v>
      </c>
      <c r="D1308">
        <v>4.4080594230000001</v>
      </c>
      <c r="E1308">
        <v>16.470345760000001</v>
      </c>
      <c r="F1308" s="10">
        <v>4.9400000000000001E-5</v>
      </c>
      <c r="G1308">
        <v>5.4928400000000004E-4</v>
      </c>
    </row>
    <row r="1309" spans="1:7" x14ac:dyDescent="0.25">
      <c r="A1309" t="s">
        <v>3603</v>
      </c>
      <c r="B1309">
        <v>0.16369879100000001</v>
      </c>
      <c r="C1309">
        <f t="shared" si="22"/>
        <v>1.1201553213209703</v>
      </c>
      <c r="D1309">
        <v>6.0837496050000004</v>
      </c>
      <c r="E1309">
        <v>16.468874700000001</v>
      </c>
      <c r="F1309" s="10">
        <v>4.9499999999999997E-5</v>
      </c>
      <c r="G1309">
        <v>5.4928900000000001E-4</v>
      </c>
    </row>
    <row r="1310" spans="1:7" x14ac:dyDescent="0.25">
      <c r="A1310" t="s">
        <v>2944</v>
      </c>
      <c r="B1310">
        <v>0.179540581</v>
      </c>
      <c r="C1310">
        <f t="shared" si="22"/>
        <v>1.1325231815396528</v>
      </c>
      <c r="D1310">
        <v>5.716599424</v>
      </c>
      <c r="E1310">
        <v>16.458858459999998</v>
      </c>
      <c r="F1310" s="10">
        <v>4.9700000000000002E-5</v>
      </c>
      <c r="G1310">
        <v>5.5177500000000001E-4</v>
      </c>
    </row>
    <row r="1311" spans="1:7" x14ac:dyDescent="0.25">
      <c r="A1311" t="s">
        <v>275</v>
      </c>
      <c r="B1311">
        <v>-0.163055758</v>
      </c>
      <c r="C1311">
        <f t="shared" si="22"/>
        <v>0.89313133349893015</v>
      </c>
      <c r="D1311">
        <v>5.4236080729999996</v>
      </c>
      <c r="E1311">
        <v>16.4455481</v>
      </c>
      <c r="F1311" s="10">
        <v>5.0099999999999998E-5</v>
      </c>
      <c r="G1311">
        <v>5.5523599999999997E-4</v>
      </c>
    </row>
    <row r="1312" spans="1:7" x14ac:dyDescent="0.25">
      <c r="A1312" t="s">
        <v>3312</v>
      </c>
      <c r="B1312">
        <v>-0.14115992899999999</v>
      </c>
      <c r="C1312">
        <f t="shared" si="22"/>
        <v>0.90678980178045077</v>
      </c>
      <c r="D1312">
        <v>7.6520503619999998</v>
      </c>
      <c r="E1312">
        <v>16.443194989999999</v>
      </c>
      <c r="F1312" s="10">
        <v>5.0099999999999998E-5</v>
      </c>
      <c r="G1312">
        <v>5.555E-4</v>
      </c>
    </row>
    <row r="1313" spans="1:7" x14ac:dyDescent="0.25">
      <c r="A1313" t="s">
        <v>3289</v>
      </c>
      <c r="B1313">
        <v>-0.125028895</v>
      </c>
      <c r="C1313">
        <f t="shared" si="22"/>
        <v>0.916985677184318</v>
      </c>
      <c r="D1313">
        <v>5.8311879109999998</v>
      </c>
      <c r="E1313">
        <v>16.431303809999999</v>
      </c>
      <c r="F1313" s="10">
        <v>5.0399999999999999E-5</v>
      </c>
      <c r="G1313">
        <v>5.5771300000000005E-4</v>
      </c>
    </row>
    <row r="1314" spans="1:7" x14ac:dyDescent="0.25">
      <c r="A1314" t="s">
        <v>220</v>
      </c>
      <c r="B1314">
        <v>-0.17621244799999999</v>
      </c>
      <c r="C1314">
        <f t="shared" si="22"/>
        <v>0.88502342844024873</v>
      </c>
      <c r="D1314">
        <v>4.1240253239999998</v>
      </c>
      <c r="E1314">
        <v>16.432882710000001</v>
      </c>
      <c r="F1314" s="10">
        <v>5.0399999999999999E-5</v>
      </c>
      <c r="G1314">
        <v>5.5771300000000005E-4</v>
      </c>
    </row>
    <row r="1315" spans="1:7" x14ac:dyDescent="0.25">
      <c r="A1315" t="s">
        <v>4268</v>
      </c>
      <c r="B1315">
        <v>-0.18119893000000001</v>
      </c>
      <c r="C1315">
        <f t="shared" si="22"/>
        <v>0.88196974397233507</v>
      </c>
      <c r="D1315">
        <v>3.7624237759999999</v>
      </c>
      <c r="E1315">
        <v>16.432162179999999</v>
      </c>
      <c r="F1315" s="10">
        <v>5.0399999999999999E-5</v>
      </c>
      <c r="G1315">
        <v>5.5771300000000005E-4</v>
      </c>
    </row>
    <row r="1316" spans="1:7" x14ac:dyDescent="0.25">
      <c r="A1316" t="s">
        <v>4269</v>
      </c>
      <c r="B1316">
        <v>-0.19579078899999999</v>
      </c>
      <c r="C1316">
        <f t="shared" si="22"/>
        <v>0.8730941928482262</v>
      </c>
      <c r="D1316">
        <v>3.28771163</v>
      </c>
      <c r="E1316">
        <v>16.408763220000001</v>
      </c>
      <c r="F1316" s="10">
        <v>5.1E-5</v>
      </c>
      <c r="G1316">
        <v>5.6395299999999996E-4</v>
      </c>
    </row>
    <row r="1317" spans="1:7" x14ac:dyDescent="0.25">
      <c r="A1317" t="s">
        <v>955</v>
      </c>
      <c r="B1317">
        <v>0.218905671</v>
      </c>
      <c r="C1317">
        <f t="shared" si="22"/>
        <v>1.1638504348566914</v>
      </c>
      <c r="D1317">
        <v>3.8674599000000001</v>
      </c>
      <c r="E1317">
        <v>16.402603859999999</v>
      </c>
      <c r="F1317" s="10">
        <v>5.1199999999999998E-5</v>
      </c>
      <c r="G1317">
        <v>5.6504600000000004E-4</v>
      </c>
    </row>
    <row r="1318" spans="1:7" x14ac:dyDescent="0.25">
      <c r="A1318" t="s">
        <v>1841</v>
      </c>
      <c r="B1318">
        <v>-0.139412639</v>
      </c>
      <c r="C1318">
        <f t="shared" si="22"/>
        <v>0.90788870665416055</v>
      </c>
      <c r="D1318">
        <v>5.8481111690000001</v>
      </c>
      <c r="E1318">
        <v>16.40220094</v>
      </c>
      <c r="F1318" s="10">
        <v>5.1199999999999998E-5</v>
      </c>
      <c r="G1318">
        <v>5.6504600000000004E-4</v>
      </c>
    </row>
    <row r="1319" spans="1:7" x14ac:dyDescent="0.25">
      <c r="A1319" t="s">
        <v>1055</v>
      </c>
      <c r="B1319">
        <v>0.19678570100000001</v>
      </c>
      <c r="C1319">
        <f t="shared" si="22"/>
        <v>1.1461419243049658</v>
      </c>
      <c r="D1319">
        <v>4.9839433800000004</v>
      </c>
      <c r="E1319">
        <v>16.393968310000002</v>
      </c>
      <c r="F1319" s="10">
        <v>5.1400000000000003E-5</v>
      </c>
      <c r="G1319">
        <v>5.66641E-4</v>
      </c>
    </row>
    <row r="1320" spans="1:7" x14ac:dyDescent="0.25">
      <c r="A1320" t="s">
        <v>4270</v>
      </c>
      <c r="B1320">
        <v>-0.202231676</v>
      </c>
      <c r="C1320">
        <f t="shared" si="22"/>
        <v>0.86920496711022266</v>
      </c>
      <c r="D1320">
        <v>4.1512822040000001</v>
      </c>
      <c r="E1320">
        <v>16.394626949999999</v>
      </c>
      <c r="F1320" s="10">
        <v>5.1400000000000003E-5</v>
      </c>
      <c r="G1320">
        <v>5.66641E-4</v>
      </c>
    </row>
    <row r="1321" spans="1:7" x14ac:dyDescent="0.25">
      <c r="A1321" t="s">
        <v>3813</v>
      </c>
      <c r="B1321">
        <v>-0.181593427</v>
      </c>
      <c r="C1321">
        <f t="shared" si="22"/>
        <v>0.88172860718168278</v>
      </c>
      <c r="D1321">
        <v>4.8207081540000001</v>
      </c>
      <c r="E1321">
        <v>16.389581069999998</v>
      </c>
      <c r="F1321" s="10">
        <v>5.1600000000000001E-5</v>
      </c>
      <c r="G1321">
        <v>5.6752199999999999E-4</v>
      </c>
    </row>
    <row r="1322" spans="1:7" x14ac:dyDescent="0.25">
      <c r="A1322" t="s">
        <v>989</v>
      </c>
      <c r="B1322">
        <v>0.174334041</v>
      </c>
      <c r="C1322">
        <f t="shared" si="22"/>
        <v>1.1284433865153636</v>
      </c>
      <c r="D1322">
        <v>6.4529715640000003</v>
      </c>
      <c r="E1322">
        <v>16.375246400000002</v>
      </c>
      <c r="F1322" s="10">
        <v>5.1999999999999997E-5</v>
      </c>
      <c r="G1322">
        <v>5.7139500000000004E-4</v>
      </c>
    </row>
    <row r="1323" spans="1:7" x14ac:dyDescent="0.25">
      <c r="A1323" t="s">
        <v>85</v>
      </c>
      <c r="B1323">
        <v>-0.207107706</v>
      </c>
      <c r="C1323">
        <f t="shared" si="22"/>
        <v>0.86627218147445939</v>
      </c>
      <c r="D1323">
        <v>5.294385041</v>
      </c>
      <c r="E1323">
        <v>16.367310010000001</v>
      </c>
      <c r="F1323" s="10">
        <v>5.2200000000000002E-5</v>
      </c>
      <c r="G1323">
        <v>5.7335700000000003E-4</v>
      </c>
    </row>
    <row r="1324" spans="1:7" x14ac:dyDescent="0.25">
      <c r="A1324" t="s">
        <v>2355</v>
      </c>
      <c r="B1324">
        <v>-0.131297626</v>
      </c>
      <c r="C1324">
        <f t="shared" si="22"/>
        <v>0.91300987790182764</v>
      </c>
      <c r="D1324">
        <v>7.4802788790000001</v>
      </c>
      <c r="E1324">
        <v>16.357987420000001</v>
      </c>
      <c r="F1324" s="10">
        <v>5.24E-5</v>
      </c>
      <c r="G1324">
        <v>5.7574700000000004E-4</v>
      </c>
    </row>
    <row r="1325" spans="1:7" x14ac:dyDescent="0.25">
      <c r="A1325" t="s">
        <v>2844</v>
      </c>
      <c r="B1325">
        <v>-0.17309747</v>
      </c>
      <c r="C1325">
        <f t="shared" si="22"/>
        <v>0.88693638076968151</v>
      </c>
      <c r="D1325">
        <v>4.6215621389999999</v>
      </c>
      <c r="E1325">
        <v>16.34991818</v>
      </c>
      <c r="F1325" s="10">
        <v>5.27E-5</v>
      </c>
      <c r="G1325">
        <v>5.7748399999999996E-4</v>
      </c>
    </row>
    <row r="1326" spans="1:7" x14ac:dyDescent="0.25">
      <c r="A1326" t="s">
        <v>165</v>
      </c>
      <c r="B1326">
        <v>-0.19387596000000001</v>
      </c>
      <c r="C1326">
        <f t="shared" si="22"/>
        <v>0.8742537837502099</v>
      </c>
      <c r="D1326">
        <v>4.4020682930000001</v>
      </c>
      <c r="E1326">
        <v>16.349400599999999</v>
      </c>
      <c r="F1326" s="10">
        <v>5.27E-5</v>
      </c>
      <c r="G1326">
        <v>5.7748399999999996E-4</v>
      </c>
    </row>
    <row r="1327" spans="1:7" x14ac:dyDescent="0.25">
      <c r="A1327" t="s">
        <v>2055</v>
      </c>
      <c r="B1327">
        <v>0.34866053200000002</v>
      </c>
      <c r="C1327">
        <f t="shared" si="22"/>
        <v>1.2733778126341084</v>
      </c>
      <c r="D1327">
        <v>1.897629118</v>
      </c>
      <c r="E1327">
        <v>16.338890630000002</v>
      </c>
      <c r="F1327" s="10">
        <v>5.3000000000000001E-5</v>
      </c>
      <c r="G1327">
        <v>5.8025600000000002E-4</v>
      </c>
    </row>
    <row r="1328" spans="1:7" x14ac:dyDescent="0.25">
      <c r="A1328" t="s">
        <v>1824</v>
      </c>
      <c r="B1328">
        <v>-0.15711359699999999</v>
      </c>
      <c r="C1328">
        <f t="shared" si="22"/>
        <v>0.8968175419705734</v>
      </c>
      <c r="D1328">
        <v>7.3094739369999999</v>
      </c>
      <c r="E1328">
        <v>16.335008869999999</v>
      </c>
      <c r="F1328" s="10">
        <v>5.3100000000000003E-5</v>
      </c>
      <c r="G1328">
        <v>5.81005E-4</v>
      </c>
    </row>
    <row r="1329" spans="1:7" x14ac:dyDescent="0.25">
      <c r="A1329" t="s">
        <v>4271</v>
      </c>
      <c r="B1329">
        <v>-0.209093418</v>
      </c>
      <c r="C1329">
        <f t="shared" si="22"/>
        <v>0.86508067270144184</v>
      </c>
      <c r="D1329">
        <v>4.157358135</v>
      </c>
      <c r="E1329">
        <v>16.323370650000001</v>
      </c>
      <c r="F1329" s="10">
        <v>5.3399999999999997E-5</v>
      </c>
      <c r="G1329">
        <v>5.8414199999999995E-4</v>
      </c>
    </row>
    <row r="1330" spans="1:7" x14ac:dyDescent="0.25">
      <c r="A1330" t="s">
        <v>472</v>
      </c>
      <c r="B1330">
        <v>0.149865101</v>
      </c>
      <c r="C1330">
        <f t="shared" si="22"/>
        <v>1.1094657267784431</v>
      </c>
      <c r="D1330">
        <v>5.1469101909999999</v>
      </c>
      <c r="E1330">
        <v>16.319993279999998</v>
      </c>
      <c r="F1330" s="10">
        <v>5.3499999999999999E-5</v>
      </c>
      <c r="G1330">
        <v>5.8474199999999997E-4</v>
      </c>
    </row>
    <row r="1331" spans="1:7" x14ac:dyDescent="0.25">
      <c r="A1331" t="s">
        <v>917</v>
      </c>
      <c r="B1331">
        <v>0.211482904</v>
      </c>
      <c r="C1331">
        <f t="shared" si="22"/>
        <v>1.1578777210698594</v>
      </c>
      <c r="D1331">
        <v>5.4028252730000004</v>
      </c>
      <c r="E1331">
        <v>16.31033017</v>
      </c>
      <c r="F1331" s="10">
        <v>5.38E-5</v>
      </c>
      <c r="G1331">
        <v>5.8728700000000003E-4</v>
      </c>
    </row>
    <row r="1332" spans="1:7" x14ac:dyDescent="0.25">
      <c r="A1332" t="s">
        <v>3186</v>
      </c>
      <c r="B1332">
        <v>-0.15904580400000001</v>
      </c>
      <c r="C1332">
        <f t="shared" si="22"/>
        <v>0.89561723476537791</v>
      </c>
      <c r="D1332">
        <v>5.0848993719999998</v>
      </c>
      <c r="E1332">
        <v>16.28809051</v>
      </c>
      <c r="F1332" s="10">
        <v>5.4400000000000001E-5</v>
      </c>
      <c r="G1332">
        <v>5.9377200000000001E-4</v>
      </c>
    </row>
    <row r="1333" spans="1:7" x14ac:dyDescent="0.25">
      <c r="A1333" t="s">
        <v>607</v>
      </c>
      <c r="B1333">
        <v>0.14114380400000001</v>
      </c>
      <c r="C1333">
        <f t="shared" si="22"/>
        <v>1.1027790796728549</v>
      </c>
      <c r="D1333">
        <v>5.5628839479999996</v>
      </c>
      <c r="E1333">
        <v>16.28245647</v>
      </c>
      <c r="F1333" s="10">
        <v>5.4599999999999999E-5</v>
      </c>
      <c r="G1333">
        <v>5.9509099999999996E-4</v>
      </c>
    </row>
    <row r="1334" spans="1:7" x14ac:dyDescent="0.25">
      <c r="A1334" t="s">
        <v>453</v>
      </c>
      <c r="B1334">
        <v>0.17656180299999999</v>
      </c>
      <c r="C1334">
        <f t="shared" si="22"/>
        <v>1.1301872375489845</v>
      </c>
      <c r="D1334">
        <v>5.1836187459999996</v>
      </c>
      <c r="E1334">
        <v>16.261926819999999</v>
      </c>
      <c r="F1334" s="10">
        <v>5.52E-5</v>
      </c>
      <c r="G1334">
        <v>6.0084299999999999E-4</v>
      </c>
    </row>
    <row r="1335" spans="1:7" x14ac:dyDescent="0.25">
      <c r="A1335" t="s">
        <v>3191</v>
      </c>
      <c r="B1335">
        <v>-0.17800237299999999</v>
      </c>
      <c r="C1335">
        <f t="shared" si="22"/>
        <v>0.88392607714704519</v>
      </c>
      <c r="D1335">
        <v>4.1360278350000002</v>
      </c>
      <c r="E1335">
        <v>16.261374060000001</v>
      </c>
      <c r="F1335" s="10">
        <v>5.52E-5</v>
      </c>
      <c r="G1335">
        <v>6.0084299999999999E-4</v>
      </c>
    </row>
    <row r="1336" spans="1:7" x14ac:dyDescent="0.25">
      <c r="A1336" t="s">
        <v>4272</v>
      </c>
      <c r="B1336">
        <v>0.64404632299999998</v>
      </c>
      <c r="C1336">
        <f t="shared" si="22"/>
        <v>1.5627059359277415</v>
      </c>
      <c r="D1336">
        <v>-0.64269071700000002</v>
      </c>
      <c r="E1336">
        <v>16.256679569999999</v>
      </c>
      <c r="F1336" s="10">
        <v>5.5300000000000002E-5</v>
      </c>
      <c r="G1336">
        <v>6.0164500000000004E-4</v>
      </c>
    </row>
    <row r="1337" spans="1:7" x14ac:dyDescent="0.25">
      <c r="A1337" t="s">
        <v>851</v>
      </c>
      <c r="B1337">
        <v>0.230477707</v>
      </c>
      <c r="C1337">
        <f t="shared" si="22"/>
        <v>1.1732233641209209</v>
      </c>
      <c r="D1337">
        <v>3.2887943210000001</v>
      </c>
      <c r="E1337">
        <v>16.255997010000002</v>
      </c>
      <c r="F1337" s="10">
        <v>5.5300000000000002E-5</v>
      </c>
      <c r="G1337">
        <v>6.0164500000000004E-4</v>
      </c>
    </row>
    <row r="1338" spans="1:7" x14ac:dyDescent="0.25">
      <c r="A1338" t="s">
        <v>3836</v>
      </c>
      <c r="B1338">
        <v>0.22941476599999999</v>
      </c>
      <c r="C1338">
        <f t="shared" si="22"/>
        <v>1.172359281352451</v>
      </c>
      <c r="D1338">
        <v>3.8021978939999999</v>
      </c>
      <c r="E1338">
        <v>16.200971639999999</v>
      </c>
      <c r="F1338" s="10">
        <v>5.7000000000000003E-5</v>
      </c>
      <c r="G1338">
        <v>6.1890999999999997E-4</v>
      </c>
    </row>
    <row r="1339" spans="1:7" x14ac:dyDescent="0.25">
      <c r="A1339" t="s">
        <v>4273</v>
      </c>
      <c r="B1339">
        <v>0.89230807099999998</v>
      </c>
      <c r="C1339">
        <f t="shared" si="22"/>
        <v>1.8561432687597461</v>
      </c>
      <c r="D1339">
        <v>-0.63932895899999997</v>
      </c>
      <c r="E1339">
        <v>16.199278809999999</v>
      </c>
      <c r="F1339" s="10">
        <v>5.7000000000000003E-5</v>
      </c>
      <c r="G1339">
        <v>6.1894300000000005E-4</v>
      </c>
    </row>
    <row r="1340" spans="1:7" x14ac:dyDescent="0.25">
      <c r="A1340" t="s">
        <v>375</v>
      </c>
      <c r="B1340">
        <v>-0.17678460300000001</v>
      </c>
      <c r="C1340">
        <f t="shared" si="22"/>
        <v>0.88467250869042613</v>
      </c>
      <c r="D1340">
        <v>3.8717986830000002</v>
      </c>
      <c r="E1340">
        <v>16.19802786</v>
      </c>
      <c r="F1340" s="10">
        <v>5.7099999999999999E-5</v>
      </c>
      <c r="G1340">
        <v>6.1894300000000005E-4</v>
      </c>
    </row>
    <row r="1341" spans="1:7" x14ac:dyDescent="0.25">
      <c r="A1341" t="s">
        <v>2929</v>
      </c>
      <c r="B1341">
        <v>-0.26628585999999999</v>
      </c>
      <c r="C1341">
        <f t="shared" si="22"/>
        <v>0.83145733455730519</v>
      </c>
      <c r="D1341">
        <v>2.717007894</v>
      </c>
      <c r="E1341">
        <v>16.163814850000001</v>
      </c>
      <c r="F1341" s="10">
        <v>5.8100000000000003E-5</v>
      </c>
      <c r="G1341">
        <v>6.2975100000000001E-4</v>
      </c>
    </row>
    <row r="1342" spans="1:7" x14ac:dyDescent="0.25">
      <c r="A1342" t="s">
        <v>3690</v>
      </c>
      <c r="B1342">
        <v>0.19957887599999999</v>
      </c>
      <c r="C1342">
        <f t="shared" si="22"/>
        <v>1.148363097831461</v>
      </c>
      <c r="D1342">
        <v>4.58933503</v>
      </c>
      <c r="E1342">
        <v>16.161309379999999</v>
      </c>
      <c r="F1342" s="10">
        <v>5.8199999999999998E-5</v>
      </c>
      <c r="G1342">
        <v>6.3011199999999995E-4</v>
      </c>
    </row>
    <row r="1343" spans="1:7" x14ac:dyDescent="0.25">
      <c r="A1343" t="s">
        <v>3141</v>
      </c>
      <c r="B1343">
        <v>-0.14710020800000001</v>
      </c>
      <c r="C1343">
        <f t="shared" si="22"/>
        <v>0.9030637821630203</v>
      </c>
      <c r="D1343">
        <v>5.2303650270000004</v>
      </c>
      <c r="E1343">
        <v>16.158639910000002</v>
      </c>
      <c r="F1343" s="10">
        <v>5.8300000000000001E-5</v>
      </c>
      <c r="G1343">
        <v>6.3052799999999999E-4</v>
      </c>
    </row>
    <row r="1344" spans="1:7" x14ac:dyDescent="0.25">
      <c r="A1344" t="s">
        <v>618</v>
      </c>
      <c r="B1344">
        <v>0.18542918999999999</v>
      </c>
      <c r="C1344">
        <f t="shared" si="22"/>
        <v>1.1371552173172663</v>
      </c>
      <c r="D1344">
        <v>4.2732817289999998</v>
      </c>
      <c r="E1344">
        <v>16.152090009999998</v>
      </c>
      <c r="F1344" s="10">
        <v>5.8499999999999999E-5</v>
      </c>
      <c r="G1344">
        <v>6.3153199999999997E-4</v>
      </c>
    </row>
    <row r="1345" spans="1:7" x14ac:dyDescent="0.25">
      <c r="A1345" t="s">
        <v>519</v>
      </c>
      <c r="B1345">
        <v>0.15274884799999999</v>
      </c>
      <c r="C1345">
        <f t="shared" si="22"/>
        <v>1.1116856125467933</v>
      </c>
      <c r="D1345">
        <v>5.8849752940000002</v>
      </c>
      <c r="E1345">
        <v>16.153788899999999</v>
      </c>
      <c r="F1345" s="10">
        <v>5.8400000000000003E-5</v>
      </c>
      <c r="G1345">
        <v>6.3153199999999997E-4</v>
      </c>
    </row>
    <row r="1346" spans="1:7" x14ac:dyDescent="0.25">
      <c r="A1346" t="s">
        <v>392</v>
      </c>
      <c r="B1346">
        <v>-0.18400513499999999</v>
      </c>
      <c r="C1346">
        <f t="shared" si="22"/>
        <v>0.88025588045333747</v>
      </c>
      <c r="D1346">
        <v>3.5509473749999998</v>
      </c>
      <c r="E1346">
        <v>16.151377669999999</v>
      </c>
      <c r="F1346" s="10">
        <v>5.8499999999999999E-5</v>
      </c>
      <c r="G1346">
        <v>6.3153199999999997E-4</v>
      </c>
    </row>
    <row r="1347" spans="1:7" x14ac:dyDescent="0.25">
      <c r="A1347" t="s">
        <v>726</v>
      </c>
      <c r="B1347">
        <v>0.22741993999999999</v>
      </c>
      <c r="C1347">
        <f t="shared" si="22"/>
        <v>1.1707393709642389</v>
      </c>
      <c r="D1347">
        <v>6.1064669470000004</v>
      </c>
      <c r="E1347">
        <v>16.124684930000001</v>
      </c>
      <c r="F1347" s="10">
        <v>5.9299999999999998E-5</v>
      </c>
      <c r="G1347">
        <v>6.4001800000000001E-4</v>
      </c>
    </row>
    <row r="1348" spans="1:7" x14ac:dyDescent="0.25">
      <c r="A1348" t="s">
        <v>3062</v>
      </c>
      <c r="B1348">
        <v>-0.200078485</v>
      </c>
      <c r="C1348">
        <f t="shared" si="22"/>
        <v>0.8705032051916346</v>
      </c>
      <c r="D1348">
        <v>4.2536760310000004</v>
      </c>
      <c r="E1348">
        <v>16.103111770000002</v>
      </c>
      <c r="F1348" s="10">
        <v>6.0000000000000002E-5</v>
      </c>
      <c r="G1348">
        <v>6.4686699999999997E-4</v>
      </c>
    </row>
    <row r="1349" spans="1:7" x14ac:dyDescent="0.25">
      <c r="A1349" t="s">
        <v>108</v>
      </c>
      <c r="B1349">
        <v>-0.37326468099999999</v>
      </c>
      <c r="C1349">
        <f t="shared" si="22"/>
        <v>0.77203348060551735</v>
      </c>
      <c r="D1349">
        <v>5.9537420140000004</v>
      </c>
      <c r="E1349">
        <v>16.100553049999998</v>
      </c>
      <c r="F1349" s="10">
        <v>6.0099999999999997E-5</v>
      </c>
      <c r="G1349">
        <v>6.4725899999999996E-4</v>
      </c>
    </row>
    <row r="1350" spans="1:7" x14ac:dyDescent="0.25">
      <c r="A1350" t="s">
        <v>691</v>
      </c>
      <c r="B1350">
        <v>0.193387485</v>
      </c>
      <c r="C1350">
        <f t="shared" si="22"/>
        <v>1.1434454054705618</v>
      </c>
      <c r="D1350">
        <v>4.3580160689999996</v>
      </c>
      <c r="E1350">
        <v>16.093350019999999</v>
      </c>
      <c r="F1350" s="10">
        <v>6.0300000000000002E-5</v>
      </c>
      <c r="G1350">
        <v>6.4924199999999996E-4</v>
      </c>
    </row>
    <row r="1351" spans="1:7" x14ac:dyDescent="0.25">
      <c r="A1351" t="s">
        <v>3794</v>
      </c>
      <c r="B1351">
        <v>0.18435905499999999</v>
      </c>
      <c r="C1351">
        <f t="shared" si="22"/>
        <v>1.1363120326195284</v>
      </c>
      <c r="D1351">
        <v>5.3792593000000002</v>
      </c>
      <c r="E1351">
        <v>16.066687330000001</v>
      </c>
      <c r="F1351" s="10">
        <v>6.1199999999999997E-5</v>
      </c>
      <c r="G1351">
        <v>6.5795800000000005E-4</v>
      </c>
    </row>
    <row r="1352" spans="1:7" x14ac:dyDescent="0.25">
      <c r="A1352" t="s">
        <v>3245</v>
      </c>
      <c r="B1352">
        <v>-0.26184571299999998</v>
      </c>
      <c r="C1352">
        <f t="shared" si="22"/>
        <v>0.83402023218112464</v>
      </c>
      <c r="D1352">
        <v>4.8422889790000001</v>
      </c>
      <c r="E1352">
        <v>16.057392480000001</v>
      </c>
      <c r="F1352" s="10">
        <v>6.1500000000000004E-5</v>
      </c>
      <c r="G1352">
        <v>6.6070400000000002E-4</v>
      </c>
    </row>
    <row r="1353" spans="1:7" x14ac:dyDescent="0.25">
      <c r="A1353" t="s">
        <v>1712</v>
      </c>
      <c r="B1353">
        <v>0.35950549700000001</v>
      </c>
      <c r="C1353">
        <f t="shared" ref="C1353:C1416" si="23">2^B1353</f>
        <v>1.2829860615737885</v>
      </c>
      <c r="D1353">
        <v>6.6769132630000003</v>
      </c>
      <c r="E1353">
        <v>16.05120118</v>
      </c>
      <c r="F1353" s="10">
        <v>6.1699999999999995E-5</v>
      </c>
      <c r="G1353">
        <v>6.6237499999999999E-4</v>
      </c>
    </row>
    <row r="1354" spans="1:7" x14ac:dyDescent="0.25">
      <c r="A1354" t="s">
        <v>2550</v>
      </c>
      <c r="B1354">
        <v>0.61065124299999995</v>
      </c>
      <c r="C1354">
        <f t="shared" si="23"/>
        <v>1.5269483289569883</v>
      </c>
      <c r="D1354">
        <v>1.04862889</v>
      </c>
      <c r="E1354">
        <v>16.045491349999999</v>
      </c>
      <c r="F1354" s="10">
        <v>6.1799999999999998E-5</v>
      </c>
      <c r="G1354">
        <v>6.6388199999999997E-4</v>
      </c>
    </row>
    <row r="1355" spans="1:7" x14ac:dyDescent="0.25">
      <c r="A1355" t="s">
        <v>60</v>
      </c>
      <c r="B1355">
        <v>-0.14917987699999999</v>
      </c>
      <c r="C1355">
        <f t="shared" si="23"/>
        <v>0.90176293845561839</v>
      </c>
      <c r="D1355">
        <v>6.5345850890000001</v>
      </c>
      <c r="E1355">
        <v>16.037108570000001</v>
      </c>
      <c r="F1355" s="10">
        <v>6.2100000000000005E-5</v>
      </c>
      <c r="G1355">
        <v>6.6633299999999996E-4</v>
      </c>
    </row>
    <row r="1356" spans="1:7" x14ac:dyDescent="0.25">
      <c r="A1356" t="s">
        <v>609</v>
      </c>
      <c r="B1356">
        <v>0.255947545</v>
      </c>
      <c r="C1356">
        <f t="shared" si="23"/>
        <v>1.1941197692423695</v>
      </c>
      <c r="D1356">
        <v>3.4981427379999999</v>
      </c>
      <c r="E1356">
        <v>16.033259449999999</v>
      </c>
      <c r="F1356" s="10">
        <v>6.2199999999999994E-5</v>
      </c>
      <c r="G1356">
        <v>6.6672499999999996E-4</v>
      </c>
    </row>
    <row r="1357" spans="1:7" x14ac:dyDescent="0.25">
      <c r="A1357" t="s">
        <v>3137</v>
      </c>
      <c r="B1357">
        <v>-0.177796755</v>
      </c>
      <c r="C1357">
        <f t="shared" si="23"/>
        <v>0.88405206639598588</v>
      </c>
      <c r="D1357">
        <v>4.2868150140000001</v>
      </c>
      <c r="E1357">
        <v>16.033188930000001</v>
      </c>
      <c r="F1357" s="10">
        <v>6.2199999999999994E-5</v>
      </c>
      <c r="G1357">
        <v>6.6672499999999996E-4</v>
      </c>
    </row>
    <row r="1358" spans="1:7" x14ac:dyDescent="0.25">
      <c r="A1358" t="s">
        <v>2851</v>
      </c>
      <c r="B1358">
        <v>0.14893963399999999</v>
      </c>
      <c r="C1358">
        <f t="shared" si="23"/>
        <v>1.1087542495575964</v>
      </c>
      <c r="D1358">
        <v>5.5996774839999999</v>
      </c>
      <c r="E1358">
        <v>16.003267579999999</v>
      </c>
      <c r="F1358" s="10">
        <v>6.3200000000000005E-5</v>
      </c>
      <c r="G1358">
        <v>6.7684400000000001E-4</v>
      </c>
    </row>
    <row r="1359" spans="1:7" x14ac:dyDescent="0.25">
      <c r="A1359" t="s">
        <v>68</v>
      </c>
      <c r="B1359">
        <v>-0.18059826500000001</v>
      </c>
      <c r="C1359">
        <f t="shared" si="23"/>
        <v>0.88233702786871071</v>
      </c>
      <c r="D1359">
        <v>5.1098960089999999</v>
      </c>
      <c r="E1359">
        <v>15.993197589999999</v>
      </c>
      <c r="F1359" s="10">
        <v>6.3600000000000001E-5</v>
      </c>
      <c r="G1359">
        <v>6.7995000000000002E-4</v>
      </c>
    </row>
    <row r="1360" spans="1:7" x14ac:dyDescent="0.25">
      <c r="A1360" t="s">
        <v>3876</v>
      </c>
      <c r="B1360">
        <v>-0.16660471700000001</v>
      </c>
      <c r="C1360">
        <f t="shared" si="23"/>
        <v>0.89093697436360886</v>
      </c>
      <c r="D1360">
        <v>4.1384961340000004</v>
      </c>
      <c r="E1360">
        <v>15.99159307</v>
      </c>
      <c r="F1360" s="10">
        <v>6.3600000000000001E-5</v>
      </c>
      <c r="G1360">
        <v>6.8002399999999999E-4</v>
      </c>
    </row>
    <row r="1361" spans="1:7" x14ac:dyDescent="0.25">
      <c r="A1361" t="s">
        <v>2443</v>
      </c>
      <c r="B1361">
        <v>0.17425703400000001</v>
      </c>
      <c r="C1361">
        <f t="shared" si="23"/>
        <v>1.1283831549915435</v>
      </c>
      <c r="D1361">
        <v>4.2246559760000002</v>
      </c>
      <c r="E1361">
        <v>15.98912354</v>
      </c>
      <c r="F1361" s="10">
        <v>6.3700000000000003E-5</v>
      </c>
      <c r="G1361">
        <v>6.8040899999999998E-4</v>
      </c>
    </row>
    <row r="1362" spans="1:7" x14ac:dyDescent="0.25">
      <c r="A1362" t="s">
        <v>3092</v>
      </c>
      <c r="B1362">
        <v>0.26658510200000002</v>
      </c>
      <c r="C1362">
        <f t="shared" si="23"/>
        <v>1.2029570233978442</v>
      </c>
      <c r="D1362">
        <v>5.2973207359999996</v>
      </c>
      <c r="E1362">
        <v>15.9847901</v>
      </c>
      <c r="F1362" s="10">
        <v>6.3899999999999995E-5</v>
      </c>
      <c r="G1362">
        <v>6.8146500000000002E-4</v>
      </c>
    </row>
    <row r="1363" spans="1:7" x14ac:dyDescent="0.25">
      <c r="A1363" t="s">
        <v>475</v>
      </c>
      <c r="B1363">
        <v>0.15441443499999999</v>
      </c>
      <c r="C1363">
        <f t="shared" si="23"/>
        <v>1.1129697913245631</v>
      </c>
      <c r="D1363">
        <v>5.7657487940000003</v>
      </c>
      <c r="E1363">
        <v>15.96021708</v>
      </c>
      <c r="F1363" s="10">
        <v>6.4700000000000001E-5</v>
      </c>
      <c r="G1363">
        <v>6.8985900000000002E-4</v>
      </c>
    </row>
    <row r="1364" spans="1:7" x14ac:dyDescent="0.25">
      <c r="A1364" t="s">
        <v>2039</v>
      </c>
      <c r="B1364">
        <v>0.15358181500000001</v>
      </c>
      <c r="C1364">
        <f t="shared" si="23"/>
        <v>1.1123276503827932</v>
      </c>
      <c r="D1364">
        <v>4.903454773</v>
      </c>
      <c r="E1364">
        <v>15.95505947</v>
      </c>
      <c r="F1364" s="10">
        <v>6.4900000000000005E-5</v>
      </c>
      <c r="G1364">
        <v>6.9086400000000002E-4</v>
      </c>
    </row>
    <row r="1365" spans="1:7" x14ac:dyDescent="0.25">
      <c r="A1365" t="s">
        <v>412</v>
      </c>
      <c r="B1365">
        <v>0.14752579599999999</v>
      </c>
      <c r="C1365">
        <f t="shared" si="23"/>
        <v>1.1076682050538129</v>
      </c>
      <c r="D1365">
        <v>5.4126149999999997</v>
      </c>
      <c r="E1365">
        <v>15.953529959999999</v>
      </c>
      <c r="F1365" s="10">
        <v>6.4900000000000005E-5</v>
      </c>
      <c r="G1365">
        <v>6.9086400000000002E-4</v>
      </c>
    </row>
    <row r="1366" spans="1:7" x14ac:dyDescent="0.25">
      <c r="A1366" t="s">
        <v>1892</v>
      </c>
      <c r="B1366">
        <v>0.14011123</v>
      </c>
      <c r="C1366">
        <f t="shared" si="23"/>
        <v>1.1019900746707341</v>
      </c>
      <c r="D1366">
        <v>5.9777096470000002</v>
      </c>
      <c r="E1366">
        <v>15.95327648</v>
      </c>
      <c r="F1366" s="10">
        <v>6.4900000000000005E-5</v>
      </c>
      <c r="G1366">
        <v>6.9086400000000002E-4</v>
      </c>
    </row>
    <row r="1367" spans="1:7" x14ac:dyDescent="0.25">
      <c r="A1367" t="s">
        <v>2893</v>
      </c>
      <c r="B1367">
        <v>0.16393169799999999</v>
      </c>
      <c r="C1367">
        <f t="shared" si="23"/>
        <v>1.1203361724836984</v>
      </c>
      <c r="D1367">
        <v>7.7967292520000004</v>
      </c>
      <c r="E1367">
        <v>15.93944855</v>
      </c>
      <c r="F1367" s="10">
        <v>6.5400000000000004E-5</v>
      </c>
      <c r="G1367">
        <v>6.9541799999999995E-4</v>
      </c>
    </row>
    <row r="1368" spans="1:7" x14ac:dyDescent="0.25">
      <c r="A1368" t="s">
        <v>4274</v>
      </c>
      <c r="B1368">
        <v>-0.18792034799999999</v>
      </c>
      <c r="C1368">
        <f t="shared" si="23"/>
        <v>0.87787026397978141</v>
      </c>
      <c r="D1368">
        <v>4.4379034600000002</v>
      </c>
      <c r="E1368">
        <v>15.935105</v>
      </c>
      <c r="F1368" s="10">
        <v>6.5599999999999995E-5</v>
      </c>
      <c r="G1368">
        <v>6.9650400000000003E-4</v>
      </c>
    </row>
    <row r="1369" spans="1:7" x14ac:dyDescent="0.25">
      <c r="A1369" t="s">
        <v>785</v>
      </c>
      <c r="B1369">
        <v>0.170249225</v>
      </c>
      <c r="C1369">
        <f t="shared" si="23"/>
        <v>1.1252528548870551</v>
      </c>
      <c r="D1369">
        <v>5.2703298219999999</v>
      </c>
      <c r="E1369">
        <v>15.91371159</v>
      </c>
      <c r="F1369" s="10">
        <v>6.6299999999999999E-5</v>
      </c>
      <c r="G1369">
        <v>7.0390299999999997E-4</v>
      </c>
    </row>
    <row r="1370" spans="1:7" x14ac:dyDescent="0.25">
      <c r="A1370" t="s">
        <v>4275</v>
      </c>
      <c r="B1370">
        <v>0.447640496</v>
      </c>
      <c r="C1370">
        <f t="shared" si="23"/>
        <v>1.3638079463435577</v>
      </c>
      <c r="D1370">
        <v>0.23335761899999999</v>
      </c>
      <c r="E1370">
        <v>15.90808361</v>
      </c>
      <c r="F1370" s="10">
        <v>6.6500000000000004E-5</v>
      </c>
      <c r="G1370">
        <v>7.0513399999999995E-4</v>
      </c>
    </row>
    <row r="1371" spans="1:7" x14ac:dyDescent="0.25">
      <c r="A1371" t="s">
        <v>2749</v>
      </c>
      <c r="B1371">
        <v>-0.16036112399999999</v>
      </c>
      <c r="C1371">
        <f t="shared" si="23"/>
        <v>0.8948010633757072</v>
      </c>
      <c r="D1371">
        <v>6.3477695049999996</v>
      </c>
      <c r="E1371">
        <v>15.90762818</v>
      </c>
      <c r="F1371" s="10">
        <v>6.6500000000000004E-5</v>
      </c>
      <c r="G1371">
        <v>7.0513399999999995E-4</v>
      </c>
    </row>
    <row r="1372" spans="1:7" x14ac:dyDescent="0.25">
      <c r="A1372" t="s">
        <v>3537</v>
      </c>
      <c r="B1372">
        <v>-0.33552652199999999</v>
      </c>
      <c r="C1372">
        <f t="shared" si="23"/>
        <v>0.79249485709056611</v>
      </c>
      <c r="D1372">
        <v>3.4862770790000002</v>
      </c>
      <c r="E1372">
        <v>15.887242130000001</v>
      </c>
      <c r="F1372" s="10">
        <v>6.7199999999999994E-5</v>
      </c>
      <c r="G1372">
        <v>7.1224799999999996E-4</v>
      </c>
    </row>
    <row r="1373" spans="1:7" x14ac:dyDescent="0.25">
      <c r="A1373" t="s">
        <v>3579</v>
      </c>
      <c r="B1373">
        <v>0.210718182</v>
      </c>
      <c r="C1373">
        <f t="shared" si="23"/>
        <v>1.1572641333685163</v>
      </c>
      <c r="D1373">
        <v>7.3566570750000002</v>
      </c>
      <c r="E1373">
        <v>15.865312579999999</v>
      </c>
      <c r="F1373" s="10">
        <v>6.7999999999999999E-5</v>
      </c>
      <c r="G1373">
        <v>7.2002199999999996E-4</v>
      </c>
    </row>
    <row r="1374" spans="1:7" x14ac:dyDescent="0.25">
      <c r="A1374" t="s">
        <v>3533</v>
      </c>
      <c r="B1374">
        <v>0.18567468500000001</v>
      </c>
      <c r="C1374">
        <f t="shared" si="23"/>
        <v>1.1373487368522532</v>
      </c>
      <c r="D1374">
        <v>4.121306916</v>
      </c>
      <c r="E1374">
        <v>15.857006760000001</v>
      </c>
      <c r="F1374" s="10">
        <v>6.8300000000000007E-5</v>
      </c>
      <c r="G1374">
        <v>7.2265999999999997E-4</v>
      </c>
    </row>
    <row r="1375" spans="1:7" x14ac:dyDescent="0.25">
      <c r="A1375" t="s">
        <v>2571</v>
      </c>
      <c r="B1375">
        <v>0.17848961599999999</v>
      </c>
      <c r="C1375">
        <f t="shared" si="23"/>
        <v>1.1316984689239569</v>
      </c>
      <c r="D1375">
        <v>5.6231933679999999</v>
      </c>
      <c r="E1375">
        <v>15.8519702</v>
      </c>
      <c r="F1375" s="10">
        <v>6.8499999999999998E-5</v>
      </c>
      <c r="G1375">
        <v>7.2405600000000005E-4</v>
      </c>
    </row>
    <row r="1376" spans="1:7" x14ac:dyDescent="0.25">
      <c r="A1376" t="s">
        <v>345</v>
      </c>
      <c r="B1376">
        <v>-0.17421866699999999</v>
      </c>
      <c r="C1376">
        <f t="shared" si="23"/>
        <v>0.88624736190695264</v>
      </c>
      <c r="D1376">
        <v>5.3044692800000002</v>
      </c>
      <c r="E1376">
        <v>15.846837560000001</v>
      </c>
      <c r="F1376" s="10">
        <v>6.8700000000000003E-5</v>
      </c>
      <c r="G1376">
        <v>7.25492E-4</v>
      </c>
    </row>
    <row r="1377" spans="1:7" x14ac:dyDescent="0.25">
      <c r="A1377" t="s">
        <v>2987</v>
      </c>
      <c r="B1377">
        <v>0.16118730000000001</v>
      </c>
      <c r="C1377">
        <f t="shared" si="23"/>
        <v>1.118207014408594</v>
      </c>
      <c r="D1377">
        <v>7.7560321490000002</v>
      </c>
      <c r="E1377">
        <v>15.84268005</v>
      </c>
      <c r="F1377" s="10">
        <v>6.8800000000000005E-5</v>
      </c>
      <c r="G1377">
        <v>7.2655699999999996E-4</v>
      </c>
    </row>
    <row r="1378" spans="1:7" x14ac:dyDescent="0.25">
      <c r="A1378" t="s">
        <v>2576</v>
      </c>
      <c r="B1378">
        <v>0.247653176</v>
      </c>
      <c r="C1378">
        <f t="shared" si="23"/>
        <v>1.1872742109504444</v>
      </c>
      <c r="D1378">
        <v>2.6887523600000001</v>
      </c>
      <c r="E1378">
        <v>15.819520069999999</v>
      </c>
      <c r="F1378" s="10">
        <v>6.97E-5</v>
      </c>
      <c r="G1378">
        <v>7.3496800000000001E-4</v>
      </c>
    </row>
    <row r="1379" spans="1:7" x14ac:dyDescent="0.25">
      <c r="A1379" t="s">
        <v>3842</v>
      </c>
      <c r="B1379">
        <v>0.19045869200000001</v>
      </c>
      <c r="C1379">
        <f t="shared" si="23"/>
        <v>1.1411264691649523</v>
      </c>
      <c r="D1379">
        <v>7.2529235769999998</v>
      </c>
      <c r="E1379">
        <v>15.815801499999999</v>
      </c>
      <c r="F1379" s="10">
        <v>6.9800000000000003E-5</v>
      </c>
      <c r="G1379">
        <v>7.3587700000000002E-4</v>
      </c>
    </row>
    <row r="1380" spans="1:7" x14ac:dyDescent="0.25">
      <c r="A1380" t="s">
        <v>1791</v>
      </c>
      <c r="B1380">
        <v>-0.184149385</v>
      </c>
      <c r="C1380">
        <f t="shared" si="23"/>
        <v>0.88016787116559403</v>
      </c>
      <c r="D1380">
        <v>4.9271005079999997</v>
      </c>
      <c r="E1380">
        <v>15.808261310000001</v>
      </c>
      <c r="F1380" s="10">
        <v>7.0099999999999996E-5</v>
      </c>
      <c r="G1380">
        <v>7.3827799999999998E-4</v>
      </c>
    </row>
    <row r="1381" spans="1:7" x14ac:dyDescent="0.25">
      <c r="A1381" t="s">
        <v>2554</v>
      </c>
      <c r="B1381">
        <v>-0.15482679399999999</v>
      </c>
      <c r="C1381">
        <f t="shared" si="23"/>
        <v>0.89824020666024185</v>
      </c>
      <c r="D1381">
        <v>4.4705402489999999</v>
      </c>
      <c r="E1381">
        <v>15.806248310000001</v>
      </c>
      <c r="F1381" s="10">
        <v>7.0199999999999999E-5</v>
      </c>
      <c r="G1381">
        <v>7.3852599999999998E-4</v>
      </c>
    </row>
    <row r="1382" spans="1:7" x14ac:dyDescent="0.25">
      <c r="A1382" t="s">
        <v>327</v>
      </c>
      <c r="B1382">
        <v>-0.15696247599999999</v>
      </c>
      <c r="C1382">
        <f t="shared" si="23"/>
        <v>0.89691148771682083</v>
      </c>
      <c r="D1382">
        <v>4.4972778709999996</v>
      </c>
      <c r="E1382">
        <v>15.783516029999999</v>
      </c>
      <c r="F1382" s="10">
        <v>7.1000000000000005E-5</v>
      </c>
      <c r="G1382">
        <v>7.4690900000000003E-4</v>
      </c>
    </row>
    <row r="1383" spans="1:7" x14ac:dyDescent="0.25">
      <c r="A1383" t="s">
        <v>2002</v>
      </c>
      <c r="B1383">
        <v>0.228760452</v>
      </c>
      <c r="C1383">
        <f t="shared" si="23"/>
        <v>1.1718276948815047</v>
      </c>
      <c r="D1383">
        <v>3.019755784</v>
      </c>
      <c r="E1383">
        <v>15.7566945</v>
      </c>
      <c r="F1383" s="10">
        <v>7.2000000000000002E-5</v>
      </c>
      <c r="G1383">
        <v>7.5702300000000001E-4</v>
      </c>
    </row>
    <row r="1384" spans="1:7" x14ac:dyDescent="0.25">
      <c r="A1384" t="s">
        <v>526</v>
      </c>
      <c r="B1384">
        <v>0.197790311</v>
      </c>
      <c r="C1384">
        <f t="shared" si="23"/>
        <v>1.1469403096825785</v>
      </c>
      <c r="D1384">
        <v>4.9898376769999997</v>
      </c>
      <c r="E1384">
        <v>15.748878940000001</v>
      </c>
      <c r="F1384" s="10">
        <v>7.2299999999999996E-5</v>
      </c>
      <c r="G1384">
        <v>7.5958700000000004E-4</v>
      </c>
    </row>
    <row r="1385" spans="1:7" x14ac:dyDescent="0.25">
      <c r="A1385" t="s">
        <v>2357</v>
      </c>
      <c r="B1385">
        <v>-0.195162056</v>
      </c>
      <c r="C1385">
        <f t="shared" si="23"/>
        <v>0.87347477415537289</v>
      </c>
      <c r="D1385">
        <v>6.4040672900000004</v>
      </c>
      <c r="E1385">
        <v>15.7475501</v>
      </c>
      <c r="F1385" s="10">
        <v>7.2399999999999998E-5</v>
      </c>
      <c r="G1385">
        <v>7.5958700000000004E-4</v>
      </c>
    </row>
    <row r="1386" spans="1:7" x14ac:dyDescent="0.25">
      <c r="A1386" t="s">
        <v>4276</v>
      </c>
      <c r="B1386">
        <v>-0.53564261199999996</v>
      </c>
      <c r="C1386">
        <f t="shared" si="23"/>
        <v>0.6898513314342255</v>
      </c>
      <c r="D1386">
        <v>-6.6146903000000007E-2</v>
      </c>
      <c r="E1386">
        <v>15.74498899</v>
      </c>
      <c r="F1386" s="10">
        <v>7.25E-5</v>
      </c>
      <c r="G1386">
        <v>7.6006399999999997E-4</v>
      </c>
    </row>
    <row r="1387" spans="1:7" x14ac:dyDescent="0.25">
      <c r="A1387" t="s">
        <v>4277</v>
      </c>
      <c r="B1387">
        <v>0.37235657700000002</v>
      </c>
      <c r="C1387">
        <f t="shared" si="23"/>
        <v>1.2944655554974689</v>
      </c>
      <c r="D1387">
        <v>1.186009219</v>
      </c>
      <c r="E1387">
        <v>15.74219246</v>
      </c>
      <c r="F1387" s="10">
        <v>7.2600000000000003E-5</v>
      </c>
      <c r="G1387">
        <v>7.6063699999999999E-4</v>
      </c>
    </row>
    <row r="1388" spans="1:7" x14ac:dyDescent="0.25">
      <c r="A1388" t="s">
        <v>3851</v>
      </c>
      <c r="B1388">
        <v>-0.207198675</v>
      </c>
      <c r="C1388">
        <f t="shared" si="23"/>
        <v>0.86621756048567877</v>
      </c>
      <c r="D1388">
        <v>3.930713023</v>
      </c>
      <c r="E1388">
        <v>15.728878870000001</v>
      </c>
      <c r="F1388" s="10">
        <v>7.3100000000000001E-5</v>
      </c>
      <c r="G1388">
        <v>7.6545499999999995E-4</v>
      </c>
    </row>
    <row r="1389" spans="1:7" x14ac:dyDescent="0.25">
      <c r="A1389" t="s">
        <v>1814</v>
      </c>
      <c r="B1389">
        <v>-0.16072655</v>
      </c>
      <c r="C1389">
        <f t="shared" si="23"/>
        <v>0.89457444433555933</v>
      </c>
      <c r="D1389">
        <v>4.4522269349999997</v>
      </c>
      <c r="E1389">
        <v>15.72477677</v>
      </c>
      <c r="F1389" s="10">
        <v>7.3300000000000006E-5</v>
      </c>
      <c r="G1389">
        <v>7.6656100000000002E-4</v>
      </c>
    </row>
    <row r="1390" spans="1:7" x14ac:dyDescent="0.25">
      <c r="A1390" t="s">
        <v>4278</v>
      </c>
      <c r="B1390">
        <v>-0.17849853099999999</v>
      </c>
      <c r="C1390">
        <f t="shared" si="23"/>
        <v>0.8836221379382031</v>
      </c>
      <c r="D1390">
        <v>4.866159916</v>
      </c>
      <c r="E1390">
        <v>15.71584695</v>
      </c>
      <c r="F1390" s="10">
        <v>7.36E-5</v>
      </c>
      <c r="G1390">
        <v>7.6963200000000002E-4</v>
      </c>
    </row>
    <row r="1391" spans="1:7" x14ac:dyDescent="0.25">
      <c r="A1391" t="s">
        <v>525</v>
      </c>
      <c r="B1391">
        <v>0.158755271</v>
      </c>
      <c r="C1391">
        <f t="shared" si="23"/>
        <v>1.1163235803608944</v>
      </c>
      <c r="D1391">
        <v>5.1484741270000001</v>
      </c>
      <c r="E1391">
        <v>15.710303509999999</v>
      </c>
      <c r="F1391" s="10">
        <v>7.3800000000000005E-5</v>
      </c>
      <c r="G1391">
        <v>7.7133300000000002E-4</v>
      </c>
    </row>
    <row r="1392" spans="1:7" x14ac:dyDescent="0.25">
      <c r="A1392" t="s">
        <v>907</v>
      </c>
      <c r="B1392">
        <v>0.20527166599999999</v>
      </c>
      <c r="C1392">
        <f t="shared" si="23"/>
        <v>1.152903423287962</v>
      </c>
      <c r="D1392">
        <v>4.4713194999999999</v>
      </c>
      <c r="E1392">
        <v>15.705699510000001</v>
      </c>
      <c r="F1392" s="10">
        <v>7.3999999999999996E-5</v>
      </c>
      <c r="G1392">
        <v>7.7265400000000001E-4</v>
      </c>
    </row>
    <row r="1393" spans="1:7" x14ac:dyDescent="0.25">
      <c r="A1393" t="s">
        <v>3282</v>
      </c>
      <c r="B1393">
        <v>-0.19628209799999999</v>
      </c>
      <c r="C1393">
        <f t="shared" si="23"/>
        <v>0.87279691172501717</v>
      </c>
      <c r="D1393">
        <v>4.1071412409999999</v>
      </c>
      <c r="E1393">
        <v>15.702296840000001</v>
      </c>
      <c r="F1393" s="10">
        <v>7.4099999999999999E-5</v>
      </c>
      <c r="G1393">
        <v>7.73487E-4</v>
      </c>
    </row>
    <row r="1394" spans="1:7" x14ac:dyDescent="0.25">
      <c r="A1394" t="s">
        <v>4279</v>
      </c>
      <c r="B1394">
        <v>-0.17625116299999999</v>
      </c>
      <c r="C1394">
        <f t="shared" si="23"/>
        <v>0.88499967898431453</v>
      </c>
      <c r="D1394">
        <v>4.4847143369999998</v>
      </c>
      <c r="E1394">
        <v>15.69605877</v>
      </c>
      <c r="F1394" s="10">
        <v>7.4400000000000006E-5</v>
      </c>
      <c r="G1394">
        <v>7.7548299999999999E-4</v>
      </c>
    </row>
    <row r="1395" spans="1:7" x14ac:dyDescent="0.25">
      <c r="A1395" t="s">
        <v>587</v>
      </c>
      <c r="B1395">
        <v>0.28106020199999998</v>
      </c>
      <c r="C1395">
        <f t="shared" si="23"/>
        <v>1.2150874950467594</v>
      </c>
      <c r="D1395">
        <v>2.2906477750000001</v>
      </c>
      <c r="E1395">
        <v>15.681034970000001</v>
      </c>
      <c r="F1395" s="10">
        <v>7.4999999999999993E-5</v>
      </c>
      <c r="G1395">
        <v>7.8110400000000002E-4</v>
      </c>
    </row>
    <row r="1396" spans="1:7" x14ac:dyDescent="0.25">
      <c r="A1396" t="s">
        <v>1930</v>
      </c>
      <c r="B1396">
        <v>0.14328544900000001</v>
      </c>
      <c r="C1396">
        <f t="shared" si="23"/>
        <v>1.1044173435407385</v>
      </c>
      <c r="D1396">
        <v>4.8531828450000001</v>
      </c>
      <c r="E1396">
        <v>15.668049010000001</v>
      </c>
      <c r="F1396" s="10">
        <v>7.5500000000000006E-5</v>
      </c>
      <c r="G1396">
        <v>7.8514899999999996E-4</v>
      </c>
    </row>
    <row r="1397" spans="1:7" x14ac:dyDescent="0.25">
      <c r="A1397" t="s">
        <v>4280</v>
      </c>
      <c r="B1397">
        <v>0.12853526000000001</v>
      </c>
      <c r="C1397">
        <f t="shared" si="23"/>
        <v>1.0931832501176628</v>
      </c>
      <c r="D1397">
        <v>5.4777260879999998</v>
      </c>
      <c r="E1397">
        <v>15.667987610000001</v>
      </c>
      <c r="F1397" s="10">
        <v>7.5500000000000006E-5</v>
      </c>
      <c r="G1397">
        <v>7.8514899999999996E-4</v>
      </c>
    </row>
    <row r="1398" spans="1:7" x14ac:dyDescent="0.25">
      <c r="A1398" t="s">
        <v>225</v>
      </c>
      <c r="B1398">
        <v>-0.131209092</v>
      </c>
      <c r="C1398">
        <f t="shared" si="23"/>
        <v>0.91306590838263968</v>
      </c>
      <c r="D1398">
        <v>7.3192781670000002</v>
      </c>
      <c r="E1398">
        <v>15.66718176</v>
      </c>
      <c r="F1398" s="10">
        <v>7.5500000000000006E-5</v>
      </c>
      <c r="G1398">
        <v>7.8514899999999996E-4</v>
      </c>
    </row>
    <row r="1399" spans="1:7" x14ac:dyDescent="0.25">
      <c r="A1399" t="s">
        <v>2509</v>
      </c>
      <c r="B1399">
        <v>0.16797136400000001</v>
      </c>
      <c r="C1399">
        <f t="shared" si="23"/>
        <v>1.1234776029453359</v>
      </c>
      <c r="D1399">
        <v>5.4709169170000003</v>
      </c>
      <c r="E1399">
        <v>15.66293894</v>
      </c>
      <c r="F1399" s="10">
        <v>7.5699999999999997E-5</v>
      </c>
      <c r="G1399">
        <v>7.8578299999999997E-4</v>
      </c>
    </row>
    <row r="1400" spans="1:7" x14ac:dyDescent="0.25">
      <c r="A1400" t="s">
        <v>3641</v>
      </c>
      <c r="B1400">
        <v>-0.16808667499999999</v>
      </c>
      <c r="C1400">
        <f t="shared" si="23"/>
        <v>0.89002226041548582</v>
      </c>
      <c r="D1400">
        <v>5.6850545690000001</v>
      </c>
      <c r="E1400">
        <v>15.66357528</v>
      </c>
      <c r="F1400" s="10">
        <v>7.5699999999999997E-5</v>
      </c>
      <c r="G1400">
        <v>7.8578299999999997E-4</v>
      </c>
    </row>
    <row r="1401" spans="1:7" x14ac:dyDescent="0.25">
      <c r="A1401" t="s">
        <v>4281</v>
      </c>
      <c r="B1401">
        <v>0.46796022900000001</v>
      </c>
      <c r="C1401">
        <f t="shared" si="23"/>
        <v>1.3831524989039723</v>
      </c>
      <c r="D1401">
        <v>0.456638408</v>
      </c>
      <c r="E1401">
        <v>15.646814940000001</v>
      </c>
      <c r="F1401" s="10">
        <v>7.6299999999999998E-5</v>
      </c>
      <c r="G1401">
        <v>7.9077599999999998E-4</v>
      </c>
    </row>
    <row r="1402" spans="1:7" x14ac:dyDescent="0.25">
      <c r="A1402" t="s">
        <v>2819</v>
      </c>
      <c r="B1402">
        <v>0.206098694</v>
      </c>
      <c r="C1402">
        <f t="shared" si="23"/>
        <v>1.153564517095558</v>
      </c>
      <c r="D1402">
        <v>4.8945257660000001</v>
      </c>
      <c r="E1402">
        <v>15.646223470000001</v>
      </c>
      <c r="F1402" s="10">
        <v>7.64E-5</v>
      </c>
      <c r="G1402">
        <v>7.9077599999999998E-4</v>
      </c>
    </row>
    <row r="1403" spans="1:7" x14ac:dyDescent="0.25">
      <c r="A1403" t="s">
        <v>511</v>
      </c>
      <c r="B1403">
        <v>0.13637477000000001</v>
      </c>
      <c r="C1403">
        <f t="shared" si="23"/>
        <v>1.0991397048608631</v>
      </c>
      <c r="D1403">
        <v>6.2950612499999998</v>
      </c>
      <c r="E1403">
        <v>15.64553705</v>
      </c>
      <c r="F1403" s="10">
        <v>7.64E-5</v>
      </c>
      <c r="G1403">
        <v>7.9077599999999998E-4</v>
      </c>
    </row>
    <row r="1404" spans="1:7" x14ac:dyDescent="0.25">
      <c r="A1404" t="s">
        <v>324</v>
      </c>
      <c r="B1404">
        <v>-0.13656740000000001</v>
      </c>
      <c r="C1404">
        <f t="shared" si="23"/>
        <v>0.90968098372781747</v>
      </c>
      <c r="D1404">
        <v>5.364597603</v>
      </c>
      <c r="E1404">
        <v>15.645695180000001</v>
      </c>
      <c r="F1404" s="10">
        <v>7.64E-5</v>
      </c>
      <c r="G1404">
        <v>7.9077599999999998E-4</v>
      </c>
    </row>
    <row r="1405" spans="1:7" x14ac:dyDescent="0.25">
      <c r="A1405" t="s">
        <v>998</v>
      </c>
      <c r="B1405">
        <v>0.24474966100000001</v>
      </c>
      <c r="C1405">
        <f t="shared" si="23"/>
        <v>1.1848871493843678</v>
      </c>
      <c r="D1405">
        <v>4.4204046940000001</v>
      </c>
      <c r="E1405">
        <v>15.638065510000001</v>
      </c>
      <c r="F1405" s="10">
        <v>7.6699999999999994E-5</v>
      </c>
      <c r="G1405">
        <v>7.93339E-4</v>
      </c>
    </row>
    <row r="1406" spans="1:7" x14ac:dyDescent="0.25">
      <c r="A1406" t="s">
        <v>3655</v>
      </c>
      <c r="B1406">
        <v>0.192196318</v>
      </c>
      <c r="C1406">
        <f t="shared" si="23"/>
        <v>1.1425017047820527</v>
      </c>
      <c r="D1406">
        <v>4.8325569909999997</v>
      </c>
      <c r="E1406">
        <v>15.634574819999999</v>
      </c>
      <c r="F1406" s="10">
        <v>7.6799999999999997E-5</v>
      </c>
      <c r="G1406">
        <v>7.9423600000000003E-4</v>
      </c>
    </row>
    <row r="1407" spans="1:7" x14ac:dyDescent="0.25">
      <c r="A1407" t="s">
        <v>3583</v>
      </c>
      <c r="B1407">
        <v>0.54676729599999996</v>
      </c>
      <c r="C1407">
        <f t="shared" si="23"/>
        <v>1.4608087338370161</v>
      </c>
      <c r="D1407">
        <v>0.80157447699999995</v>
      </c>
      <c r="E1407">
        <v>15.63286164</v>
      </c>
      <c r="F1407" s="10">
        <v>7.6899999999999999E-5</v>
      </c>
      <c r="G1407">
        <v>7.9438800000000004E-4</v>
      </c>
    </row>
    <row r="1408" spans="1:7" x14ac:dyDescent="0.25">
      <c r="A1408" t="s">
        <v>897</v>
      </c>
      <c r="B1408">
        <v>0.199935897</v>
      </c>
      <c r="C1408">
        <f t="shared" si="23"/>
        <v>1.1486473162309185</v>
      </c>
      <c r="D1408">
        <v>5.1812713669999999</v>
      </c>
      <c r="E1408">
        <v>15.62692917</v>
      </c>
      <c r="F1408" s="10">
        <v>7.7100000000000004E-5</v>
      </c>
      <c r="G1408">
        <v>7.9631500000000002E-4</v>
      </c>
    </row>
    <row r="1409" spans="1:7" x14ac:dyDescent="0.25">
      <c r="A1409" t="s">
        <v>1706</v>
      </c>
      <c r="B1409">
        <v>0.20535453300000001</v>
      </c>
      <c r="C1409">
        <f t="shared" si="23"/>
        <v>1.152969646841185</v>
      </c>
      <c r="D1409">
        <v>6.5030074219999996</v>
      </c>
      <c r="E1409">
        <v>15.610874320000001</v>
      </c>
      <c r="F1409" s="10">
        <v>7.7799999999999994E-5</v>
      </c>
      <c r="G1409">
        <v>8.0202099999999998E-4</v>
      </c>
    </row>
    <row r="1410" spans="1:7" x14ac:dyDescent="0.25">
      <c r="A1410" t="s">
        <v>173</v>
      </c>
      <c r="B1410">
        <v>-0.150033114</v>
      </c>
      <c r="C1410">
        <f t="shared" si="23"/>
        <v>0.90122977655835712</v>
      </c>
      <c r="D1410">
        <v>5.3569248299999996</v>
      </c>
      <c r="E1410">
        <v>15.610731319999999</v>
      </c>
      <c r="F1410" s="10">
        <v>7.7799999999999994E-5</v>
      </c>
      <c r="G1410">
        <v>8.0202099999999998E-4</v>
      </c>
    </row>
    <row r="1411" spans="1:7" x14ac:dyDescent="0.25">
      <c r="A1411" t="s">
        <v>2816</v>
      </c>
      <c r="B1411">
        <v>0.15979069800000001</v>
      </c>
      <c r="C1411">
        <f t="shared" si="23"/>
        <v>1.1171250570616145</v>
      </c>
      <c r="D1411">
        <v>5.1610693479999998</v>
      </c>
      <c r="E1411">
        <v>15.59027798</v>
      </c>
      <c r="F1411" s="10">
        <v>7.8700000000000002E-5</v>
      </c>
      <c r="G1411">
        <v>8.0942500000000001E-4</v>
      </c>
    </row>
    <row r="1412" spans="1:7" x14ac:dyDescent="0.25">
      <c r="A1412" t="s">
        <v>2665</v>
      </c>
      <c r="B1412">
        <v>-0.182582366</v>
      </c>
      <c r="C1412">
        <f t="shared" si="23"/>
        <v>0.88112440671691483</v>
      </c>
      <c r="D1412">
        <v>5.4123084219999997</v>
      </c>
      <c r="E1412">
        <v>15.5893169</v>
      </c>
      <c r="F1412" s="10">
        <v>7.8700000000000002E-5</v>
      </c>
      <c r="G1412">
        <v>8.0942500000000001E-4</v>
      </c>
    </row>
    <row r="1413" spans="1:7" x14ac:dyDescent="0.25">
      <c r="A1413" t="s">
        <v>3702</v>
      </c>
      <c r="B1413">
        <v>-0.20706329100000001</v>
      </c>
      <c r="C1413">
        <f t="shared" si="23"/>
        <v>0.86629885105473192</v>
      </c>
      <c r="D1413">
        <v>4.965749883</v>
      </c>
      <c r="E1413">
        <v>15.5914655</v>
      </c>
      <c r="F1413" s="10">
        <v>7.86E-5</v>
      </c>
      <c r="G1413">
        <v>8.0942500000000001E-4</v>
      </c>
    </row>
    <row r="1414" spans="1:7" x14ac:dyDescent="0.25">
      <c r="A1414" t="s">
        <v>2765</v>
      </c>
      <c r="B1414">
        <v>-0.17569542699999999</v>
      </c>
      <c r="C1414">
        <f t="shared" si="23"/>
        <v>0.88534065258388162</v>
      </c>
      <c r="D1414">
        <v>6.2249445510000001</v>
      </c>
      <c r="E1414">
        <v>15.558186149999999</v>
      </c>
      <c r="F1414" s="10">
        <v>8.0000000000000007E-5</v>
      </c>
      <c r="G1414">
        <v>8.2227799999999996E-4</v>
      </c>
    </row>
    <row r="1415" spans="1:7" x14ac:dyDescent="0.25">
      <c r="A1415" t="s">
        <v>4282</v>
      </c>
      <c r="B1415">
        <v>0.34093210299999999</v>
      </c>
      <c r="C1415">
        <f t="shared" si="23"/>
        <v>1.2665746440068111</v>
      </c>
      <c r="D1415">
        <v>1.243237178</v>
      </c>
      <c r="E1415">
        <v>15.5444566</v>
      </c>
      <c r="F1415" s="10">
        <v>8.0599999999999994E-5</v>
      </c>
      <c r="G1415">
        <v>8.2731999999999999E-4</v>
      </c>
    </row>
    <row r="1416" spans="1:7" x14ac:dyDescent="0.25">
      <c r="A1416" t="s">
        <v>3195</v>
      </c>
      <c r="B1416">
        <v>-0.16083677499999999</v>
      </c>
      <c r="C1416">
        <f t="shared" si="23"/>
        <v>0.89450609953736437</v>
      </c>
      <c r="D1416">
        <v>4.0029901470000002</v>
      </c>
      <c r="E1416">
        <v>15.543942120000001</v>
      </c>
      <c r="F1416" s="10">
        <v>8.0599999999999994E-5</v>
      </c>
      <c r="G1416">
        <v>8.2731999999999999E-4</v>
      </c>
    </row>
    <row r="1417" spans="1:7" x14ac:dyDescent="0.25">
      <c r="A1417" t="s">
        <v>969</v>
      </c>
      <c r="B1417">
        <v>0.240679325</v>
      </c>
      <c r="C1417">
        <f t="shared" ref="C1417:C1480" si="24">2^B1417</f>
        <v>1.1815488889979364</v>
      </c>
      <c r="D1417">
        <v>2.4455714940000002</v>
      </c>
      <c r="E1417">
        <v>15.53225048</v>
      </c>
      <c r="F1417" s="10">
        <v>8.1100000000000006E-5</v>
      </c>
      <c r="G1417">
        <v>8.3186200000000005E-4</v>
      </c>
    </row>
    <row r="1418" spans="1:7" x14ac:dyDescent="0.25">
      <c r="A1418" t="s">
        <v>1983</v>
      </c>
      <c r="B1418">
        <v>0.16838991</v>
      </c>
      <c r="C1418">
        <f t="shared" si="24"/>
        <v>1.1238035867879299</v>
      </c>
      <c r="D1418">
        <v>4.7201238669999999</v>
      </c>
      <c r="E1418">
        <v>15.515941789999999</v>
      </c>
      <c r="F1418" s="10">
        <v>8.1799999999999996E-5</v>
      </c>
      <c r="G1418">
        <v>8.3808299999999999E-4</v>
      </c>
    </row>
    <row r="1419" spans="1:7" x14ac:dyDescent="0.25">
      <c r="A1419" t="s">
        <v>4283</v>
      </c>
      <c r="B1419">
        <v>-0.151348553</v>
      </c>
      <c r="C1419">
        <f t="shared" si="24"/>
        <v>0.90040841621840029</v>
      </c>
      <c r="D1419">
        <v>4.6653819409999997</v>
      </c>
      <c r="E1419">
        <v>15.515487589999999</v>
      </c>
      <c r="F1419" s="10">
        <v>8.1799999999999996E-5</v>
      </c>
      <c r="G1419">
        <v>8.3808299999999999E-4</v>
      </c>
    </row>
    <row r="1420" spans="1:7" x14ac:dyDescent="0.25">
      <c r="A1420" t="s">
        <v>3499</v>
      </c>
      <c r="B1420">
        <v>-0.14754636800000001</v>
      </c>
      <c r="C1420">
        <f t="shared" si="24"/>
        <v>0.90278454876231207</v>
      </c>
      <c r="D1420">
        <v>5.7136671510000001</v>
      </c>
      <c r="E1420">
        <v>15.49810607</v>
      </c>
      <c r="F1420" s="10">
        <v>8.2600000000000002E-5</v>
      </c>
      <c r="G1420">
        <v>8.4522600000000003E-4</v>
      </c>
    </row>
    <row r="1421" spans="1:7" x14ac:dyDescent="0.25">
      <c r="A1421" t="s">
        <v>16</v>
      </c>
      <c r="B1421">
        <v>-0.13385610100000001</v>
      </c>
      <c r="C1421">
        <f t="shared" si="24"/>
        <v>0.91139218126368515</v>
      </c>
      <c r="D1421">
        <v>5.6931483370000002</v>
      </c>
      <c r="E1421">
        <v>15.49330677</v>
      </c>
      <c r="F1421" s="10">
        <v>8.2799999999999993E-5</v>
      </c>
      <c r="G1421">
        <v>8.4677600000000004E-4</v>
      </c>
    </row>
    <row r="1422" spans="1:7" x14ac:dyDescent="0.25">
      <c r="A1422" t="s">
        <v>2661</v>
      </c>
      <c r="B1422">
        <v>0.21502060000000001</v>
      </c>
      <c r="C1422">
        <f t="shared" si="24"/>
        <v>1.1607204879981476</v>
      </c>
      <c r="D1422">
        <v>6.5078622749999999</v>
      </c>
      <c r="E1422">
        <v>15.489649440000001</v>
      </c>
      <c r="F1422" s="10">
        <v>8.2999999999999998E-5</v>
      </c>
      <c r="G1422">
        <v>8.4781600000000004E-4</v>
      </c>
    </row>
    <row r="1423" spans="1:7" x14ac:dyDescent="0.25">
      <c r="A1423" t="s">
        <v>987</v>
      </c>
      <c r="B1423">
        <v>0.16627299300000001</v>
      </c>
      <c r="C1423">
        <f t="shared" si="24"/>
        <v>1.1221557996192715</v>
      </c>
      <c r="D1423">
        <v>4.5177631099999997</v>
      </c>
      <c r="E1423">
        <v>15.48028381</v>
      </c>
      <c r="F1423" s="10">
        <v>8.3399999999999994E-5</v>
      </c>
      <c r="G1423">
        <v>8.5142599999999996E-4</v>
      </c>
    </row>
    <row r="1424" spans="1:7" x14ac:dyDescent="0.25">
      <c r="A1424" t="s">
        <v>738</v>
      </c>
      <c r="B1424">
        <v>0.15580741200000001</v>
      </c>
      <c r="C1424">
        <f t="shared" si="24"/>
        <v>1.1140449249978526</v>
      </c>
      <c r="D1424">
        <v>4.9357961990000003</v>
      </c>
      <c r="E1424">
        <v>15.47880889</v>
      </c>
      <c r="F1424" s="10">
        <v>8.3399999999999994E-5</v>
      </c>
      <c r="G1424">
        <v>8.5148899999999998E-4</v>
      </c>
    </row>
    <row r="1425" spans="1:7" x14ac:dyDescent="0.25">
      <c r="A1425" t="s">
        <v>2452</v>
      </c>
      <c r="B1425">
        <v>0.14521367499999999</v>
      </c>
      <c r="C1425">
        <f t="shared" si="24"/>
        <v>1.1058944332516181</v>
      </c>
      <c r="D1425">
        <v>7.6590905679999999</v>
      </c>
      <c r="E1425">
        <v>15.473528910000001</v>
      </c>
      <c r="F1425" s="10">
        <v>8.3700000000000002E-5</v>
      </c>
      <c r="G1425">
        <v>8.5326900000000003E-4</v>
      </c>
    </row>
    <row r="1426" spans="1:7" x14ac:dyDescent="0.25">
      <c r="A1426" t="s">
        <v>51</v>
      </c>
      <c r="B1426">
        <v>-0.25121777200000001</v>
      </c>
      <c r="C1426">
        <f t="shared" si="24"/>
        <v>0.84018691808576307</v>
      </c>
      <c r="D1426">
        <v>3.5435589240000001</v>
      </c>
      <c r="E1426">
        <v>15.462847679999999</v>
      </c>
      <c r="F1426" s="10">
        <v>8.4099999999999998E-5</v>
      </c>
      <c r="G1426">
        <v>8.5749999999999997E-4</v>
      </c>
    </row>
    <row r="1427" spans="1:7" x14ac:dyDescent="0.25">
      <c r="A1427" t="s">
        <v>1773</v>
      </c>
      <c r="B1427">
        <v>-0.15286764</v>
      </c>
      <c r="C1427">
        <f t="shared" si="24"/>
        <v>0.89946082936097271</v>
      </c>
      <c r="D1427">
        <v>5.9241215929999997</v>
      </c>
      <c r="E1427">
        <v>15.456644349999999</v>
      </c>
      <c r="F1427" s="10">
        <v>8.4400000000000005E-5</v>
      </c>
      <c r="G1427">
        <v>8.5971300000000001E-4</v>
      </c>
    </row>
    <row r="1428" spans="1:7" x14ac:dyDescent="0.25">
      <c r="A1428" t="s">
        <v>3006</v>
      </c>
      <c r="B1428">
        <v>-0.22479439900000001</v>
      </c>
      <c r="C1428">
        <f t="shared" si="24"/>
        <v>0.85571696671878184</v>
      </c>
      <c r="D1428">
        <v>4.3924621530000003</v>
      </c>
      <c r="E1428">
        <v>15.454314699999999</v>
      </c>
      <c r="F1428" s="10">
        <v>8.4499999999999994E-5</v>
      </c>
      <c r="G1428">
        <v>8.6016800000000002E-4</v>
      </c>
    </row>
    <row r="1429" spans="1:7" x14ac:dyDescent="0.25">
      <c r="A1429" t="s">
        <v>741</v>
      </c>
      <c r="B1429">
        <v>0.340434177</v>
      </c>
      <c r="C1429">
        <f t="shared" si="24"/>
        <v>1.2661375789244289</v>
      </c>
      <c r="D1429">
        <v>3.2342612609999999</v>
      </c>
      <c r="E1429">
        <v>15.423158819999999</v>
      </c>
      <c r="F1429" s="10">
        <v>8.5900000000000001E-5</v>
      </c>
      <c r="G1429">
        <v>8.7385100000000003E-4</v>
      </c>
    </row>
    <row r="1430" spans="1:7" x14ac:dyDescent="0.25">
      <c r="A1430" t="s">
        <v>2690</v>
      </c>
      <c r="B1430">
        <v>-0.16850528300000001</v>
      </c>
      <c r="C1430">
        <f t="shared" si="24"/>
        <v>0.88976405172889195</v>
      </c>
      <c r="D1430">
        <v>8.0755860160000008</v>
      </c>
      <c r="E1430">
        <v>15.415009660000001</v>
      </c>
      <c r="F1430" s="10">
        <v>8.6299999999999997E-5</v>
      </c>
      <c r="G1430">
        <v>8.7701000000000001E-4</v>
      </c>
    </row>
    <row r="1431" spans="1:7" x14ac:dyDescent="0.25">
      <c r="A1431" t="s">
        <v>422</v>
      </c>
      <c r="B1431">
        <v>0.196508869</v>
      </c>
      <c r="C1431">
        <f t="shared" si="24"/>
        <v>1.1459220175938336</v>
      </c>
      <c r="D1431">
        <v>4.8763447470000001</v>
      </c>
      <c r="E1431">
        <v>15.413382199999999</v>
      </c>
      <c r="F1431" s="10">
        <v>8.6399999999999999E-5</v>
      </c>
      <c r="G1431">
        <v>8.7714900000000003E-4</v>
      </c>
    </row>
    <row r="1432" spans="1:7" x14ac:dyDescent="0.25">
      <c r="A1432" t="s">
        <v>2285</v>
      </c>
      <c r="B1432">
        <v>0.17972089899999999</v>
      </c>
      <c r="C1432">
        <f t="shared" si="24"/>
        <v>1.1326647409627122</v>
      </c>
      <c r="D1432">
        <v>5.2035726550000003</v>
      </c>
      <c r="E1432">
        <v>15.41035967</v>
      </c>
      <c r="F1432" s="10">
        <v>8.6500000000000002E-5</v>
      </c>
      <c r="G1432">
        <v>8.7793699999999997E-4</v>
      </c>
    </row>
    <row r="1433" spans="1:7" x14ac:dyDescent="0.25">
      <c r="A1433" t="s">
        <v>2887</v>
      </c>
      <c r="B1433">
        <v>0.162740311</v>
      </c>
      <c r="C1433">
        <f t="shared" si="24"/>
        <v>1.1194113734505573</v>
      </c>
      <c r="D1433">
        <v>6.7057001190000003</v>
      </c>
      <c r="E1433">
        <v>15.39356804</v>
      </c>
      <c r="F1433" s="10">
        <v>8.7299999999999994E-5</v>
      </c>
      <c r="G1433">
        <v>8.8515200000000005E-4</v>
      </c>
    </row>
    <row r="1434" spans="1:7" x14ac:dyDescent="0.25">
      <c r="A1434" t="s">
        <v>1780</v>
      </c>
      <c r="B1434">
        <v>-0.18297472200000001</v>
      </c>
      <c r="C1434">
        <f t="shared" si="24"/>
        <v>0.88088480830432103</v>
      </c>
      <c r="D1434">
        <v>4.7128759310000001</v>
      </c>
      <c r="E1434">
        <v>15.387408130000001</v>
      </c>
      <c r="F1434" s="10">
        <v>8.7600000000000002E-5</v>
      </c>
      <c r="G1434">
        <v>8.8741999999999998E-4</v>
      </c>
    </row>
    <row r="1435" spans="1:7" x14ac:dyDescent="0.25">
      <c r="A1435" t="s">
        <v>2013</v>
      </c>
      <c r="B1435">
        <v>0.137296156</v>
      </c>
      <c r="C1435">
        <f t="shared" si="24"/>
        <v>1.099841901354208</v>
      </c>
      <c r="D1435">
        <v>5.4572876380000004</v>
      </c>
      <c r="E1435">
        <v>15.381911970000001</v>
      </c>
      <c r="F1435" s="10">
        <v>8.7800000000000006E-5</v>
      </c>
      <c r="G1435">
        <v>8.8938199999999998E-4</v>
      </c>
    </row>
    <row r="1436" spans="1:7" x14ac:dyDescent="0.25">
      <c r="A1436" t="s">
        <v>1707</v>
      </c>
      <c r="B1436">
        <v>-0.20500961000000001</v>
      </c>
      <c r="C1436">
        <f t="shared" si="24"/>
        <v>0.8675329083708424</v>
      </c>
      <c r="D1436">
        <v>8.4629396640000003</v>
      </c>
      <c r="E1436">
        <v>15.372343649999999</v>
      </c>
      <c r="F1436" s="10">
        <v>8.8300000000000005E-5</v>
      </c>
      <c r="G1436">
        <v>8.9327099999999995E-4</v>
      </c>
    </row>
    <row r="1437" spans="1:7" x14ac:dyDescent="0.25">
      <c r="A1437" t="s">
        <v>3365</v>
      </c>
      <c r="B1437">
        <v>-0.19888603799999999</v>
      </c>
      <c r="C1437">
        <f t="shared" si="24"/>
        <v>0.87122300945461861</v>
      </c>
      <c r="D1437">
        <v>4.3228169459999997</v>
      </c>
      <c r="E1437">
        <v>15.37096043</v>
      </c>
      <c r="F1437" s="10">
        <v>8.8300000000000005E-5</v>
      </c>
      <c r="G1437">
        <v>8.9329999999999998E-4</v>
      </c>
    </row>
    <row r="1438" spans="1:7" x14ac:dyDescent="0.25">
      <c r="A1438" t="s">
        <v>3405</v>
      </c>
      <c r="B1438">
        <v>-0.203431801</v>
      </c>
      <c r="C1438">
        <f t="shared" si="24"/>
        <v>0.86848220809262888</v>
      </c>
      <c r="D1438">
        <v>3.476167732</v>
      </c>
      <c r="E1438">
        <v>15.367160200000001</v>
      </c>
      <c r="F1438" s="10">
        <v>8.8499999999999996E-5</v>
      </c>
      <c r="G1438">
        <v>8.9447300000000001E-4</v>
      </c>
    </row>
    <row r="1439" spans="1:7" x14ac:dyDescent="0.25">
      <c r="A1439" t="s">
        <v>839</v>
      </c>
      <c r="B1439">
        <v>0.22979886099999999</v>
      </c>
      <c r="C1439">
        <f t="shared" si="24"/>
        <v>1.1726714452353508</v>
      </c>
      <c r="D1439">
        <v>5.4981261410000002</v>
      </c>
      <c r="E1439">
        <v>15.355615670000001</v>
      </c>
      <c r="F1439" s="10">
        <v>8.9099999999999997E-5</v>
      </c>
      <c r="G1439">
        <v>8.9619799999999996E-4</v>
      </c>
    </row>
    <row r="1440" spans="1:7" x14ac:dyDescent="0.25">
      <c r="A1440" t="s">
        <v>991</v>
      </c>
      <c r="B1440">
        <v>0.16695422700000001</v>
      </c>
      <c r="C1440">
        <f t="shared" si="24"/>
        <v>1.1226858015779644</v>
      </c>
      <c r="D1440">
        <v>5.778801606</v>
      </c>
      <c r="E1440">
        <v>15.360032029999999</v>
      </c>
      <c r="F1440" s="10">
        <v>8.8800000000000004E-5</v>
      </c>
      <c r="G1440">
        <v>8.9619799999999996E-4</v>
      </c>
    </row>
    <row r="1441" spans="1:7" x14ac:dyDescent="0.25">
      <c r="A1441" t="s">
        <v>1797</v>
      </c>
      <c r="B1441">
        <v>-0.15142343999999999</v>
      </c>
      <c r="C1441">
        <f t="shared" si="24"/>
        <v>0.90036167928984301</v>
      </c>
      <c r="D1441">
        <v>5.2802298749999999</v>
      </c>
      <c r="E1441">
        <v>15.3601674</v>
      </c>
      <c r="F1441" s="10">
        <v>8.8800000000000004E-5</v>
      </c>
      <c r="G1441">
        <v>8.9619799999999996E-4</v>
      </c>
    </row>
    <row r="1442" spans="1:7" x14ac:dyDescent="0.25">
      <c r="A1442" t="s">
        <v>99</v>
      </c>
      <c r="B1442">
        <v>-0.165327482</v>
      </c>
      <c r="C1442">
        <f t="shared" si="24"/>
        <v>0.89172608066599623</v>
      </c>
      <c r="D1442">
        <v>7.2274835770000001</v>
      </c>
      <c r="E1442">
        <v>15.357029389999999</v>
      </c>
      <c r="F1442" s="10">
        <v>8.8999999999999995E-5</v>
      </c>
      <c r="G1442">
        <v>8.9619799999999996E-4</v>
      </c>
    </row>
    <row r="1443" spans="1:7" x14ac:dyDescent="0.25">
      <c r="A1443" t="s">
        <v>4284</v>
      </c>
      <c r="B1443">
        <v>-0.17350437099999999</v>
      </c>
      <c r="C1443">
        <f t="shared" si="24"/>
        <v>0.88668626248344506</v>
      </c>
      <c r="D1443">
        <v>5.9003629780000004</v>
      </c>
      <c r="E1443">
        <v>15.35677278</v>
      </c>
      <c r="F1443" s="10">
        <v>8.8999999999999995E-5</v>
      </c>
      <c r="G1443">
        <v>8.9619799999999996E-4</v>
      </c>
    </row>
    <row r="1444" spans="1:7" x14ac:dyDescent="0.25">
      <c r="A1444" t="s">
        <v>1752</v>
      </c>
      <c r="B1444">
        <v>-0.22241308200000001</v>
      </c>
      <c r="C1444">
        <f t="shared" si="24"/>
        <v>0.85713058219016036</v>
      </c>
      <c r="D1444">
        <v>7.0103149819999997</v>
      </c>
      <c r="E1444">
        <v>15.35581399</v>
      </c>
      <c r="F1444" s="10">
        <v>8.8999999999999995E-5</v>
      </c>
      <c r="G1444">
        <v>8.9619799999999996E-4</v>
      </c>
    </row>
    <row r="1445" spans="1:7" x14ac:dyDescent="0.25">
      <c r="A1445" t="s">
        <v>3005</v>
      </c>
      <c r="B1445">
        <v>-0.21380350200000001</v>
      </c>
      <c r="C1445">
        <f t="shared" si="24"/>
        <v>0.86226097871979157</v>
      </c>
      <c r="D1445">
        <v>3.365238814</v>
      </c>
      <c r="E1445">
        <v>15.3471051</v>
      </c>
      <c r="F1445" s="10">
        <v>8.9499999999999994E-5</v>
      </c>
      <c r="G1445">
        <v>8.9961800000000003E-4</v>
      </c>
    </row>
    <row r="1446" spans="1:7" x14ac:dyDescent="0.25">
      <c r="A1446" t="s">
        <v>4285</v>
      </c>
      <c r="B1446">
        <v>0.75388090900000004</v>
      </c>
      <c r="C1446">
        <f t="shared" si="24"/>
        <v>1.6863230128525195</v>
      </c>
      <c r="D1446">
        <v>-0.20084363599999999</v>
      </c>
      <c r="E1446">
        <v>15.337086149999999</v>
      </c>
      <c r="F1446" s="10">
        <v>8.9900000000000003E-5</v>
      </c>
      <c r="G1446">
        <v>9.0345300000000003E-4</v>
      </c>
    </row>
    <row r="1447" spans="1:7" x14ac:dyDescent="0.25">
      <c r="A1447" t="s">
        <v>3895</v>
      </c>
      <c r="B1447">
        <v>0.46762374899999998</v>
      </c>
      <c r="C1447">
        <f t="shared" si="24"/>
        <v>1.3828299436370346</v>
      </c>
      <c r="D1447">
        <v>2.137746624</v>
      </c>
      <c r="E1447">
        <v>15.336442099999999</v>
      </c>
      <c r="F1447" s="10">
        <v>9.0000000000000006E-5</v>
      </c>
      <c r="G1447">
        <v>9.0345300000000003E-4</v>
      </c>
    </row>
    <row r="1448" spans="1:7" x14ac:dyDescent="0.25">
      <c r="A1448" t="s">
        <v>2049</v>
      </c>
      <c r="B1448">
        <v>0.18953869800000001</v>
      </c>
      <c r="C1448">
        <f t="shared" si="24"/>
        <v>1.1403990147738816</v>
      </c>
      <c r="D1448">
        <v>4.5465637259999996</v>
      </c>
      <c r="E1448">
        <v>15.32519506</v>
      </c>
      <c r="F1448" s="10">
        <v>9.0500000000000004E-5</v>
      </c>
      <c r="G1448">
        <v>9.0821700000000001E-4</v>
      </c>
    </row>
    <row r="1449" spans="1:7" x14ac:dyDescent="0.25">
      <c r="A1449" t="s">
        <v>937</v>
      </c>
      <c r="B1449">
        <v>0.17253307300000001</v>
      </c>
      <c r="C1449">
        <f t="shared" si="24"/>
        <v>1.1270355890193648</v>
      </c>
      <c r="D1449">
        <v>4.6384387880000002</v>
      </c>
      <c r="E1449">
        <v>15.31919611</v>
      </c>
      <c r="F1449" s="10">
        <v>9.0799999999999998E-5</v>
      </c>
      <c r="G1449">
        <v>9.1047399999999998E-4</v>
      </c>
    </row>
    <row r="1450" spans="1:7" x14ac:dyDescent="0.25">
      <c r="A1450" t="s">
        <v>2546</v>
      </c>
      <c r="B1450">
        <v>0.13294245900000001</v>
      </c>
      <c r="C1450">
        <f t="shared" si="24"/>
        <v>1.0965278533800376</v>
      </c>
      <c r="D1450">
        <v>5.3998633529999998</v>
      </c>
      <c r="E1450">
        <v>15.313226589999999</v>
      </c>
      <c r="F1450" s="10">
        <v>9.1100000000000005E-5</v>
      </c>
      <c r="G1450">
        <v>9.1264199999999997E-4</v>
      </c>
    </row>
    <row r="1451" spans="1:7" x14ac:dyDescent="0.25">
      <c r="A1451" t="s">
        <v>2388</v>
      </c>
      <c r="B1451">
        <v>0.122292766</v>
      </c>
      <c r="C1451">
        <f t="shared" si="24"/>
        <v>1.0884633010392848</v>
      </c>
      <c r="D1451">
        <v>5.36666343</v>
      </c>
      <c r="E1451">
        <v>15.31208496</v>
      </c>
      <c r="F1451" s="10">
        <v>9.1100000000000005E-5</v>
      </c>
      <c r="G1451">
        <v>9.1264199999999997E-4</v>
      </c>
    </row>
    <row r="1452" spans="1:7" x14ac:dyDescent="0.25">
      <c r="A1452" t="s">
        <v>2373</v>
      </c>
      <c r="B1452">
        <v>0.139502665</v>
      </c>
      <c r="C1452">
        <f t="shared" si="24"/>
        <v>1.101525325610232</v>
      </c>
      <c r="D1452">
        <v>4.3067590740000004</v>
      </c>
      <c r="E1452">
        <v>15.3027558</v>
      </c>
      <c r="F1452" s="10">
        <v>9.1600000000000004E-5</v>
      </c>
      <c r="G1452">
        <v>9.1652499999999996E-4</v>
      </c>
    </row>
    <row r="1453" spans="1:7" x14ac:dyDescent="0.25">
      <c r="A1453" t="s">
        <v>2621</v>
      </c>
      <c r="B1453">
        <v>0.28547487300000002</v>
      </c>
      <c r="C1453">
        <f t="shared" si="24"/>
        <v>1.2188113778085683</v>
      </c>
      <c r="D1453">
        <v>1.8995646960000001</v>
      </c>
      <c r="E1453">
        <v>15.29726672</v>
      </c>
      <c r="F1453" s="10">
        <v>9.1799999999999995E-5</v>
      </c>
      <c r="G1453">
        <v>9.1855699999999997E-4</v>
      </c>
    </row>
    <row r="1454" spans="1:7" x14ac:dyDescent="0.25">
      <c r="A1454" t="s">
        <v>678</v>
      </c>
      <c r="B1454">
        <v>0.21891403700000001</v>
      </c>
      <c r="C1454">
        <f t="shared" si="24"/>
        <v>1.1638571838928309</v>
      </c>
      <c r="D1454">
        <v>7.0434921749999999</v>
      </c>
      <c r="E1454">
        <v>15.281521209999999</v>
      </c>
      <c r="F1454" s="10">
        <v>9.2600000000000001E-5</v>
      </c>
      <c r="G1454">
        <v>9.2496600000000005E-4</v>
      </c>
    </row>
    <row r="1455" spans="1:7" x14ac:dyDescent="0.25">
      <c r="A1455" t="s">
        <v>4286</v>
      </c>
      <c r="B1455">
        <v>-0.202578646</v>
      </c>
      <c r="C1455">
        <f t="shared" si="24"/>
        <v>0.86899594734121843</v>
      </c>
      <c r="D1455">
        <v>3.5415863989999998</v>
      </c>
      <c r="E1455">
        <v>15.282546760000001</v>
      </c>
      <c r="F1455" s="10">
        <v>9.2600000000000001E-5</v>
      </c>
      <c r="G1455">
        <v>9.2496600000000005E-4</v>
      </c>
    </row>
    <row r="1456" spans="1:7" x14ac:dyDescent="0.25">
      <c r="A1456" t="s">
        <v>2229</v>
      </c>
      <c r="B1456">
        <v>0.196441118</v>
      </c>
      <c r="C1456">
        <f t="shared" si="24"/>
        <v>1.1458682047384054</v>
      </c>
      <c r="D1456">
        <v>6.3574124300000001</v>
      </c>
      <c r="E1456">
        <v>15.260861609999999</v>
      </c>
      <c r="F1456" s="10">
        <v>9.3599999999999998E-5</v>
      </c>
      <c r="G1456">
        <v>9.34493E-4</v>
      </c>
    </row>
    <row r="1457" spans="1:7" x14ac:dyDescent="0.25">
      <c r="A1457" t="s">
        <v>3076</v>
      </c>
      <c r="B1457">
        <v>-0.15035446799999999</v>
      </c>
      <c r="C1457">
        <f t="shared" si="24"/>
        <v>0.90102905392973387</v>
      </c>
      <c r="D1457">
        <v>4.5971375950000004</v>
      </c>
      <c r="E1457">
        <v>15.256249260000001</v>
      </c>
      <c r="F1457" s="10">
        <v>9.3900000000000006E-5</v>
      </c>
      <c r="G1457">
        <v>9.36132E-4</v>
      </c>
    </row>
    <row r="1458" spans="1:7" x14ac:dyDescent="0.25">
      <c r="A1458" t="s">
        <v>3755</v>
      </c>
      <c r="B1458">
        <v>0.14824225399999999</v>
      </c>
      <c r="C1458">
        <f t="shared" si="24"/>
        <v>1.1082184217050146</v>
      </c>
      <c r="D1458">
        <v>5.3330830279999999</v>
      </c>
      <c r="E1458">
        <v>15.25116103</v>
      </c>
      <c r="F1458" s="10">
        <v>9.4099999999999997E-5</v>
      </c>
      <c r="G1458">
        <v>9.3800999999999997E-4</v>
      </c>
    </row>
    <row r="1459" spans="1:7" x14ac:dyDescent="0.25">
      <c r="A1459" t="s">
        <v>1896</v>
      </c>
      <c r="B1459">
        <v>0.16256643300000001</v>
      </c>
      <c r="C1459">
        <f t="shared" si="24"/>
        <v>1.1192764667125537</v>
      </c>
      <c r="D1459">
        <v>4.9144599979999999</v>
      </c>
      <c r="E1459">
        <v>15.24173532</v>
      </c>
      <c r="F1459" s="10">
        <v>9.4599999999999996E-5</v>
      </c>
      <c r="G1459">
        <v>9.42054E-4</v>
      </c>
    </row>
    <row r="1460" spans="1:7" x14ac:dyDescent="0.25">
      <c r="A1460" t="s">
        <v>3117</v>
      </c>
      <c r="B1460">
        <v>0.27096280299999997</v>
      </c>
      <c r="C1460">
        <f t="shared" si="24"/>
        <v>1.2066128092268615</v>
      </c>
      <c r="D1460">
        <v>4.5027078989999998</v>
      </c>
      <c r="E1460">
        <v>15.23821665</v>
      </c>
      <c r="F1460" s="10">
        <v>9.48E-5</v>
      </c>
      <c r="G1460">
        <v>9.4251299999999997E-4</v>
      </c>
    </row>
    <row r="1461" spans="1:7" x14ac:dyDescent="0.25">
      <c r="A1461" t="s">
        <v>2850</v>
      </c>
      <c r="B1461">
        <v>-0.19712475400000001</v>
      </c>
      <c r="C1461">
        <f t="shared" si="24"/>
        <v>0.87228727331372968</v>
      </c>
      <c r="D1461">
        <v>3.971723399</v>
      </c>
      <c r="E1461">
        <v>15.23914617</v>
      </c>
      <c r="F1461" s="10">
        <v>9.4699999999999998E-5</v>
      </c>
      <c r="G1461">
        <v>9.4251299999999997E-4</v>
      </c>
    </row>
    <row r="1462" spans="1:7" x14ac:dyDescent="0.25">
      <c r="A1462" t="s">
        <v>3627</v>
      </c>
      <c r="B1462">
        <v>0.169927473</v>
      </c>
      <c r="C1462">
        <f t="shared" si="24"/>
        <v>1.125001927299049</v>
      </c>
      <c r="D1462">
        <v>7.4541799180000003</v>
      </c>
      <c r="E1462">
        <v>15.236512510000001</v>
      </c>
      <c r="F1462" s="10">
        <v>9.4900000000000003E-5</v>
      </c>
      <c r="G1462">
        <v>9.42715E-4</v>
      </c>
    </row>
    <row r="1463" spans="1:7" x14ac:dyDescent="0.25">
      <c r="A1463" t="s">
        <v>3132</v>
      </c>
      <c r="B1463">
        <v>0.33026287100000001</v>
      </c>
      <c r="C1463">
        <f t="shared" si="24"/>
        <v>1.2572424336500534</v>
      </c>
      <c r="D1463">
        <v>2.4160058649999998</v>
      </c>
      <c r="E1463">
        <v>15.227681049999999</v>
      </c>
      <c r="F1463" s="10">
        <v>9.5299999999999999E-5</v>
      </c>
      <c r="G1463">
        <v>9.4648300000000002E-4</v>
      </c>
    </row>
    <row r="1464" spans="1:7" x14ac:dyDescent="0.25">
      <c r="A1464" t="s">
        <v>2990</v>
      </c>
      <c r="B1464">
        <v>0.27662880699999998</v>
      </c>
      <c r="C1464">
        <f t="shared" si="24"/>
        <v>1.2113609475998761</v>
      </c>
      <c r="D1464">
        <v>6.1316080340000001</v>
      </c>
      <c r="E1464">
        <v>15.22574768</v>
      </c>
      <c r="F1464" s="10">
        <v>9.5400000000000001E-5</v>
      </c>
      <c r="G1464">
        <v>9.4680199999999995E-4</v>
      </c>
    </row>
    <row r="1465" spans="1:7" x14ac:dyDescent="0.25">
      <c r="A1465" t="s">
        <v>1027</v>
      </c>
      <c r="B1465">
        <v>0.219231445</v>
      </c>
      <c r="C1465">
        <f t="shared" si="24"/>
        <v>1.1641132728176558</v>
      </c>
      <c r="D1465">
        <v>5.3936011659999998</v>
      </c>
      <c r="E1465">
        <v>15.212467699999999</v>
      </c>
      <c r="F1465" s="10">
        <v>9.6100000000000005E-5</v>
      </c>
      <c r="G1465">
        <v>9.5283E-4</v>
      </c>
    </row>
    <row r="1466" spans="1:7" x14ac:dyDescent="0.25">
      <c r="A1466" t="s">
        <v>3940</v>
      </c>
      <c r="B1466">
        <v>0.24873378199999999</v>
      </c>
      <c r="C1466">
        <f t="shared" si="24"/>
        <v>1.1881638350263404</v>
      </c>
      <c r="D1466">
        <v>3.9679541149999999</v>
      </c>
      <c r="E1466">
        <v>15.178500809999999</v>
      </c>
      <c r="F1466" s="10">
        <v>9.7800000000000006E-5</v>
      </c>
      <c r="G1466">
        <v>9.6843899999999998E-4</v>
      </c>
    </row>
    <row r="1467" spans="1:7" x14ac:dyDescent="0.25">
      <c r="A1467" t="s">
        <v>427</v>
      </c>
      <c r="B1467">
        <v>0.23027863300000001</v>
      </c>
      <c r="C1467">
        <f t="shared" si="24"/>
        <v>1.1730614850348766</v>
      </c>
      <c r="D1467">
        <v>7.5872544069999996</v>
      </c>
      <c r="E1467">
        <v>15.177901739999999</v>
      </c>
      <c r="F1467" s="10">
        <v>9.7800000000000006E-5</v>
      </c>
      <c r="G1467">
        <v>9.6843899999999998E-4</v>
      </c>
    </row>
    <row r="1468" spans="1:7" x14ac:dyDescent="0.25">
      <c r="A1468" t="s">
        <v>4287</v>
      </c>
      <c r="B1468">
        <v>0.15988685599999999</v>
      </c>
      <c r="C1468">
        <f t="shared" si="24"/>
        <v>1.1171995177675493</v>
      </c>
      <c r="D1468">
        <v>5.0952110270000004</v>
      </c>
      <c r="E1468">
        <v>15.178822630000001</v>
      </c>
      <c r="F1468" s="10">
        <v>9.7800000000000006E-5</v>
      </c>
      <c r="G1468">
        <v>9.6843899999999998E-4</v>
      </c>
    </row>
    <row r="1469" spans="1:7" x14ac:dyDescent="0.25">
      <c r="A1469" t="s">
        <v>3941</v>
      </c>
      <c r="B1469">
        <v>0.52530954200000002</v>
      </c>
      <c r="C1469">
        <f t="shared" si="24"/>
        <v>1.4392423480818488</v>
      </c>
      <c r="D1469">
        <v>2.0234231130000002</v>
      </c>
      <c r="E1469">
        <v>15.172076069999999</v>
      </c>
      <c r="F1469" s="10">
        <v>9.8099999999999999E-5</v>
      </c>
      <c r="G1469">
        <v>9.7017200000000005E-4</v>
      </c>
    </row>
    <row r="1470" spans="1:7" x14ac:dyDescent="0.25">
      <c r="A1470" t="s">
        <v>3459</v>
      </c>
      <c r="B1470">
        <v>-0.19284053900000001</v>
      </c>
      <c r="C1470">
        <f t="shared" si="24"/>
        <v>0.87488146015940049</v>
      </c>
      <c r="D1470">
        <v>4.2523209499999997</v>
      </c>
      <c r="E1470">
        <v>15.171943799999999</v>
      </c>
      <c r="F1470" s="10">
        <v>9.8200000000000002E-5</v>
      </c>
      <c r="G1470">
        <v>9.7017200000000005E-4</v>
      </c>
    </row>
    <row r="1471" spans="1:7" x14ac:dyDescent="0.25">
      <c r="A1471" t="s">
        <v>3811</v>
      </c>
      <c r="B1471">
        <v>0.18858138799999999</v>
      </c>
      <c r="C1471">
        <f t="shared" si="24"/>
        <v>1.1396425463432978</v>
      </c>
      <c r="D1471">
        <v>5.6136228910000003</v>
      </c>
      <c r="E1471">
        <v>15.16722144</v>
      </c>
      <c r="F1471" s="10">
        <v>9.8400000000000007E-5</v>
      </c>
      <c r="G1471">
        <v>9.7193699999999997E-4</v>
      </c>
    </row>
    <row r="1472" spans="1:7" x14ac:dyDescent="0.25">
      <c r="A1472" t="s">
        <v>4288</v>
      </c>
      <c r="B1472">
        <v>0.33255763999999999</v>
      </c>
      <c r="C1472">
        <f t="shared" si="24"/>
        <v>1.259243810670557</v>
      </c>
      <c r="D1472">
        <v>2.40438456</v>
      </c>
      <c r="E1472">
        <v>15.159333419999999</v>
      </c>
      <c r="F1472" s="10">
        <v>9.8800000000000003E-5</v>
      </c>
      <c r="G1472">
        <v>9.7394599999999995E-4</v>
      </c>
    </row>
    <row r="1473" spans="1:7" x14ac:dyDescent="0.25">
      <c r="A1473" t="s">
        <v>145</v>
      </c>
      <c r="B1473">
        <v>-0.12132649</v>
      </c>
      <c r="C1473">
        <f t="shared" si="24"/>
        <v>0.91934197035085141</v>
      </c>
      <c r="D1473">
        <v>7.7073956399999997</v>
      </c>
      <c r="E1473">
        <v>15.158169770000001</v>
      </c>
      <c r="F1473" s="10">
        <v>9.8900000000000005E-5</v>
      </c>
      <c r="G1473">
        <v>9.7394599999999995E-4</v>
      </c>
    </row>
    <row r="1474" spans="1:7" x14ac:dyDescent="0.25">
      <c r="A1474" t="s">
        <v>3009</v>
      </c>
      <c r="B1474">
        <v>-0.14251092900000001</v>
      </c>
      <c r="C1474">
        <f t="shared" si="24"/>
        <v>0.90594104333761294</v>
      </c>
      <c r="D1474">
        <v>5.8891043270000001</v>
      </c>
      <c r="E1474">
        <v>15.16035967</v>
      </c>
      <c r="F1474" s="10">
        <v>9.8800000000000003E-5</v>
      </c>
      <c r="G1474">
        <v>9.7394599999999995E-4</v>
      </c>
    </row>
    <row r="1475" spans="1:7" x14ac:dyDescent="0.25">
      <c r="A1475" t="s">
        <v>137</v>
      </c>
      <c r="B1475">
        <v>-0.20342998300000001</v>
      </c>
      <c r="C1475">
        <f t="shared" si="24"/>
        <v>0.8684833025038553</v>
      </c>
      <c r="D1475">
        <v>3.6297296540000001</v>
      </c>
      <c r="E1475">
        <v>15.16105155</v>
      </c>
      <c r="F1475" s="10">
        <v>9.87E-5</v>
      </c>
      <c r="G1475">
        <v>9.7394599999999995E-4</v>
      </c>
    </row>
    <row r="1476" spans="1:7" x14ac:dyDescent="0.25">
      <c r="A1476" t="s">
        <v>569</v>
      </c>
      <c r="B1476">
        <v>0.155003221</v>
      </c>
      <c r="C1476">
        <f t="shared" si="24"/>
        <v>1.113424104086705</v>
      </c>
      <c r="D1476">
        <v>5.3674242479999998</v>
      </c>
      <c r="E1476">
        <v>15.14944506</v>
      </c>
      <c r="F1476" s="10">
        <v>9.9300000000000001E-5</v>
      </c>
      <c r="G1476">
        <v>9.7779099999999999E-4</v>
      </c>
    </row>
    <row r="1477" spans="1:7" x14ac:dyDescent="0.25">
      <c r="A1477" t="s">
        <v>767</v>
      </c>
      <c r="B1477">
        <v>0.18258564799999999</v>
      </c>
      <c r="C1477">
        <f t="shared" si="24"/>
        <v>1.1349160995751559</v>
      </c>
      <c r="D1477">
        <v>4.5537266619999999</v>
      </c>
      <c r="E1477">
        <v>15.14689297</v>
      </c>
      <c r="F1477" s="10">
        <v>9.9500000000000006E-5</v>
      </c>
      <c r="G1477">
        <v>9.7844800000000003E-4</v>
      </c>
    </row>
    <row r="1478" spans="1:7" x14ac:dyDescent="0.25">
      <c r="A1478" t="s">
        <v>869</v>
      </c>
      <c r="B1478">
        <v>0.11615924800000001</v>
      </c>
      <c r="C1478">
        <f t="shared" si="24"/>
        <v>1.0838455976144035</v>
      </c>
      <c r="D1478">
        <v>6.4634685860000003</v>
      </c>
      <c r="E1478">
        <v>15.14462296</v>
      </c>
      <c r="F1478" s="10">
        <v>9.9599999999999995E-5</v>
      </c>
      <c r="G1478">
        <v>9.7895899999999995E-4</v>
      </c>
    </row>
    <row r="1479" spans="1:7" x14ac:dyDescent="0.25">
      <c r="A1479" t="s">
        <v>4289</v>
      </c>
      <c r="B1479">
        <v>0.21975821600000001</v>
      </c>
      <c r="C1479">
        <f t="shared" si="24"/>
        <v>1.1645384029121946</v>
      </c>
      <c r="D1479">
        <v>2.9236925600000001</v>
      </c>
      <c r="E1479">
        <v>15.13801466</v>
      </c>
      <c r="F1479" s="10">
        <v>9.9900000000000002E-5</v>
      </c>
      <c r="G1479">
        <v>9.8172400000000001E-4</v>
      </c>
    </row>
    <row r="1480" spans="1:7" x14ac:dyDescent="0.25">
      <c r="A1480" t="s">
        <v>2977</v>
      </c>
      <c r="B1480">
        <v>-0.17050685600000001</v>
      </c>
      <c r="C1480">
        <f t="shared" si="24"/>
        <v>0.8885304626424263</v>
      </c>
      <c r="D1480">
        <v>7.6104353570000001</v>
      </c>
      <c r="E1480">
        <v>15.12819749</v>
      </c>
      <c r="F1480">
        <v>1.0045200000000001E-4</v>
      </c>
      <c r="G1480">
        <v>9.86172E-4</v>
      </c>
    </row>
    <row r="1481" spans="1:7" x14ac:dyDescent="0.25">
      <c r="A1481" t="s">
        <v>3215</v>
      </c>
      <c r="B1481">
        <v>0.19320453600000001</v>
      </c>
      <c r="C1481">
        <f t="shared" ref="C1481:C1544" si="25">2^B1481</f>
        <v>1.143300413684893</v>
      </c>
      <c r="D1481">
        <v>4.3873201499999999</v>
      </c>
      <c r="E1481">
        <v>15.122889710000001</v>
      </c>
      <c r="F1481">
        <v>1.00734E-4</v>
      </c>
      <c r="G1481">
        <v>9.8827700000000008E-4</v>
      </c>
    </row>
    <row r="1482" spans="1:7" x14ac:dyDescent="0.25">
      <c r="A1482" t="s">
        <v>177</v>
      </c>
      <c r="B1482">
        <v>-0.143735746</v>
      </c>
      <c r="C1482">
        <f t="shared" si="25"/>
        <v>0.90517224530727758</v>
      </c>
      <c r="D1482">
        <v>6.1816312919999996</v>
      </c>
      <c r="E1482">
        <v>15.11609365</v>
      </c>
      <c r="F1482">
        <v>1.01098E-4</v>
      </c>
      <c r="G1482">
        <v>9.9116900000000008E-4</v>
      </c>
    </row>
    <row r="1483" spans="1:7" x14ac:dyDescent="0.25">
      <c r="A1483" t="s">
        <v>1727</v>
      </c>
      <c r="B1483">
        <v>-0.114579308</v>
      </c>
      <c r="C1483">
        <f t="shared" si="25"/>
        <v>0.9236516096340478</v>
      </c>
      <c r="D1483">
        <v>5.7204710560000001</v>
      </c>
      <c r="E1483">
        <v>15.107977399999999</v>
      </c>
      <c r="F1483">
        <v>1.0153300000000001E-4</v>
      </c>
      <c r="G1483">
        <v>9.947650000000001E-4</v>
      </c>
    </row>
    <row r="1484" spans="1:7" x14ac:dyDescent="0.25">
      <c r="A1484" t="s">
        <v>2251</v>
      </c>
      <c r="B1484">
        <v>0.23345249700000001</v>
      </c>
      <c r="C1484">
        <f t="shared" si="25"/>
        <v>1.1756450081522036</v>
      </c>
      <c r="D1484">
        <v>5.5208436110000001</v>
      </c>
      <c r="E1484">
        <v>15.10492646</v>
      </c>
      <c r="F1484">
        <v>1.01698E-4</v>
      </c>
      <c r="G1484">
        <v>9.9502599999999998E-4</v>
      </c>
    </row>
    <row r="1485" spans="1:7" x14ac:dyDescent="0.25">
      <c r="A1485" t="s">
        <v>223</v>
      </c>
      <c r="B1485">
        <v>-0.14569631499999999</v>
      </c>
      <c r="C1485">
        <f t="shared" si="25"/>
        <v>0.90394298527929928</v>
      </c>
      <c r="D1485">
        <v>5.5627068910000004</v>
      </c>
      <c r="E1485">
        <v>15.10582226</v>
      </c>
      <c r="F1485">
        <v>1.01649E-4</v>
      </c>
      <c r="G1485">
        <v>9.9502599999999998E-4</v>
      </c>
    </row>
    <row r="1486" spans="1:7" x14ac:dyDescent="0.25">
      <c r="A1486" t="s">
        <v>182</v>
      </c>
      <c r="B1486">
        <v>-0.14909930900000001</v>
      </c>
      <c r="C1486">
        <f t="shared" si="25"/>
        <v>0.90181329924780351</v>
      </c>
      <c r="D1486">
        <v>5.7213727839999997</v>
      </c>
      <c r="E1486">
        <v>15.10026459</v>
      </c>
      <c r="F1486">
        <v>1.01949E-4</v>
      </c>
      <c r="G1486">
        <v>9.9681199999999992E-4</v>
      </c>
    </row>
    <row r="1487" spans="1:7" x14ac:dyDescent="0.25">
      <c r="A1487" t="s">
        <v>2236</v>
      </c>
      <c r="B1487">
        <v>0.120820973</v>
      </c>
      <c r="C1487">
        <f t="shared" si="25"/>
        <v>1.087353450552599</v>
      </c>
      <c r="D1487">
        <v>8.6749312639999996</v>
      </c>
      <c r="E1487">
        <v>15.098553969999999</v>
      </c>
      <c r="F1487">
        <v>1.0204099999999999E-4</v>
      </c>
      <c r="G1487">
        <v>9.9704099999999994E-4</v>
      </c>
    </row>
    <row r="1488" spans="1:7" x14ac:dyDescent="0.25">
      <c r="A1488" t="s">
        <v>2984</v>
      </c>
      <c r="B1488">
        <v>-0.19092514599999999</v>
      </c>
      <c r="C1488">
        <f t="shared" si="25"/>
        <v>0.8760437672778445</v>
      </c>
      <c r="D1488">
        <v>3.8042089620000001</v>
      </c>
      <c r="E1488">
        <v>15.091840210000001</v>
      </c>
      <c r="F1488">
        <v>1.0240500000000001E-4</v>
      </c>
      <c r="G1488">
        <v>9.9991800000000003E-4</v>
      </c>
    </row>
    <row r="1489" spans="1:7" x14ac:dyDescent="0.25">
      <c r="A1489" t="s">
        <v>769</v>
      </c>
      <c r="B1489">
        <v>0.11570950300000001</v>
      </c>
      <c r="C1489">
        <f t="shared" si="25"/>
        <v>1.0835077728121889</v>
      </c>
      <c r="D1489">
        <v>5.3226771160000004</v>
      </c>
      <c r="E1489">
        <v>15.080756510000001</v>
      </c>
      <c r="F1489">
        <v>1.03008E-4</v>
      </c>
      <c r="G1489">
        <v>1.0051280000000001E-3</v>
      </c>
    </row>
    <row r="1490" spans="1:7" x14ac:dyDescent="0.25">
      <c r="A1490" t="s">
        <v>2481</v>
      </c>
      <c r="B1490">
        <v>0.19896412599999999</v>
      </c>
      <c r="C1490">
        <f t="shared" si="25"/>
        <v>1.1478738705121307</v>
      </c>
      <c r="D1490">
        <v>5.770292661</v>
      </c>
      <c r="E1490">
        <v>15.07017179</v>
      </c>
      <c r="F1490">
        <v>1.03587E-4</v>
      </c>
      <c r="G1490">
        <v>1.0100980000000001E-3</v>
      </c>
    </row>
    <row r="1491" spans="1:7" x14ac:dyDescent="0.25">
      <c r="A1491" t="s">
        <v>2440</v>
      </c>
      <c r="B1491">
        <v>-0.14290731800000001</v>
      </c>
      <c r="C1491">
        <f t="shared" si="25"/>
        <v>0.90569216486680082</v>
      </c>
      <c r="D1491">
        <v>6.2272037239999998</v>
      </c>
      <c r="E1491">
        <v>15.060249649999999</v>
      </c>
      <c r="F1491">
        <v>1.04133E-4</v>
      </c>
      <c r="G1491">
        <v>1.0147380000000001E-3</v>
      </c>
    </row>
    <row r="1492" spans="1:7" x14ac:dyDescent="0.25">
      <c r="A1492" t="s">
        <v>4290</v>
      </c>
      <c r="B1492">
        <v>-0.20591400300000001</v>
      </c>
      <c r="C1492">
        <f t="shared" si="25"/>
        <v>0.86698924197036198</v>
      </c>
      <c r="D1492">
        <v>3.4910365310000002</v>
      </c>
      <c r="E1492">
        <v>15.05833103</v>
      </c>
      <c r="F1492">
        <v>1.04239E-4</v>
      </c>
      <c r="G1492">
        <v>1.0150859999999999E-3</v>
      </c>
    </row>
    <row r="1493" spans="1:7" x14ac:dyDescent="0.25">
      <c r="A1493" t="s">
        <v>800</v>
      </c>
      <c r="B1493">
        <v>0.25119193299999998</v>
      </c>
      <c r="C1493">
        <f t="shared" si="25"/>
        <v>1.1901900260583615</v>
      </c>
      <c r="D1493">
        <v>5.5352617830000002</v>
      </c>
      <c r="E1493">
        <v>15.0445165</v>
      </c>
      <c r="F1493">
        <v>1.05005E-4</v>
      </c>
      <c r="G1493">
        <v>1.021854E-3</v>
      </c>
    </row>
    <row r="1494" spans="1:7" x14ac:dyDescent="0.25">
      <c r="A1494" t="s">
        <v>4291</v>
      </c>
      <c r="B1494">
        <v>0.15764339299999999</v>
      </c>
      <c r="C1494">
        <f t="shared" si="25"/>
        <v>1.1154635666933017</v>
      </c>
      <c r="D1494">
        <v>6.284524169</v>
      </c>
      <c r="E1494">
        <v>15.02364882</v>
      </c>
      <c r="F1494">
        <v>1.06172E-4</v>
      </c>
      <c r="G1494">
        <v>1.032521E-3</v>
      </c>
    </row>
    <row r="1495" spans="1:7" x14ac:dyDescent="0.25">
      <c r="A1495" t="s">
        <v>3153</v>
      </c>
      <c r="B1495">
        <v>-0.201717335</v>
      </c>
      <c r="C1495">
        <f t="shared" si="25"/>
        <v>0.86951490610754778</v>
      </c>
      <c r="D1495">
        <v>3.0624712970000001</v>
      </c>
      <c r="E1495">
        <v>15.015087790000001</v>
      </c>
      <c r="F1495">
        <v>1.06655E-4</v>
      </c>
      <c r="G1495">
        <v>1.0365179999999999E-3</v>
      </c>
    </row>
    <row r="1496" spans="1:7" x14ac:dyDescent="0.25">
      <c r="A1496" t="s">
        <v>3064</v>
      </c>
      <c r="B1496">
        <v>-0.30092966199999999</v>
      </c>
      <c r="C1496">
        <f t="shared" si="25"/>
        <v>0.81172915553178582</v>
      </c>
      <c r="D1496">
        <v>1.9568923140000001</v>
      </c>
      <c r="E1496">
        <v>15.00553202</v>
      </c>
      <c r="F1496">
        <v>1.0719599999999999E-4</v>
      </c>
      <c r="G1496">
        <v>1.04108E-3</v>
      </c>
    </row>
    <row r="1497" spans="1:7" x14ac:dyDescent="0.25">
      <c r="A1497" t="s">
        <v>2028</v>
      </c>
      <c r="B1497">
        <v>0.166237782</v>
      </c>
      <c r="C1497">
        <f t="shared" si="25"/>
        <v>1.1221284121641484</v>
      </c>
      <c r="D1497">
        <v>7.4910090199999999</v>
      </c>
      <c r="E1497">
        <v>14.999027</v>
      </c>
      <c r="F1497">
        <v>1.07567E-4</v>
      </c>
      <c r="G1497">
        <v>1.0432740000000001E-3</v>
      </c>
    </row>
    <row r="1498" spans="1:7" x14ac:dyDescent="0.25">
      <c r="A1498" t="s">
        <v>3042</v>
      </c>
      <c r="B1498">
        <v>0.16269294400000001</v>
      </c>
      <c r="C1498">
        <f t="shared" si="25"/>
        <v>1.1193746212010542</v>
      </c>
      <c r="D1498">
        <v>4.7528089869999999</v>
      </c>
      <c r="E1498">
        <v>14.999665269999999</v>
      </c>
      <c r="F1498">
        <v>1.0753E-4</v>
      </c>
      <c r="G1498">
        <v>1.0432740000000001E-3</v>
      </c>
    </row>
    <row r="1499" spans="1:7" x14ac:dyDescent="0.25">
      <c r="A1499" t="s">
        <v>4292</v>
      </c>
      <c r="B1499">
        <v>0.23151218500000001</v>
      </c>
      <c r="C1499">
        <f t="shared" si="25"/>
        <v>1.1740649203462763</v>
      </c>
      <c r="D1499">
        <v>4.311658671</v>
      </c>
      <c r="E1499">
        <v>14.99742159</v>
      </c>
      <c r="F1499">
        <v>1.07658E-4</v>
      </c>
      <c r="G1499">
        <v>1.043462E-3</v>
      </c>
    </row>
    <row r="1500" spans="1:7" x14ac:dyDescent="0.25">
      <c r="A1500" t="s">
        <v>826</v>
      </c>
      <c r="B1500">
        <v>0.17742328900000001</v>
      </c>
      <c r="C1500">
        <f t="shared" si="25"/>
        <v>1.130862315241064</v>
      </c>
      <c r="D1500">
        <v>5.3387689930000004</v>
      </c>
      <c r="E1500">
        <v>14.99427054</v>
      </c>
      <c r="F1500">
        <v>1.0783800000000001E-4</v>
      </c>
      <c r="G1500">
        <v>1.044505E-3</v>
      </c>
    </row>
    <row r="1501" spans="1:7" x14ac:dyDescent="0.25">
      <c r="A1501" t="s">
        <v>3382</v>
      </c>
      <c r="B1501">
        <v>0.173787316</v>
      </c>
      <c r="C1501">
        <f t="shared" si="25"/>
        <v>1.128015831621118</v>
      </c>
      <c r="D1501">
        <v>6.235320647</v>
      </c>
      <c r="E1501">
        <v>14.990544979999999</v>
      </c>
      <c r="F1501">
        <v>1.08051E-4</v>
      </c>
      <c r="G1501">
        <v>1.0458690000000001E-3</v>
      </c>
    </row>
    <row r="1502" spans="1:7" x14ac:dyDescent="0.25">
      <c r="A1502" t="s">
        <v>2988</v>
      </c>
      <c r="B1502">
        <v>0.14254018099999999</v>
      </c>
      <c r="C1502">
        <f t="shared" si="25"/>
        <v>1.1038469705077827</v>
      </c>
      <c r="D1502">
        <v>7.1627181819999999</v>
      </c>
      <c r="E1502">
        <v>14.988032069999999</v>
      </c>
      <c r="F1502">
        <v>1.08195E-4</v>
      </c>
      <c r="G1502">
        <v>1.046562E-3</v>
      </c>
    </row>
    <row r="1503" spans="1:7" x14ac:dyDescent="0.25">
      <c r="A1503" t="s">
        <v>775</v>
      </c>
      <c r="B1503">
        <v>0.158423066</v>
      </c>
      <c r="C1503">
        <f t="shared" si="25"/>
        <v>1.1160665575177231</v>
      </c>
      <c r="D1503">
        <v>6.7494899789999998</v>
      </c>
      <c r="E1503">
        <v>14.96702002</v>
      </c>
      <c r="F1503">
        <v>1.09407E-4</v>
      </c>
      <c r="G1503">
        <v>1.0575739999999999E-3</v>
      </c>
    </row>
    <row r="1504" spans="1:7" x14ac:dyDescent="0.25">
      <c r="A1504" t="s">
        <v>3285</v>
      </c>
      <c r="B1504">
        <v>0.18429849400000001</v>
      </c>
      <c r="C1504">
        <f t="shared" si="25"/>
        <v>1.136264333870517</v>
      </c>
      <c r="D1504">
        <v>3.7679167919999998</v>
      </c>
      <c r="E1504">
        <v>14.9645706</v>
      </c>
      <c r="F1504">
        <v>1.09549E-4</v>
      </c>
      <c r="G1504">
        <v>1.057931E-3</v>
      </c>
    </row>
    <row r="1505" spans="1:7" x14ac:dyDescent="0.25">
      <c r="A1505" t="s">
        <v>490</v>
      </c>
      <c r="B1505">
        <v>0.11542517400000001</v>
      </c>
      <c r="C1505">
        <f t="shared" si="25"/>
        <v>1.0832942541425925</v>
      </c>
      <c r="D1505">
        <v>6.0182268399999996</v>
      </c>
      <c r="E1505">
        <v>14.963861959999999</v>
      </c>
      <c r="F1505">
        <v>1.0959E-4</v>
      </c>
      <c r="G1505">
        <v>1.057931E-3</v>
      </c>
    </row>
    <row r="1506" spans="1:7" x14ac:dyDescent="0.25">
      <c r="A1506" t="s">
        <v>1910</v>
      </c>
      <c r="B1506">
        <v>0.18045824699999999</v>
      </c>
      <c r="C1506">
        <f t="shared" si="25"/>
        <v>1.1332437833226161</v>
      </c>
      <c r="D1506">
        <v>3.4112864900000002</v>
      </c>
      <c r="E1506">
        <v>14.960273259999999</v>
      </c>
      <c r="F1506">
        <v>1.09799E-4</v>
      </c>
      <c r="G1506">
        <v>1.0592380000000001E-3</v>
      </c>
    </row>
    <row r="1507" spans="1:7" x14ac:dyDescent="0.25">
      <c r="A1507" t="s">
        <v>102</v>
      </c>
      <c r="B1507">
        <v>-0.129494575</v>
      </c>
      <c r="C1507">
        <f t="shared" si="25"/>
        <v>0.914151652463429</v>
      </c>
      <c r="D1507">
        <v>6.2912376539999997</v>
      </c>
      <c r="E1507">
        <v>14.955101129999999</v>
      </c>
      <c r="F1507">
        <v>1.1010000000000001E-4</v>
      </c>
      <c r="G1507">
        <v>1.0614369999999999E-3</v>
      </c>
    </row>
    <row r="1508" spans="1:7" x14ac:dyDescent="0.25">
      <c r="A1508" t="s">
        <v>200</v>
      </c>
      <c r="B1508">
        <v>-0.14469368599999999</v>
      </c>
      <c r="C1508">
        <f t="shared" si="25"/>
        <v>0.90457141639664029</v>
      </c>
      <c r="D1508">
        <v>5.4360993860000004</v>
      </c>
      <c r="E1508">
        <v>14.950942830000001</v>
      </c>
      <c r="F1508">
        <v>1.10343E-4</v>
      </c>
      <c r="G1508">
        <v>1.0630710000000001E-3</v>
      </c>
    </row>
    <row r="1509" spans="1:7" x14ac:dyDescent="0.25">
      <c r="A1509" t="s">
        <v>189</v>
      </c>
      <c r="B1509">
        <v>-0.186039381</v>
      </c>
      <c r="C1509">
        <f t="shared" si="25"/>
        <v>0.87901556624659571</v>
      </c>
      <c r="D1509">
        <v>3.366240334</v>
      </c>
      <c r="E1509">
        <v>14.937884820000001</v>
      </c>
      <c r="F1509">
        <v>1.11109E-4</v>
      </c>
      <c r="G1509">
        <v>1.0697409999999999E-3</v>
      </c>
    </row>
    <row r="1510" spans="1:7" x14ac:dyDescent="0.25">
      <c r="A1510" t="s">
        <v>2591</v>
      </c>
      <c r="B1510">
        <v>0.19371975299999999</v>
      </c>
      <c r="C1510">
        <f t="shared" si="25"/>
        <v>1.1437087834274895</v>
      </c>
      <c r="D1510">
        <v>5.2012639490000003</v>
      </c>
      <c r="E1510">
        <v>14.934322030000001</v>
      </c>
      <c r="F1510">
        <v>1.11319E-4</v>
      </c>
      <c r="G1510">
        <v>1.069955E-3</v>
      </c>
    </row>
    <row r="1511" spans="1:7" x14ac:dyDescent="0.25">
      <c r="A1511" t="s">
        <v>508</v>
      </c>
      <c r="B1511">
        <v>0.16675737400000001</v>
      </c>
      <c r="C1511">
        <f t="shared" si="25"/>
        <v>1.1225326236819242</v>
      </c>
      <c r="D1511">
        <v>5.2645216049999997</v>
      </c>
      <c r="E1511">
        <v>14.933742799999999</v>
      </c>
      <c r="F1511">
        <v>1.11353E-4</v>
      </c>
      <c r="G1511">
        <v>1.069955E-3</v>
      </c>
    </row>
    <row r="1512" spans="1:7" x14ac:dyDescent="0.25">
      <c r="A1512" t="s">
        <v>1009</v>
      </c>
      <c r="B1512">
        <v>0.153582095</v>
      </c>
      <c r="C1512">
        <f t="shared" si="25"/>
        <v>1.1123278662647111</v>
      </c>
      <c r="D1512">
        <v>5.1468240830000003</v>
      </c>
      <c r="E1512">
        <v>14.93506477</v>
      </c>
      <c r="F1512">
        <v>1.1127499999999999E-4</v>
      </c>
      <c r="G1512">
        <v>1.069955E-3</v>
      </c>
    </row>
    <row r="1513" spans="1:7" x14ac:dyDescent="0.25">
      <c r="A1513" t="s">
        <v>3198</v>
      </c>
      <c r="B1513">
        <v>-0.166556554</v>
      </c>
      <c r="C1513">
        <f t="shared" si="25"/>
        <v>0.89096671794249849</v>
      </c>
      <c r="D1513">
        <v>4.0257863</v>
      </c>
      <c r="E1513">
        <v>14.92089732</v>
      </c>
      <c r="F1513">
        <v>1.12114E-4</v>
      </c>
      <c r="G1513">
        <v>1.076549E-3</v>
      </c>
    </row>
    <row r="1514" spans="1:7" x14ac:dyDescent="0.25">
      <c r="A1514" t="s">
        <v>755</v>
      </c>
      <c r="B1514">
        <v>0.126966773</v>
      </c>
      <c r="C1514">
        <f t="shared" si="25"/>
        <v>1.0919953954901858</v>
      </c>
      <c r="D1514">
        <v>5.2069908549999999</v>
      </c>
      <c r="E1514">
        <v>14.91738531</v>
      </c>
      <c r="F1514">
        <v>1.12323E-4</v>
      </c>
      <c r="G1514">
        <v>1.077473E-3</v>
      </c>
    </row>
    <row r="1515" spans="1:7" x14ac:dyDescent="0.25">
      <c r="A1515" t="s">
        <v>309</v>
      </c>
      <c r="B1515">
        <v>-0.12219606600000001</v>
      </c>
      <c r="C1515">
        <f t="shared" si="25"/>
        <v>0.91878800931906424</v>
      </c>
      <c r="D1515">
        <v>6.6341405050000004</v>
      </c>
      <c r="E1515">
        <v>14.91677466</v>
      </c>
      <c r="F1515">
        <v>1.12359E-4</v>
      </c>
      <c r="G1515">
        <v>1.077473E-3</v>
      </c>
    </row>
    <row r="1516" spans="1:7" x14ac:dyDescent="0.25">
      <c r="A1516" t="s">
        <v>3787</v>
      </c>
      <c r="B1516">
        <v>0.25262948899999998</v>
      </c>
      <c r="C1516">
        <f t="shared" si="25"/>
        <v>1.1913765675538752</v>
      </c>
      <c r="D1516">
        <v>4.6547376480000002</v>
      </c>
      <c r="E1516">
        <v>14.90786806</v>
      </c>
      <c r="F1516">
        <v>1.12891E-4</v>
      </c>
      <c r="G1516">
        <v>1.0818550000000001E-3</v>
      </c>
    </row>
    <row r="1517" spans="1:7" x14ac:dyDescent="0.25">
      <c r="A1517" t="s">
        <v>2510</v>
      </c>
      <c r="B1517">
        <v>0.16070415399999999</v>
      </c>
      <c r="C1517">
        <f t="shared" si="25"/>
        <v>1.1178325993192999</v>
      </c>
      <c r="D1517">
        <v>4.5431835789999999</v>
      </c>
      <c r="E1517">
        <v>14.905122690000001</v>
      </c>
      <c r="F1517">
        <v>1.13056E-4</v>
      </c>
      <c r="G1517">
        <v>1.0827129999999999E-3</v>
      </c>
    </row>
    <row r="1518" spans="1:7" x14ac:dyDescent="0.25">
      <c r="A1518" t="s">
        <v>150</v>
      </c>
      <c r="B1518">
        <v>-0.138931741</v>
      </c>
      <c r="C1518">
        <f t="shared" si="25"/>
        <v>0.90819138644849484</v>
      </c>
      <c r="D1518">
        <v>10.219595719999999</v>
      </c>
      <c r="E1518">
        <v>14.903869569999999</v>
      </c>
      <c r="F1518">
        <v>1.13131E-4</v>
      </c>
      <c r="G1518">
        <v>1.0827149999999999E-3</v>
      </c>
    </row>
    <row r="1519" spans="1:7" x14ac:dyDescent="0.25">
      <c r="A1519" t="s">
        <v>3375</v>
      </c>
      <c r="B1519">
        <v>-0.143650581</v>
      </c>
      <c r="C1519">
        <f t="shared" si="25"/>
        <v>0.90522568090349553</v>
      </c>
      <c r="D1519">
        <v>6.1618841</v>
      </c>
      <c r="E1519">
        <v>14.89095929</v>
      </c>
      <c r="F1519">
        <v>1.1390799999999999E-4</v>
      </c>
      <c r="G1519">
        <v>1.08943E-3</v>
      </c>
    </row>
    <row r="1520" spans="1:7" x14ac:dyDescent="0.25">
      <c r="A1520" t="s">
        <v>930</v>
      </c>
      <c r="B1520">
        <v>0.14265375199999999</v>
      </c>
      <c r="C1520">
        <f t="shared" si="25"/>
        <v>1.1039338703274393</v>
      </c>
      <c r="D1520">
        <v>5.4221122780000002</v>
      </c>
      <c r="E1520">
        <v>14.88963394</v>
      </c>
      <c r="F1520">
        <v>1.1398799999999999E-4</v>
      </c>
      <c r="G1520">
        <v>1.0894749999999999E-3</v>
      </c>
    </row>
    <row r="1521" spans="1:7" x14ac:dyDescent="0.25">
      <c r="A1521" t="s">
        <v>2678</v>
      </c>
      <c r="B1521">
        <v>0.31351102800000002</v>
      </c>
      <c r="C1521">
        <f t="shared" si="25"/>
        <v>1.2427284001239542</v>
      </c>
      <c r="D1521">
        <v>3.951359107</v>
      </c>
      <c r="E1521">
        <v>14.87886791</v>
      </c>
      <c r="F1521">
        <v>1.1464E-4</v>
      </c>
      <c r="G1521">
        <v>1.094987E-3</v>
      </c>
    </row>
    <row r="1522" spans="1:7" x14ac:dyDescent="0.25">
      <c r="A1522" t="s">
        <v>858</v>
      </c>
      <c r="B1522">
        <v>0.190133364</v>
      </c>
      <c r="C1522">
        <f t="shared" si="25"/>
        <v>1.1408691739451051</v>
      </c>
      <c r="D1522">
        <v>6.1821100339999999</v>
      </c>
      <c r="E1522">
        <v>14.877204519999999</v>
      </c>
      <c r="F1522">
        <v>1.14741E-4</v>
      </c>
      <c r="G1522">
        <v>1.0952290000000001E-3</v>
      </c>
    </row>
    <row r="1523" spans="1:7" x14ac:dyDescent="0.25">
      <c r="A1523" t="s">
        <v>3272</v>
      </c>
      <c r="B1523">
        <v>0.23899224999999999</v>
      </c>
      <c r="C1523">
        <f t="shared" si="25"/>
        <v>1.1801680035857105</v>
      </c>
      <c r="D1523">
        <v>3.6757199429999998</v>
      </c>
      <c r="E1523">
        <v>14.865178200000001</v>
      </c>
      <c r="F1523">
        <v>1.15475E-4</v>
      </c>
      <c r="G1523">
        <v>1.1015070000000001E-3</v>
      </c>
    </row>
    <row r="1524" spans="1:7" x14ac:dyDescent="0.25">
      <c r="A1524" t="s">
        <v>2464</v>
      </c>
      <c r="B1524">
        <v>-0.15540251699999999</v>
      </c>
      <c r="C1524">
        <f t="shared" si="25"/>
        <v>0.89788182574056408</v>
      </c>
      <c r="D1524">
        <v>6.0356573930000001</v>
      </c>
      <c r="E1524">
        <v>14.857084009999999</v>
      </c>
      <c r="F1524">
        <v>1.1597199999999999E-4</v>
      </c>
      <c r="G1524">
        <v>1.1055150000000001E-3</v>
      </c>
    </row>
    <row r="1525" spans="1:7" x14ac:dyDescent="0.25">
      <c r="A1525" t="s">
        <v>4293</v>
      </c>
      <c r="B1525">
        <v>0.172359598</v>
      </c>
      <c r="C1525">
        <f t="shared" si="25"/>
        <v>1.126900078229377</v>
      </c>
      <c r="D1525">
        <v>3.8440797619999998</v>
      </c>
      <c r="E1525">
        <v>14.85430232</v>
      </c>
      <c r="F1525">
        <v>1.16143E-4</v>
      </c>
      <c r="G1525">
        <v>1.1064169999999999E-3</v>
      </c>
    </row>
    <row r="1526" spans="1:7" x14ac:dyDescent="0.25">
      <c r="A1526" t="s">
        <v>2753</v>
      </c>
      <c r="B1526">
        <v>-0.21460564600000001</v>
      </c>
      <c r="C1526">
        <f t="shared" si="25"/>
        <v>0.86178169154929507</v>
      </c>
      <c r="D1526">
        <v>6.367905082</v>
      </c>
      <c r="E1526">
        <v>14.84914771</v>
      </c>
      <c r="F1526">
        <v>1.16461E-4</v>
      </c>
      <c r="G1526">
        <v>1.1087149999999999E-3</v>
      </c>
    </row>
    <row r="1527" spans="1:7" x14ac:dyDescent="0.25">
      <c r="A1527" t="s">
        <v>3619</v>
      </c>
      <c r="B1527">
        <v>0.17942319300000001</v>
      </c>
      <c r="C1527">
        <f t="shared" si="25"/>
        <v>1.1324310350922402</v>
      </c>
      <c r="D1527">
        <v>5.7144404299999998</v>
      </c>
      <c r="E1527">
        <v>14.845531100000001</v>
      </c>
      <c r="F1527">
        <v>1.16684E-4</v>
      </c>
      <c r="G1527">
        <v>1.1093819999999999E-3</v>
      </c>
    </row>
    <row r="1528" spans="1:7" x14ac:dyDescent="0.25">
      <c r="A1528" t="s">
        <v>270</v>
      </c>
      <c r="B1528">
        <v>-0.15416260400000001</v>
      </c>
      <c r="C1528">
        <f t="shared" si="25"/>
        <v>0.89865383497343609</v>
      </c>
      <c r="D1528">
        <v>5.5725167620000002</v>
      </c>
      <c r="E1528">
        <v>14.846249630000001</v>
      </c>
      <c r="F1528">
        <v>1.1663999999999999E-4</v>
      </c>
      <c r="G1528">
        <v>1.1093819999999999E-3</v>
      </c>
    </row>
    <row r="1529" spans="1:7" x14ac:dyDescent="0.25">
      <c r="A1529" t="s">
        <v>4294</v>
      </c>
      <c r="B1529">
        <v>-0.175762733</v>
      </c>
      <c r="C1529">
        <f t="shared" si="25"/>
        <v>0.88529934978162617</v>
      </c>
      <c r="D1529">
        <v>4.1006357219999998</v>
      </c>
      <c r="E1529">
        <v>14.840038760000001</v>
      </c>
      <c r="F1529">
        <v>1.17024E-4</v>
      </c>
      <c r="G1529">
        <v>1.1118860000000001E-3</v>
      </c>
    </row>
    <row r="1530" spans="1:7" x14ac:dyDescent="0.25">
      <c r="A1530" t="s">
        <v>788</v>
      </c>
      <c r="B1530">
        <v>0.18464496699999999</v>
      </c>
      <c r="C1530">
        <f t="shared" si="25"/>
        <v>1.1365372482274847</v>
      </c>
      <c r="D1530">
        <v>6.9292526419999998</v>
      </c>
      <c r="E1530">
        <v>14.835831990000001</v>
      </c>
      <c r="F1530">
        <v>1.17286E-4</v>
      </c>
      <c r="G1530">
        <v>1.1136379999999999E-3</v>
      </c>
    </row>
    <row r="1531" spans="1:7" x14ac:dyDescent="0.25">
      <c r="A1531" t="s">
        <v>473</v>
      </c>
      <c r="B1531">
        <v>0.16738217499999999</v>
      </c>
      <c r="C1531">
        <f t="shared" si="25"/>
        <v>1.1230188743308196</v>
      </c>
      <c r="D1531">
        <v>4.3777256019999999</v>
      </c>
      <c r="E1531">
        <v>14.82514639</v>
      </c>
      <c r="F1531">
        <v>1.17952E-4</v>
      </c>
      <c r="G1531">
        <v>1.1192299999999999E-3</v>
      </c>
    </row>
    <row r="1532" spans="1:7" x14ac:dyDescent="0.25">
      <c r="A1532" t="s">
        <v>4295</v>
      </c>
      <c r="B1532">
        <v>-0.31961729500000002</v>
      </c>
      <c r="C1532">
        <f t="shared" si="25"/>
        <v>0.80128240629798697</v>
      </c>
      <c r="D1532">
        <v>0.95407154400000005</v>
      </c>
      <c r="E1532">
        <v>14.821601490000001</v>
      </c>
      <c r="F1532">
        <v>1.18174E-4</v>
      </c>
      <c r="G1532">
        <v>1.1206009999999999E-3</v>
      </c>
    </row>
    <row r="1533" spans="1:7" x14ac:dyDescent="0.25">
      <c r="A1533" t="s">
        <v>4296</v>
      </c>
      <c r="B1533">
        <v>-0.15541883300000001</v>
      </c>
      <c r="C1533">
        <f t="shared" si="25"/>
        <v>0.89787167130278367</v>
      </c>
      <c r="D1533">
        <v>4.032854296</v>
      </c>
      <c r="E1533">
        <v>14.812874969999999</v>
      </c>
      <c r="F1533">
        <v>1.1872200000000001E-4</v>
      </c>
      <c r="G1533">
        <v>1.12506E-3</v>
      </c>
    </row>
    <row r="1534" spans="1:7" x14ac:dyDescent="0.25">
      <c r="A1534" t="s">
        <v>3666</v>
      </c>
      <c r="B1534">
        <v>0.22736658400000001</v>
      </c>
      <c r="C1534">
        <f t="shared" si="25"/>
        <v>1.1706960736539869</v>
      </c>
      <c r="D1534">
        <v>4.5594891459999998</v>
      </c>
      <c r="E1534">
        <v>14.806112369999999</v>
      </c>
      <c r="F1534">
        <v>1.1914899999999999E-4</v>
      </c>
      <c r="G1534">
        <v>1.1283619999999999E-3</v>
      </c>
    </row>
    <row r="1535" spans="1:7" x14ac:dyDescent="0.25">
      <c r="A1535" t="s">
        <v>3622</v>
      </c>
      <c r="B1535">
        <v>0.39952855799999998</v>
      </c>
      <c r="C1535">
        <f t="shared" si="25"/>
        <v>1.3190767941459802</v>
      </c>
      <c r="D1535">
        <v>4.6487501309999999</v>
      </c>
      <c r="E1535">
        <v>14.800761980000001</v>
      </c>
      <c r="F1535">
        <v>1.19487E-4</v>
      </c>
      <c r="G1535">
        <v>1.1308150000000001E-3</v>
      </c>
    </row>
    <row r="1536" spans="1:7" x14ac:dyDescent="0.25">
      <c r="A1536" t="s">
        <v>3693</v>
      </c>
      <c r="B1536">
        <v>0.27498552199999998</v>
      </c>
      <c r="C1536">
        <f t="shared" si="25"/>
        <v>1.2099819465238331</v>
      </c>
      <c r="D1536">
        <v>3.3161171070000002</v>
      </c>
      <c r="E1536">
        <v>14.79955006</v>
      </c>
      <c r="F1536">
        <v>1.19564E-4</v>
      </c>
      <c r="G1536">
        <v>1.1308150000000001E-3</v>
      </c>
    </row>
    <row r="1537" spans="1:7" x14ac:dyDescent="0.25">
      <c r="A1537" t="s">
        <v>1723</v>
      </c>
      <c r="B1537">
        <v>0.22833953000000001</v>
      </c>
      <c r="C1537">
        <f t="shared" si="25"/>
        <v>1.1714858512522159</v>
      </c>
      <c r="D1537">
        <v>7.7295566000000004</v>
      </c>
      <c r="E1537">
        <v>14.79384875</v>
      </c>
      <c r="F1537">
        <v>1.19926E-4</v>
      </c>
      <c r="G1537">
        <v>1.133497E-3</v>
      </c>
    </row>
    <row r="1538" spans="1:7" x14ac:dyDescent="0.25">
      <c r="A1538" t="s">
        <v>4297</v>
      </c>
      <c r="B1538">
        <v>0.51258676599999997</v>
      </c>
      <c r="C1538">
        <f t="shared" si="25"/>
        <v>1.4266058216575335</v>
      </c>
      <c r="D1538">
        <v>0.15696017300000001</v>
      </c>
      <c r="E1538">
        <v>14.78433218</v>
      </c>
      <c r="F1538">
        <v>1.2053300000000001E-4</v>
      </c>
      <c r="G1538">
        <v>1.138488E-3</v>
      </c>
    </row>
    <row r="1539" spans="1:7" x14ac:dyDescent="0.25">
      <c r="A1539" t="s">
        <v>3406</v>
      </c>
      <c r="B1539">
        <v>-0.22800351199999999</v>
      </c>
      <c r="C1539">
        <f t="shared" si="25"/>
        <v>0.85381563591722354</v>
      </c>
      <c r="D1539">
        <v>6.1800768469999996</v>
      </c>
      <c r="E1539">
        <v>14.765872740000001</v>
      </c>
      <c r="F1539">
        <v>1.21719E-4</v>
      </c>
      <c r="G1539">
        <v>1.148937E-3</v>
      </c>
    </row>
    <row r="1540" spans="1:7" x14ac:dyDescent="0.25">
      <c r="A1540" t="s">
        <v>3044</v>
      </c>
      <c r="B1540">
        <v>-0.16337864199999999</v>
      </c>
      <c r="C1540">
        <f t="shared" si="25"/>
        <v>0.89293146759424602</v>
      </c>
      <c r="D1540">
        <v>5.4915854919999996</v>
      </c>
      <c r="E1540">
        <v>14.749741739999999</v>
      </c>
      <c r="F1540">
        <v>1.2276400000000001E-4</v>
      </c>
      <c r="G1540">
        <v>1.158053E-3</v>
      </c>
    </row>
    <row r="1541" spans="1:7" x14ac:dyDescent="0.25">
      <c r="A1541" t="s">
        <v>227</v>
      </c>
      <c r="B1541">
        <v>-0.181505902</v>
      </c>
      <c r="C1541">
        <f t="shared" si="25"/>
        <v>0.88178210125712297</v>
      </c>
      <c r="D1541">
        <v>4.1469628790000002</v>
      </c>
      <c r="E1541">
        <v>14.74407276</v>
      </c>
      <c r="F1541">
        <v>1.23134E-4</v>
      </c>
      <c r="G1541">
        <v>1.1607830000000001E-3</v>
      </c>
    </row>
    <row r="1542" spans="1:7" x14ac:dyDescent="0.25">
      <c r="A1542" t="s">
        <v>1730</v>
      </c>
      <c r="B1542">
        <v>0.213010012</v>
      </c>
      <c r="C1542">
        <f t="shared" si="25"/>
        <v>1.1591039958143672</v>
      </c>
      <c r="D1542">
        <v>6.6746443119999999</v>
      </c>
      <c r="E1542">
        <v>14.72855068</v>
      </c>
      <c r="F1542">
        <v>1.2415200000000001E-4</v>
      </c>
      <c r="G1542">
        <v>1.1696160000000001E-3</v>
      </c>
    </row>
    <row r="1543" spans="1:7" x14ac:dyDescent="0.25">
      <c r="A1543" t="s">
        <v>7</v>
      </c>
      <c r="B1543">
        <v>-0.15667157300000001</v>
      </c>
      <c r="C1543">
        <f t="shared" si="25"/>
        <v>0.89709235792297959</v>
      </c>
      <c r="D1543">
        <v>9.5290732869999992</v>
      </c>
      <c r="E1543">
        <v>14.724409079999999</v>
      </c>
      <c r="F1543">
        <v>1.24425E-4</v>
      </c>
      <c r="G1543">
        <v>1.171425E-3</v>
      </c>
    </row>
    <row r="1544" spans="1:7" x14ac:dyDescent="0.25">
      <c r="A1544" t="s">
        <v>553</v>
      </c>
      <c r="B1544">
        <v>0.17092861100000001</v>
      </c>
      <c r="C1544">
        <f t="shared" si="25"/>
        <v>1.1257828775496799</v>
      </c>
      <c r="D1544">
        <v>5.4728944610000001</v>
      </c>
      <c r="E1544">
        <v>14.7189269</v>
      </c>
      <c r="F1544">
        <v>1.2478700000000001E-4</v>
      </c>
      <c r="G1544">
        <v>1.174072E-3</v>
      </c>
    </row>
    <row r="1545" spans="1:7" x14ac:dyDescent="0.25">
      <c r="A1545" t="s">
        <v>2383</v>
      </c>
      <c r="B1545">
        <v>0.213719727</v>
      </c>
      <c r="C1545">
        <f t="shared" ref="C1545:C1608" si="26">2^B1545</f>
        <v>1.1596743421759741</v>
      </c>
      <c r="D1545">
        <v>5.1941866470000004</v>
      </c>
      <c r="E1545">
        <v>14.702924230000001</v>
      </c>
      <c r="F1545">
        <v>1.2585100000000001E-4</v>
      </c>
      <c r="G1545">
        <v>1.183311E-3</v>
      </c>
    </row>
    <row r="1546" spans="1:7" x14ac:dyDescent="0.25">
      <c r="A1546" t="s">
        <v>286</v>
      </c>
      <c r="B1546">
        <v>-0.117977206</v>
      </c>
      <c r="C1546">
        <f t="shared" si="26"/>
        <v>0.92147874507635441</v>
      </c>
      <c r="D1546">
        <v>6.1367661829999998</v>
      </c>
      <c r="E1546">
        <v>14.6972608</v>
      </c>
      <c r="F1546">
        <v>1.2622999999999999E-4</v>
      </c>
      <c r="G1546">
        <v>1.1861E-3</v>
      </c>
    </row>
    <row r="1547" spans="1:7" x14ac:dyDescent="0.25">
      <c r="A1547" t="s">
        <v>343</v>
      </c>
      <c r="B1547">
        <v>-0.13433673700000001</v>
      </c>
      <c r="C1547">
        <f t="shared" si="26"/>
        <v>0.91108860017414817</v>
      </c>
      <c r="D1547">
        <v>6.8971936229999997</v>
      </c>
      <c r="E1547">
        <v>14.68294442</v>
      </c>
      <c r="F1547">
        <v>1.2719200000000001E-4</v>
      </c>
      <c r="G1547">
        <v>1.1943660000000001E-3</v>
      </c>
    </row>
    <row r="1548" spans="1:7" x14ac:dyDescent="0.25">
      <c r="A1548" t="s">
        <v>2503</v>
      </c>
      <c r="B1548">
        <v>-0.16689859700000001</v>
      </c>
      <c r="C1548">
        <f t="shared" si="26"/>
        <v>0.89075550712007934</v>
      </c>
      <c r="D1548">
        <v>7.3386521809999996</v>
      </c>
      <c r="E1548">
        <v>14.67787234</v>
      </c>
      <c r="F1548">
        <v>1.2753499999999999E-4</v>
      </c>
      <c r="G1548">
        <v>1.196807E-3</v>
      </c>
    </row>
    <row r="1549" spans="1:7" x14ac:dyDescent="0.25">
      <c r="A1549" t="s">
        <v>1795</v>
      </c>
      <c r="B1549">
        <v>-0.17961896499999999</v>
      </c>
      <c r="C1549">
        <f t="shared" si="26"/>
        <v>0.8829361607132149</v>
      </c>
      <c r="D1549">
        <v>4.0029971709999996</v>
      </c>
      <c r="E1549">
        <v>14.669162330000001</v>
      </c>
      <c r="F1549">
        <v>1.2812500000000001E-4</v>
      </c>
      <c r="G1549">
        <v>1.201571E-3</v>
      </c>
    </row>
    <row r="1550" spans="1:7" x14ac:dyDescent="0.25">
      <c r="A1550" t="s">
        <v>3699</v>
      </c>
      <c r="B1550">
        <v>0.17018101599999999</v>
      </c>
      <c r="C1550">
        <f t="shared" si="26"/>
        <v>1.125199655454431</v>
      </c>
      <c r="D1550">
        <v>6.0767063160000001</v>
      </c>
      <c r="E1550">
        <v>14.667285290000001</v>
      </c>
      <c r="F1550">
        <v>1.2825299999999999E-4</v>
      </c>
      <c r="G1550">
        <v>1.201988E-3</v>
      </c>
    </row>
    <row r="1551" spans="1:7" x14ac:dyDescent="0.25">
      <c r="A1551" t="s">
        <v>3390</v>
      </c>
      <c r="B1551">
        <v>-0.28636867999999999</v>
      </c>
      <c r="C1551">
        <f t="shared" si="26"/>
        <v>0.81996334319592212</v>
      </c>
      <c r="D1551">
        <v>5.905027005</v>
      </c>
      <c r="E1551">
        <v>14.66221279</v>
      </c>
      <c r="F1551">
        <v>1.2859899999999999E-4</v>
      </c>
      <c r="G1551">
        <v>1.204447E-3</v>
      </c>
    </row>
    <row r="1552" spans="1:7" x14ac:dyDescent="0.25">
      <c r="A1552" t="s">
        <v>817</v>
      </c>
      <c r="B1552">
        <v>0.22395252199999999</v>
      </c>
      <c r="C1552">
        <f t="shared" si="26"/>
        <v>1.167928958324127</v>
      </c>
      <c r="D1552">
        <v>3.0132598289999999</v>
      </c>
      <c r="E1552">
        <v>14.65479191</v>
      </c>
      <c r="F1552">
        <v>1.2910600000000001E-4</v>
      </c>
      <c r="G1552">
        <v>1.208415E-3</v>
      </c>
    </row>
    <row r="1553" spans="1:7" x14ac:dyDescent="0.25">
      <c r="A1553" t="s">
        <v>1035</v>
      </c>
      <c r="B1553">
        <v>0.52593078500000001</v>
      </c>
      <c r="C1553">
        <f t="shared" si="26"/>
        <v>1.4398622377646624</v>
      </c>
      <c r="D1553">
        <v>1.1494749420000001</v>
      </c>
      <c r="E1553">
        <v>14.65212455</v>
      </c>
      <c r="F1553">
        <v>1.2928899999999999E-4</v>
      </c>
      <c r="G1553">
        <v>1.209344E-3</v>
      </c>
    </row>
    <row r="1554" spans="1:7" x14ac:dyDescent="0.25">
      <c r="A1554" t="s">
        <v>4298</v>
      </c>
      <c r="B1554">
        <v>-0.876220149</v>
      </c>
      <c r="C1554">
        <f t="shared" si="26"/>
        <v>0.54479291672951358</v>
      </c>
      <c r="D1554">
        <v>0.32259605299999999</v>
      </c>
      <c r="E1554">
        <v>14.648804869999999</v>
      </c>
      <c r="F1554">
        <v>1.29517E-4</v>
      </c>
      <c r="G1554">
        <v>1.2106930000000001E-3</v>
      </c>
    </row>
    <row r="1555" spans="1:7" x14ac:dyDescent="0.25">
      <c r="A1555" t="s">
        <v>3296</v>
      </c>
      <c r="B1555">
        <v>-0.13820469399999999</v>
      </c>
      <c r="C1555">
        <f t="shared" si="26"/>
        <v>0.9086491853671238</v>
      </c>
      <c r="D1555">
        <v>6.1689007519999999</v>
      </c>
      <c r="E1555">
        <v>14.639926040000001</v>
      </c>
      <c r="F1555">
        <v>1.30128E-4</v>
      </c>
      <c r="G1555">
        <v>1.215624E-3</v>
      </c>
    </row>
    <row r="1556" spans="1:7" x14ac:dyDescent="0.25">
      <c r="A1556" t="s">
        <v>613</v>
      </c>
      <c r="B1556">
        <v>0.226308341</v>
      </c>
      <c r="C1556">
        <f t="shared" si="26"/>
        <v>1.1698376617025867</v>
      </c>
      <c r="D1556">
        <v>4.9375865069999998</v>
      </c>
      <c r="E1556">
        <v>14.633202020000001</v>
      </c>
      <c r="F1556">
        <v>1.30593E-4</v>
      </c>
      <c r="G1556">
        <v>1.219181E-3</v>
      </c>
    </row>
    <row r="1557" spans="1:7" x14ac:dyDescent="0.25">
      <c r="A1557" t="s">
        <v>2358</v>
      </c>
      <c r="B1557">
        <v>-0.15384119399999999</v>
      </c>
      <c r="C1557">
        <f t="shared" si="26"/>
        <v>0.89885406336365048</v>
      </c>
      <c r="D1557">
        <v>4.5572215050000002</v>
      </c>
      <c r="E1557">
        <v>14.6278361</v>
      </c>
      <c r="F1557">
        <v>1.3096599999999999E-4</v>
      </c>
      <c r="G1557">
        <v>1.2218680000000001E-3</v>
      </c>
    </row>
    <row r="1558" spans="1:7" x14ac:dyDescent="0.25">
      <c r="A1558" t="s">
        <v>2901</v>
      </c>
      <c r="B1558">
        <v>-0.13451487600000001</v>
      </c>
      <c r="C1558">
        <f t="shared" si="26"/>
        <v>0.91097610904621606</v>
      </c>
      <c r="D1558">
        <v>6.6091897389999996</v>
      </c>
      <c r="E1558">
        <v>14.62512222</v>
      </c>
      <c r="F1558">
        <v>1.31154E-4</v>
      </c>
      <c r="G1558">
        <v>1.22284E-3</v>
      </c>
    </row>
    <row r="1559" spans="1:7" x14ac:dyDescent="0.25">
      <c r="A1559" t="s">
        <v>970</v>
      </c>
      <c r="B1559">
        <v>0.23589574199999999</v>
      </c>
      <c r="C1559">
        <f t="shared" si="26"/>
        <v>1.1776376831916513</v>
      </c>
      <c r="D1559">
        <v>7.3638205709999998</v>
      </c>
      <c r="E1559">
        <v>14.62112935</v>
      </c>
      <c r="F1559">
        <v>1.31433E-4</v>
      </c>
      <c r="G1559">
        <v>1.224644E-3</v>
      </c>
    </row>
    <row r="1560" spans="1:7" x14ac:dyDescent="0.25">
      <c r="A1560" t="s">
        <v>3844</v>
      </c>
      <c r="B1560">
        <v>0.35279058099999999</v>
      </c>
      <c r="C1560">
        <f t="shared" si="26"/>
        <v>1.2770283746139917</v>
      </c>
      <c r="D1560">
        <v>1.844104371</v>
      </c>
      <c r="E1560">
        <v>14.61441222</v>
      </c>
      <c r="F1560">
        <v>1.3190200000000001E-4</v>
      </c>
      <c r="G1560">
        <v>1.2282250000000001E-3</v>
      </c>
    </row>
    <row r="1561" spans="1:7" x14ac:dyDescent="0.25">
      <c r="A1561" t="s">
        <v>3634</v>
      </c>
      <c r="B1561">
        <v>0.13474681899999999</v>
      </c>
      <c r="C1561">
        <f t="shared" si="26"/>
        <v>1.0979001245246174</v>
      </c>
      <c r="D1561">
        <v>6.0989436579999996</v>
      </c>
      <c r="E1561">
        <v>14.60927903</v>
      </c>
      <c r="F1561">
        <v>1.3226199999999999E-4</v>
      </c>
      <c r="G1561">
        <v>1.2307830000000001E-3</v>
      </c>
    </row>
    <row r="1562" spans="1:7" x14ac:dyDescent="0.25">
      <c r="A1562" t="s">
        <v>34</v>
      </c>
      <c r="B1562">
        <v>-0.29030853600000001</v>
      </c>
      <c r="C1562">
        <f t="shared" si="26"/>
        <v>0.81772716002400991</v>
      </c>
      <c r="D1562">
        <v>3.7373676659999999</v>
      </c>
      <c r="E1562">
        <v>14.59837261</v>
      </c>
      <c r="F1562">
        <v>1.33029E-4</v>
      </c>
      <c r="G1562">
        <v>1.2371299999999999E-3</v>
      </c>
    </row>
    <row r="1563" spans="1:7" x14ac:dyDescent="0.25">
      <c r="A1563" t="s">
        <v>1750</v>
      </c>
      <c r="B1563">
        <v>-0.13384285300000001</v>
      </c>
      <c r="C1563">
        <f t="shared" si="26"/>
        <v>0.91140055044685464</v>
      </c>
      <c r="D1563">
        <v>7.732916576</v>
      </c>
      <c r="E1563">
        <v>14.58716478</v>
      </c>
      <c r="F1563">
        <v>1.3382300000000001E-4</v>
      </c>
      <c r="G1563">
        <v>1.243711E-3</v>
      </c>
    </row>
    <row r="1564" spans="1:7" x14ac:dyDescent="0.25">
      <c r="A1564" t="s">
        <v>491</v>
      </c>
      <c r="B1564">
        <v>0.37059312700000002</v>
      </c>
      <c r="C1564">
        <f t="shared" si="26"/>
        <v>1.292884257534147</v>
      </c>
      <c r="D1564">
        <v>2.4191068219999998</v>
      </c>
      <c r="E1564">
        <v>14.58298677</v>
      </c>
      <c r="F1564">
        <v>1.3412E-4</v>
      </c>
      <c r="G1564">
        <v>1.2456710000000001E-3</v>
      </c>
    </row>
    <row r="1565" spans="1:7" x14ac:dyDescent="0.25">
      <c r="A1565" t="s">
        <v>3249</v>
      </c>
      <c r="B1565">
        <v>-0.17533446999999999</v>
      </c>
      <c r="C1565">
        <f t="shared" si="26"/>
        <v>0.88556218927584984</v>
      </c>
      <c r="D1565">
        <v>3.2382257220000001</v>
      </c>
      <c r="E1565">
        <v>14.579979270000001</v>
      </c>
      <c r="F1565">
        <v>1.3433400000000001E-4</v>
      </c>
      <c r="G1565">
        <v>1.24686E-3</v>
      </c>
    </row>
    <row r="1566" spans="1:7" x14ac:dyDescent="0.25">
      <c r="A1566" t="s">
        <v>3761</v>
      </c>
      <c r="B1566">
        <v>-0.14042659099999999</v>
      </c>
      <c r="C1566">
        <f t="shared" si="26"/>
        <v>0.90725085033104202</v>
      </c>
      <c r="D1566">
        <v>6.101472888</v>
      </c>
      <c r="E1566">
        <v>14.578612639999999</v>
      </c>
      <c r="F1566">
        <v>1.34432E-4</v>
      </c>
      <c r="G1566">
        <v>1.2469639999999999E-3</v>
      </c>
    </row>
    <row r="1567" spans="1:7" x14ac:dyDescent="0.25">
      <c r="A1567" t="s">
        <v>4299</v>
      </c>
      <c r="B1567">
        <v>-0.13429804100000001</v>
      </c>
      <c r="C1567">
        <f t="shared" si="26"/>
        <v>0.91111303774154051</v>
      </c>
      <c r="D1567">
        <v>5.6411204320000001</v>
      </c>
      <c r="E1567">
        <v>14.571822429999999</v>
      </c>
      <c r="F1567">
        <v>1.34917E-4</v>
      </c>
      <c r="G1567">
        <v>1.2506629999999999E-3</v>
      </c>
    </row>
    <row r="1568" spans="1:7" x14ac:dyDescent="0.25">
      <c r="A1568" t="s">
        <v>267</v>
      </c>
      <c r="B1568">
        <v>-0.129933726</v>
      </c>
      <c r="C1568">
        <f t="shared" si="26"/>
        <v>0.9138734304503785</v>
      </c>
      <c r="D1568">
        <v>5.4924936679999998</v>
      </c>
      <c r="E1568">
        <v>14.562084280000001</v>
      </c>
      <c r="F1568">
        <v>1.35616E-4</v>
      </c>
      <c r="G1568">
        <v>1.2563380000000001E-3</v>
      </c>
    </row>
    <row r="1569" spans="1:7" x14ac:dyDescent="0.25">
      <c r="A1569" t="s">
        <v>2914</v>
      </c>
      <c r="B1569">
        <v>0.13917105900000001</v>
      </c>
      <c r="C1569">
        <f t="shared" si="26"/>
        <v>1.1012721671666694</v>
      </c>
      <c r="D1569">
        <v>6.544381875</v>
      </c>
      <c r="E1569">
        <v>14.54971385</v>
      </c>
      <c r="F1569">
        <v>1.3650899999999999E-4</v>
      </c>
      <c r="G1569">
        <v>1.2638040000000001E-3</v>
      </c>
    </row>
    <row r="1570" spans="1:7" x14ac:dyDescent="0.25">
      <c r="A1570" t="s">
        <v>2294</v>
      </c>
      <c r="B1570">
        <v>-0.12708818399999999</v>
      </c>
      <c r="C1570">
        <f t="shared" si="26"/>
        <v>0.91567771437332823</v>
      </c>
      <c r="D1570">
        <v>6.1017002910000002</v>
      </c>
      <c r="E1570">
        <v>14.54558711</v>
      </c>
      <c r="F1570">
        <v>1.36809E-4</v>
      </c>
      <c r="G1570">
        <v>1.2657650000000001E-3</v>
      </c>
    </row>
    <row r="1571" spans="1:7" x14ac:dyDescent="0.25">
      <c r="A1571" t="s">
        <v>1900</v>
      </c>
      <c r="B1571">
        <v>0.184719892</v>
      </c>
      <c r="C1571">
        <f t="shared" si="26"/>
        <v>1.1365962747453362</v>
      </c>
      <c r="D1571">
        <v>5.7276583600000004</v>
      </c>
      <c r="E1571">
        <v>14.5401185</v>
      </c>
      <c r="F1571">
        <v>1.3720599999999999E-4</v>
      </c>
      <c r="G1571">
        <v>1.2670120000000001E-3</v>
      </c>
    </row>
    <row r="1572" spans="1:7" x14ac:dyDescent="0.25">
      <c r="A1572" t="s">
        <v>83</v>
      </c>
      <c r="B1572">
        <v>-0.15762331900000001</v>
      </c>
      <c r="C1572">
        <f t="shared" si="26"/>
        <v>0.89650074121000956</v>
      </c>
      <c r="D1572">
        <v>6.9728314930000002</v>
      </c>
      <c r="E1572">
        <v>14.54039094</v>
      </c>
      <c r="F1572">
        <v>1.3718700000000001E-4</v>
      </c>
      <c r="G1572">
        <v>1.2670120000000001E-3</v>
      </c>
    </row>
    <row r="1573" spans="1:7" x14ac:dyDescent="0.25">
      <c r="A1573" t="s">
        <v>1880</v>
      </c>
      <c r="B1573">
        <v>-0.17626087400000001</v>
      </c>
      <c r="C1573">
        <f t="shared" si="26"/>
        <v>0.88499372193676507</v>
      </c>
      <c r="D1573">
        <v>5.1028525010000001</v>
      </c>
      <c r="E1573">
        <v>14.54129022</v>
      </c>
      <c r="F1573">
        <v>1.37121E-4</v>
      </c>
      <c r="G1573">
        <v>1.2670120000000001E-3</v>
      </c>
    </row>
    <row r="1574" spans="1:7" x14ac:dyDescent="0.25">
      <c r="A1574" t="s">
        <v>1063</v>
      </c>
      <c r="B1574">
        <v>0.195546515</v>
      </c>
      <c r="C1574">
        <f t="shared" si="26"/>
        <v>1.1451578818058596</v>
      </c>
      <c r="D1574">
        <v>4.1229743450000003</v>
      </c>
      <c r="E1574">
        <v>14.536994460000001</v>
      </c>
      <c r="F1574">
        <v>1.37434E-4</v>
      </c>
      <c r="G1574">
        <v>1.268305E-3</v>
      </c>
    </row>
    <row r="1575" spans="1:7" x14ac:dyDescent="0.25">
      <c r="A1575" t="s">
        <v>3765</v>
      </c>
      <c r="B1575">
        <v>0.18668607200000001</v>
      </c>
      <c r="C1575">
        <f t="shared" si="26"/>
        <v>1.1381463434091694</v>
      </c>
      <c r="D1575">
        <v>5.0622234300000004</v>
      </c>
      <c r="E1575">
        <v>14.525368930000001</v>
      </c>
      <c r="F1575">
        <v>1.3828500000000001E-4</v>
      </c>
      <c r="G1575">
        <v>1.2744900000000001E-3</v>
      </c>
    </row>
    <row r="1576" spans="1:7" x14ac:dyDescent="0.25">
      <c r="A1576" t="s">
        <v>786</v>
      </c>
      <c r="B1576">
        <v>0.17479184</v>
      </c>
      <c r="C1576">
        <f t="shared" si="26"/>
        <v>1.1288015233441908</v>
      </c>
      <c r="D1576">
        <v>5.3990782729999998</v>
      </c>
      <c r="E1576">
        <v>14.52422679</v>
      </c>
      <c r="F1576">
        <v>1.38369E-4</v>
      </c>
      <c r="G1576">
        <v>1.2744900000000001E-3</v>
      </c>
    </row>
    <row r="1577" spans="1:7" x14ac:dyDescent="0.25">
      <c r="A1577" t="s">
        <v>562</v>
      </c>
      <c r="B1577">
        <v>0.14940994499999999</v>
      </c>
      <c r="C1577">
        <f t="shared" si="26"/>
        <v>1.1091157565364225</v>
      </c>
      <c r="D1577">
        <v>6.0333149559999999</v>
      </c>
      <c r="E1577">
        <v>14.52481755</v>
      </c>
      <c r="F1577">
        <v>1.3832499999999999E-4</v>
      </c>
      <c r="G1577">
        <v>1.2744900000000001E-3</v>
      </c>
    </row>
    <row r="1578" spans="1:7" x14ac:dyDescent="0.25">
      <c r="A1578" t="s">
        <v>728</v>
      </c>
      <c r="B1578">
        <v>0.22111059599999999</v>
      </c>
      <c r="C1578">
        <f t="shared" si="26"/>
        <v>1.1656305511382608</v>
      </c>
      <c r="D1578">
        <v>3.7953805799999998</v>
      </c>
      <c r="E1578">
        <v>14.517394680000001</v>
      </c>
      <c r="F1578">
        <v>1.3887099999999999E-4</v>
      </c>
      <c r="G1578">
        <v>1.2776619999999999E-3</v>
      </c>
    </row>
    <row r="1579" spans="1:7" x14ac:dyDescent="0.25">
      <c r="A1579" t="s">
        <v>245</v>
      </c>
      <c r="B1579">
        <v>-0.195766036</v>
      </c>
      <c r="C1579">
        <f t="shared" si="26"/>
        <v>0.87310917306604441</v>
      </c>
      <c r="D1579">
        <v>3.4478366509999998</v>
      </c>
      <c r="E1579">
        <v>14.51714475</v>
      </c>
      <c r="F1579">
        <v>1.3888999999999999E-4</v>
      </c>
      <c r="G1579">
        <v>1.2776619999999999E-3</v>
      </c>
    </row>
    <row r="1580" spans="1:7" x14ac:dyDescent="0.25">
      <c r="A1580" t="s">
        <v>1987</v>
      </c>
      <c r="B1580">
        <v>0.24866612900000001</v>
      </c>
      <c r="C1580">
        <f t="shared" si="26"/>
        <v>1.1881081191882967</v>
      </c>
      <c r="D1580">
        <v>5.2332699109999998</v>
      </c>
      <c r="E1580">
        <v>14.50325091</v>
      </c>
      <c r="F1580">
        <v>1.39918E-4</v>
      </c>
      <c r="G1580">
        <v>1.2854839999999999E-3</v>
      </c>
    </row>
    <row r="1581" spans="1:7" x14ac:dyDescent="0.25">
      <c r="A1581" t="s">
        <v>3799</v>
      </c>
      <c r="B1581">
        <v>0.15116523900000001</v>
      </c>
      <c r="C1581">
        <f t="shared" si="26"/>
        <v>1.1104660135111974</v>
      </c>
      <c r="D1581">
        <v>5.1549507759999997</v>
      </c>
      <c r="E1581">
        <v>14.50358252</v>
      </c>
      <c r="F1581">
        <v>1.3989300000000001E-4</v>
      </c>
      <c r="G1581">
        <v>1.2854839999999999E-3</v>
      </c>
    </row>
    <row r="1582" spans="1:7" x14ac:dyDescent="0.25">
      <c r="A1582" t="s">
        <v>593</v>
      </c>
      <c r="B1582">
        <v>0.15281824099999999</v>
      </c>
      <c r="C1582">
        <f t="shared" si="26"/>
        <v>1.1117390854241733</v>
      </c>
      <c r="D1582">
        <v>5.0251307440000001</v>
      </c>
      <c r="E1582">
        <v>14.48767629</v>
      </c>
      <c r="F1582">
        <v>1.4107900000000001E-4</v>
      </c>
      <c r="G1582">
        <v>1.2945369999999999E-3</v>
      </c>
    </row>
    <row r="1583" spans="1:7" x14ac:dyDescent="0.25">
      <c r="A1583" t="s">
        <v>3384</v>
      </c>
      <c r="B1583">
        <v>-0.18109530600000001</v>
      </c>
      <c r="C1583">
        <f t="shared" si="26"/>
        <v>0.88203309520906492</v>
      </c>
      <c r="D1583">
        <v>4.4105108470000003</v>
      </c>
      <c r="E1583">
        <v>14.48763971</v>
      </c>
      <c r="F1583">
        <v>1.41082E-4</v>
      </c>
      <c r="G1583">
        <v>1.2945369999999999E-3</v>
      </c>
    </row>
    <row r="1584" spans="1:7" x14ac:dyDescent="0.25">
      <c r="A1584" t="s">
        <v>3915</v>
      </c>
      <c r="B1584">
        <v>-0.15701444000000001</v>
      </c>
      <c r="C1584">
        <f t="shared" si="26"/>
        <v>0.89687918271273259</v>
      </c>
      <c r="D1584">
        <v>4.7124244080000004</v>
      </c>
      <c r="E1584">
        <v>14.48484562</v>
      </c>
      <c r="F1584">
        <v>1.41292E-4</v>
      </c>
      <c r="G1584">
        <v>1.295636E-3</v>
      </c>
    </row>
    <row r="1585" spans="1:7" x14ac:dyDescent="0.25">
      <c r="A1585" t="s">
        <v>3029</v>
      </c>
      <c r="B1585">
        <v>-0.167979868</v>
      </c>
      <c r="C1585">
        <f t="shared" si="26"/>
        <v>0.89008815384671724</v>
      </c>
      <c r="D1585">
        <v>3.8757754360000001</v>
      </c>
      <c r="E1585">
        <v>14.460887319999999</v>
      </c>
      <c r="F1585">
        <v>1.4310000000000001E-4</v>
      </c>
      <c r="G1585">
        <v>1.31139E-3</v>
      </c>
    </row>
    <row r="1586" spans="1:7" x14ac:dyDescent="0.25">
      <c r="A1586" t="s">
        <v>3352</v>
      </c>
      <c r="B1586">
        <v>-0.175459587</v>
      </c>
      <c r="C1586">
        <f t="shared" si="26"/>
        <v>0.88548539267161541</v>
      </c>
      <c r="D1586">
        <v>3.89360134</v>
      </c>
      <c r="E1586">
        <v>14.45279371</v>
      </c>
      <c r="F1586">
        <v>1.4371699999999999E-4</v>
      </c>
      <c r="G1586">
        <v>1.3162029999999999E-3</v>
      </c>
    </row>
    <row r="1587" spans="1:7" x14ac:dyDescent="0.25">
      <c r="A1587" t="s">
        <v>3255</v>
      </c>
      <c r="B1587">
        <v>-0.12232331</v>
      </c>
      <c r="C1587">
        <f t="shared" si="26"/>
        <v>0.91870697687449177</v>
      </c>
      <c r="D1587">
        <v>5.2331094059999996</v>
      </c>
      <c r="E1587">
        <v>14.44501232</v>
      </c>
      <c r="F1587">
        <v>1.4431200000000001E-4</v>
      </c>
      <c r="G1587">
        <v>1.320816E-3</v>
      </c>
    </row>
    <row r="1588" spans="1:7" x14ac:dyDescent="0.25">
      <c r="A1588" t="s">
        <v>1732</v>
      </c>
      <c r="B1588">
        <v>0.16383815199999999</v>
      </c>
      <c r="C1588">
        <f t="shared" si="26"/>
        <v>1.1202635309573037</v>
      </c>
      <c r="D1588">
        <v>7.1814453599999997</v>
      </c>
      <c r="E1588">
        <v>14.434908009999999</v>
      </c>
      <c r="F1588">
        <v>1.45088E-4</v>
      </c>
      <c r="G1588">
        <v>1.326242E-3</v>
      </c>
    </row>
    <row r="1589" spans="1:7" x14ac:dyDescent="0.25">
      <c r="A1589" t="s">
        <v>1948</v>
      </c>
      <c r="B1589">
        <v>-0.16176249300000001</v>
      </c>
      <c r="C1589">
        <f t="shared" si="26"/>
        <v>0.89393231591388622</v>
      </c>
      <c r="D1589">
        <v>4.6868172970000002</v>
      </c>
      <c r="E1589">
        <v>14.4356177</v>
      </c>
      <c r="F1589">
        <v>1.4503300000000001E-4</v>
      </c>
      <c r="G1589">
        <v>1.326242E-3</v>
      </c>
    </row>
    <row r="1590" spans="1:7" x14ac:dyDescent="0.25">
      <c r="A1590" t="s">
        <v>4300</v>
      </c>
      <c r="B1590">
        <v>-0.15669322899999999</v>
      </c>
      <c r="C1590">
        <f t="shared" si="26"/>
        <v>0.89707889195425949</v>
      </c>
      <c r="D1590">
        <v>4.127451679</v>
      </c>
      <c r="E1590">
        <v>14.43181687</v>
      </c>
      <c r="F1590">
        <v>1.4532600000000001E-4</v>
      </c>
      <c r="G1590">
        <v>1.3275819999999999E-3</v>
      </c>
    </row>
    <row r="1591" spans="1:7" x14ac:dyDescent="0.25">
      <c r="A1591" t="s">
        <v>2267</v>
      </c>
      <c r="B1591">
        <v>0.22924714500000001</v>
      </c>
      <c r="C1591">
        <f t="shared" si="26"/>
        <v>1.1722230775020208</v>
      </c>
      <c r="D1591">
        <v>3.1598410769999998</v>
      </c>
      <c r="E1591">
        <v>14.41735832</v>
      </c>
      <c r="F1591">
        <v>1.46446E-4</v>
      </c>
      <c r="G1591">
        <v>1.3369689999999999E-3</v>
      </c>
    </row>
    <row r="1592" spans="1:7" x14ac:dyDescent="0.25">
      <c r="A1592" t="s">
        <v>659</v>
      </c>
      <c r="B1592">
        <v>0.49281172099999998</v>
      </c>
      <c r="C1592">
        <f t="shared" si="26"/>
        <v>1.4071847186182616</v>
      </c>
      <c r="D1592">
        <v>2.7670033520000001</v>
      </c>
      <c r="E1592">
        <v>14.41538102</v>
      </c>
      <c r="F1592">
        <v>1.4660000000000001E-4</v>
      </c>
      <c r="G1592">
        <v>1.3375290000000001E-3</v>
      </c>
    </row>
    <row r="1593" spans="1:7" x14ac:dyDescent="0.25">
      <c r="A1593" t="s">
        <v>199</v>
      </c>
      <c r="B1593">
        <v>-0.117582109</v>
      </c>
      <c r="C1593">
        <f t="shared" si="26"/>
        <v>0.92173113614627911</v>
      </c>
      <c r="D1593">
        <v>8.0424396110000007</v>
      </c>
      <c r="E1593">
        <v>14.409775310000001</v>
      </c>
      <c r="F1593">
        <v>1.4703700000000001E-4</v>
      </c>
      <c r="G1593">
        <v>1.34067E-3</v>
      </c>
    </row>
    <row r="1594" spans="1:7" x14ac:dyDescent="0.25">
      <c r="A1594" t="s">
        <v>2833</v>
      </c>
      <c r="B1594">
        <v>0.16059077699999999</v>
      </c>
      <c r="C1594">
        <f t="shared" si="26"/>
        <v>1.1177447557187925</v>
      </c>
      <c r="D1594">
        <v>4.332621219</v>
      </c>
      <c r="E1594">
        <v>14.403035620000001</v>
      </c>
      <c r="F1594">
        <v>1.4756400000000001E-4</v>
      </c>
      <c r="G1594">
        <v>1.343782E-3</v>
      </c>
    </row>
    <row r="1595" spans="1:7" x14ac:dyDescent="0.25">
      <c r="A1595" t="s">
        <v>2961</v>
      </c>
      <c r="B1595">
        <v>-0.137787304</v>
      </c>
      <c r="C1595">
        <f t="shared" si="26"/>
        <v>0.90891210714930593</v>
      </c>
      <c r="D1595">
        <v>4.9784707480000003</v>
      </c>
      <c r="E1595">
        <v>14.40368496</v>
      </c>
      <c r="F1595">
        <v>1.47513E-4</v>
      </c>
      <c r="G1595">
        <v>1.343782E-3</v>
      </c>
    </row>
    <row r="1596" spans="1:7" x14ac:dyDescent="0.25">
      <c r="A1596" t="s">
        <v>4301</v>
      </c>
      <c r="B1596">
        <v>0.318802525</v>
      </c>
      <c r="C1596">
        <f t="shared" si="26"/>
        <v>1.2472948314609615</v>
      </c>
      <c r="D1596">
        <v>2.4024080350000001</v>
      </c>
      <c r="E1596">
        <v>14.39695135</v>
      </c>
      <c r="F1596">
        <v>1.48042E-4</v>
      </c>
      <c r="G1596">
        <v>1.34673E-3</v>
      </c>
    </row>
    <row r="1597" spans="1:7" x14ac:dyDescent="0.25">
      <c r="A1597" t="s">
        <v>1839</v>
      </c>
      <c r="B1597">
        <v>-0.19414392699999999</v>
      </c>
      <c r="C1597">
        <f t="shared" si="26"/>
        <v>0.87409141443337712</v>
      </c>
      <c r="D1597">
        <v>4.699018401</v>
      </c>
      <c r="E1597">
        <v>14.395356039999999</v>
      </c>
      <c r="F1597">
        <v>1.4816699999999999E-4</v>
      </c>
      <c r="G1597">
        <v>1.34673E-3</v>
      </c>
    </row>
    <row r="1598" spans="1:7" x14ac:dyDescent="0.25">
      <c r="A1598" t="s">
        <v>4302</v>
      </c>
      <c r="B1598">
        <v>-0.32640987199999999</v>
      </c>
      <c r="C1598">
        <f t="shared" si="26"/>
        <v>0.79751863128455502</v>
      </c>
      <c r="D1598">
        <v>1.0803922210000001</v>
      </c>
      <c r="E1598">
        <v>14.39551155</v>
      </c>
      <c r="F1598">
        <v>1.4815499999999999E-4</v>
      </c>
      <c r="G1598">
        <v>1.34673E-3</v>
      </c>
    </row>
    <row r="1599" spans="1:7" x14ac:dyDescent="0.25">
      <c r="A1599" t="s">
        <v>296</v>
      </c>
      <c r="B1599">
        <v>-0.143060879</v>
      </c>
      <c r="C1599">
        <f t="shared" si="26"/>
        <v>0.90559576778422968</v>
      </c>
      <c r="D1599">
        <v>5.8671000190000004</v>
      </c>
      <c r="E1599">
        <v>14.38450999</v>
      </c>
      <c r="F1599">
        <v>1.49023E-4</v>
      </c>
      <c r="G1599">
        <v>1.353658E-3</v>
      </c>
    </row>
    <row r="1600" spans="1:7" x14ac:dyDescent="0.25">
      <c r="A1600" t="s">
        <v>899</v>
      </c>
      <c r="B1600">
        <v>0.132217587</v>
      </c>
      <c r="C1600">
        <f t="shared" si="26"/>
        <v>1.0959770490398448</v>
      </c>
      <c r="D1600">
        <v>5.5314724650000002</v>
      </c>
      <c r="E1600">
        <v>14.364681940000001</v>
      </c>
      <c r="F1600">
        <v>1.5060099999999999E-4</v>
      </c>
      <c r="G1600">
        <v>1.3671289999999999E-3</v>
      </c>
    </row>
    <row r="1601" spans="1:7" x14ac:dyDescent="0.25">
      <c r="A1601" t="s">
        <v>2439</v>
      </c>
      <c r="B1601">
        <v>-0.122274705</v>
      </c>
      <c r="C1601">
        <f t="shared" si="26"/>
        <v>0.91873792901860807</v>
      </c>
      <c r="D1601">
        <v>7.0408934140000001</v>
      </c>
      <c r="E1601">
        <v>14.34982649</v>
      </c>
      <c r="F1601">
        <v>1.5179399999999999E-4</v>
      </c>
      <c r="G1601">
        <v>1.376492E-3</v>
      </c>
    </row>
    <row r="1602" spans="1:7" x14ac:dyDescent="0.25">
      <c r="A1602" t="s">
        <v>3845</v>
      </c>
      <c r="B1602">
        <v>-0.14313605099999999</v>
      </c>
      <c r="C1602">
        <f t="shared" si="26"/>
        <v>0.9055485827107298</v>
      </c>
      <c r="D1602">
        <v>5.4173775390000003</v>
      </c>
      <c r="E1602">
        <v>14.3494695</v>
      </c>
      <c r="F1602">
        <v>1.51822E-4</v>
      </c>
      <c r="G1602">
        <v>1.376492E-3</v>
      </c>
    </row>
    <row r="1603" spans="1:7" x14ac:dyDescent="0.25">
      <c r="A1603" t="s">
        <v>114</v>
      </c>
      <c r="B1603">
        <v>-0.22875838800000001</v>
      </c>
      <c r="C1603">
        <f t="shared" si="26"/>
        <v>0.85336900213638001</v>
      </c>
      <c r="D1603">
        <v>3.6929554599999999</v>
      </c>
      <c r="E1603">
        <v>14.34824184</v>
      </c>
      <c r="F1603">
        <v>1.5192100000000001E-4</v>
      </c>
      <c r="G1603">
        <v>1.376527E-3</v>
      </c>
    </row>
    <row r="1604" spans="1:7" x14ac:dyDescent="0.25">
      <c r="A1604" t="s">
        <v>11</v>
      </c>
      <c r="B1604">
        <v>-0.16745196600000001</v>
      </c>
      <c r="C1604">
        <f t="shared" si="26"/>
        <v>0.89041390896572559</v>
      </c>
      <c r="D1604">
        <v>4.119752912</v>
      </c>
      <c r="E1604">
        <v>14.346626219999999</v>
      </c>
      <c r="F1604">
        <v>1.5205199999999999E-4</v>
      </c>
      <c r="G1604">
        <v>1.3768459999999999E-3</v>
      </c>
    </row>
    <row r="1605" spans="1:7" x14ac:dyDescent="0.25">
      <c r="A1605" t="s">
        <v>2043</v>
      </c>
      <c r="B1605">
        <v>0.16007732699999999</v>
      </c>
      <c r="C1605">
        <f t="shared" si="26"/>
        <v>1.1173470251415589</v>
      </c>
      <c r="D1605">
        <v>4.9795466890000002</v>
      </c>
      <c r="E1605">
        <v>14.332107600000001</v>
      </c>
      <c r="F1605">
        <v>1.5322900000000001E-4</v>
      </c>
      <c r="G1605">
        <v>1.3866359999999999E-3</v>
      </c>
    </row>
    <row r="1606" spans="1:7" x14ac:dyDescent="0.25">
      <c r="A1606" t="s">
        <v>3420</v>
      </c>
      <c r="B1606">
        <v>0.161326896</v>
      </c>
      <c r="C1606">
        <f t="shared" si="26"/>
        <v>1.1183152179957911</v>
      </c>
      <c r="D1606">
        <v>4.7667736249999999</v>
      </c>
      <c r="E1606">
        <v>14.330006279999999</v>
      </c>
      <c r="F1606">
        <v>1.5339999999999999E-4</v>
      </c>
      <c r="G1606">
        <v>1.3873170000000001E-3</v>
      </c>
    </row>
    <row r="1607" spans="1:7" x14ac:dyDescent="0.25">
      <c r="A1607" t="s">
        <v>1881</v>
      </c>
      <c r="B1607">
        <v>0.14950169099999999</v>
      </c>
      <c r="C1607">
        <f t="shared" si="26"/>
        <v>1.1091862913112174</v>
      </c>
      <c r="D1607">
        <v>7.8557009630000003</v>
      </c>
      <c r="E1607">
        <v>14.29402923</v>
      </c>
      <c r="F1607">
        <v>1.5636E-4</v>
      </c>
      <c r="G1607">
        <v>1.4132019999999999E-3</v>
      </c>
    </row>
    <row r="1608" spans="1:7" x14ac:dyDescent="0.25">
      <c r="A1608" t="s">
        <v>3747</v>
      </c>
      <c r="B1608">
        <v>0.93776082500000002</v>
      </c>
      <c r="C1608">
        <f t="shared" si="26"/>
        <v>1.9155528431097202</v>
      </c>
      <c r="D1608">
        <v>3.7578724700000001</v>
      </c>
      <c r="E1608">
        <v>14.286576370000001</v>
      </c>
      <c r="F1608">
        <v>1.5698E-4</v>
      </c>
      <c r="G1608">
        <v>1.4179220000000001E-3</v>
      </c>
    </row>
    <row r="1609" spans="1:7" x14ac:dyDescent="0.25">
      <c r="A1609" t="s">
        <v>855</v>
      </c>
      <c r="B1609">
        <v>0.18220367700000001</v>
      </c>
      <c r="C1609">
        <f t="shared" ref="C1609:C1672" si="27">2^B1609</f>
        <v>1.1346156565553953</v>
      </c>
      <c r="D1609">
        <v>5.2882557419999996</v>
      </c>
      <c r="E1609">
        <v>14.283871120000001</v>
      </c>
      <c r="F1609">
        <v>1.5720600000000001E-4</v>
      </c>
      <c r="G1609">
        <v>1.4190749999999999E-3</v>
      </c>
    </row>
    <row r="1610" spans="1:7" x14ac:dyDescent="0.25">
      <c r="A1610" t="s">
        <v>2435</v>
      </c>
      <c r="B1610">
        <v>0.27997182399999998</v>
      </c>
      <c r="C1610">
        <f t="shared" si="27"/>
        <v>1.2141711712609322</v>
      </c>
      <c r="D1610">
        <v>4.7411475960000002</v>
      </c>
      <c r="E1610">
        <v>14.280605680000001</v>
      </c>
      <c r="F1610">
        <v>1.57479E-4</v>
      </c>
      <c r="G1610">
        <v>1.4206519999999999E-3</v>
      </c>
    </row>
    <row r="1611" spans="1:7" x14ac:dyDescent="0.25">
      <c r="A1611" t="s">
        <v>2522</v>
      </c>
      <c r="B1611">
        <v>0.13552755999999999</v>
      </c>
      <c r="C1611">
        <f t="shared" si="27"/>
        <v>1.0984944341998157</v>
      </c>
      <c r="D1611">
        <v>7.0077387240000002</v>
      </c>
      <c r="E1611">
        <v>14.265491580000001</v>
      </c>
      <c r="F1611">
        <v>1.5874899999999999E-4</v>
      </c>
      <c r="G1611">
        <v>1.431213E-3</v>
      </c>
    </row>
    <row r="1612" spans="1:7" x14ac:dyDescent="0.25">
      <c r="A1612" t="s">
        <v>211</v>
      </c>
      <c r="B1612">
        <v>-0.12738745900000001</v>
      </c>
      <c r="C1612">
        <f t="shared" si="27"/>
        <v>0.91548778440297784</v>
      </c>
      <c r="D1612">
        <v>5.4708583879999999</v>
      </c>
      <c r="E1612">
        <v>14.261260829999999</v>
      </c>
      <c r="F1612">
        <v>1.59106E-4</v>
      </c>
      <c r="G1612">
        <v>1.4335400000000001E-3</v>
      </c>
    </row>
    <row r="1613" spans="1:7" x14ac:dyDescent="0.25">
      <c r="A1613" t="s">
        <v>772</v>
      </c>
      <c r="B1613">
        <v>0.465021566</v>
      </c>
      <c r="C1613">
        <f t="shared" si="27"/>
        <v>1.3803379871034711</v>
      </c>
      <c r="D1613">
        <v>0.89922556799999998</v>
      </c>
      <c r="E1613">
        <v>14.25152065</v>
      </c>
      <c r="F1613">
        <v>1.59932E-4</v>
      </c>
      <c r="G1613">
        <v>1.440081E-3</v>
      </c>
    </row>
    <row r="1614" spans="1:7" x14ac:dyDescent="0.25">
      <c r="A1614" t="s">
        <v>3611</v>
      </c>
      <c r="B1614">
        <v>0.157807855</v>
      </c>
      <c r="C1614">
        <f t="shared" si="27"/>
        <v>1.1155907327406633</v>
      </c>
      <c r="D1614">
        <v>4.1267202960000002</v>
      </c>
      <c r="E1614">
        <v>14.241391119999999</v>
      </c>
      <c r="F1614">
        <v>1.6079500000000001E-4</v>
      </c>
      <c r="G1614">
        <v>1.446952E-3</v>
      </c>
    </row>
    <row r="1615" spans="1:7" x14ac:dyDescent="0.25">
      <c r="A1615" t="s">
        <v>1719</v>
      </c>
      <c r="B1615">
        <v>-0.16421359999999999</v>
      </c>
      <c r="C1615">
        <f t="shared" si="27"/>
        <v>0.89241483410847144</v>
      </c>
      <c r="D1615">
        <v>5.4572559119999999</v>
      </c>
      <c r="E1615">
        <v>14.23702512</v>
      </c>
      <c r="F1615">
        <v>1.61168E-4</v>
      </c>
      <c r="G1615">
        <v>1.4494099999999999E-3</v>
      </c>
    </row>
    <row r="1616" spans="1:7" x14ac:dyDescent="0.25">
      <c r="A1616" t="s">
        <v>2574</v>
      </c>
      <c r="B1616">
        <v>0.20472079700000001</v>
      </c>
      <c r="C1616">
        <f t="shared" si="27"/>
        <v>1.1524632904099852</v>
      </c>
      <c r="D1616">
        <v>7.654828609</v>
      </c>
      <c r="E1616">
        <v>14.235285559999999</v>
      </c>
      <c r="F1616">
        <v>1.6131699999999999E-4</v>
      </c>
      <c r="G1616">
        <v>1.449849E-3</v>
      </c>
    </row>
    <row r="1617" spans="1:7" x14ac:dyDescent="0.25">
      <c r="A1617" t="s">
        <v>2834</v>
      </c>
      <c r="B1617">
        <v>0.288808332</v>
      </c>
      <c r="C1617">
        <f t="shared" si="27"/>
        <v>1.2216307921912721</v>
      </c>
      <c r="D1617">
        <v>3.7445348109999999</v>
      </c>
      <c r="E1617">
        <v>14.22922417</v>
      </c>
      <c r="F1617">
        <v>1.61838E-4</v>
      </c>
      <c r="G1617">
        <v>1.4527209999999999E-3</v>
      </c>
    </row>
    <row r="1618" spans="1:7" x14ac:dyDescent="0.25">
      <c r="A1618" t="s">
        <v>1041</v>
      </c>
      <c r="B1618">
        <v>0.16476544200000001</v>
      </c>
      <c r="C1618">
        <f t="shared" si="27"/>
        <v>1.1209838100587073</v>
      </c>
      <c r="D1618">
        <v>5.6715279580000004</v>
      </c>
      <c r="E1618">
        <v>14.22957669</v>
      </c>
      <c r="F1618">
        <v>1.61807E-4</v>
      </c>
      <c r="G1618">
        <v>1.4527209999999999E-3</v>
      </c>
    </row>
    <row r="1619" spans="1:7" x14ac:dyDescent="0.25">
      <c r="A1619" t="s">
        <v>3486</v>
      </c>
      <c r="B1619">
        <v>-0.12571432799999999</v>
      </c>
      <c r="C1619">
        <f t="shared" si="27"/>
        <v>0.91655011530894015</v>
      </c>
      <c r="D1619">
        <v>5.0921174569999996</v>
      </c>
      <c r="E1619">
        <v>14.222984110000001</v>
      </c>
      <c r="F1619">
        <v>1.62375E-4</v>
      </c>
      <c r="G1619">
        <v>1.4557389999999999E-3</v>
      </c>
    </row>
    <row r="1620" spans="1:7" x14ac:dyDescent="0.25">
      <c r="A1620" t="s">
        <v>2848</v>
      </c>
      <c r="B1620">
        <v>-0.17064459000000001</v>
      </c>
      <c r="C1620">
        <f t="shared" si="27"/>
        <v>0.88844563874713778</v>
      </c>
      <c r="D1620">
        <v>4.3430002649999997</v>
      </c>
      <c r="E1620">
        <v>14.224105829999999</v>
      </c>
      <c r="F1620">
        <v>1.6227799999999999E-4</v>
      </c>
      <c r="G1620">
        <v>1.4557389999999999E-3</v>
      </c>
    </row>
    <row r="1621" spans="1:7" x14ac:dyDescent="0.25">
      <c r="A1621" t="s">
        <v>0</v>
      </c>
      <c r="B1621">
        <v>-2.782639831</v>
      </c>
      <c r="C1621">
        <f t="shared" si="27"/>
        <v>0.14532553945078297</v>
      </c>
      <c r="D1621">
        <v>1.210612247</v>
      </c>
      <c r="E1621">
        <v>14.21816463</v>
      </c>
      <c r="F1621">
        <v>1.6279099999999999E-4</v>
      </c>
      <c r="G1621">
        <v>1.458567E-3</v>
      </c>
    </row>
    <row r="1622" spans="1:7" x14ac:dyDescent="0.25">
      <c r="A1622" t="s">
        <v>360</v>
      </c>
      <c r="B1622">
        <v>-0.119608899</v>
      </c>
      <c r="C1622">
        <f t="shared" si="27"/>
        <v>0.92043713862160614</v>
      </c>
      <c r="D1622">
        <v>5.468653937</v>
      </c>
      <c r="E1622">
        <v>14.204120400000001</v>
      </c>
      <c r="F1622">
        <v>1.6401100000000001E-4</v>
      </c>
      <c r="G1622">
        <v>1.4676750000000001E-3</v>
      </c>
    </row>
    <row r="1623" spans="1:7" x14ac:dyDescent="0.25">
      <c r="A1623" t="s">
        <v>1782</v>
      </c>
      <c r="B1623">
        <v>-0.22108773000000001</v>
      </c>
      <c r="C1623">
        <f t="shared" si="27"/>
        <v>0.85791835899676783</v>
      </c>
      <c r="D1623">
        <v>3.8650802710000001</v>
      </c>
      <c r="E1623">
        <v>14.20474664</v>
      </c>
      <c r="F1623">
        <v>1.6395599999999999E-4</v>
      </c>
      <c r="G1623">
        <v>1.4676750000000001E-3</v>
      </c>
    </row>
    <row r="1624" spans="1:7" x14ac:dyDescent="0.25">
      <c r="A1624" t="s">
        <v>2255</v>
      </c>
      <c r="B1624">
        <v>0.13731701199999999</v>
      </c>
      <c r="C1624">
        <f t="shared" si="27"/>
        <v>1.0998578010889728</v>
      </c>
      <c r="D1624">
        <v>7.2137396819999999</v>
      </c>
      <c r="E1624">
        <v>14.19958791</v>
      </c>
      <c r="F1624">
        <v>1.6440700000000001E-4</v>
      </c>
      <c r="G1624">
        <v>1.4703050000000001E-3</v>
      </c>
    </row>
    <row r="1625" spans="1:7" x14ac:dyDescent="0.25">
      <c r="A1625" t="s">
        <v>3618</v>
      </c>
      <c r="B1625">
        <v>0.22836141600000001</v>
      </c>
      <c r="C1625">
        <f t="shared" si="27"/>
        <v>1.1715036230841629</v>
      </c>
      <c r="D1625">
        <v>5.1176318370000002</v>
      </c>
      <c r="E1625">
        <v>14.183896519999999</v>
      </c>
      <c r="F1625">
        <v>1.6578299999999999E-4</v>
      </c>
      <c r="G1625">
        <v>1.481701E-3</v>
      </c>
    </row>
    <row r="1626" spans="1:7" x14ac:dyDescent="0.25">
      <c r="A1626" t="s">
        <v>104</v>
      </c>
      <c r="B1626">
        <v>-0.14107260599999999</v>
      </c>
      <c r="C1626">
        <f t="shared" si="27"/>
        <v>0.90684468933469131</v>
      </c>
      <c r="D1626">
        <v>4.2150106679999997</v>
      </c>
      <c r="E1626">
        <v>14.174776530000001</v>
      </c>
      <c r="F1626">
        <v>1.66589E-4</v>
      </c>
      <c r="G1626">
        <v>1.4879800000000001E-3</v>
      </c>
    </row>
    <row r="1627" spans="1:7" x14ac:dyDescent="0.25">
      <c r="A1627" t="s">
        <v>3020</v>
      </c>
      <c r="B1627">
        <v>-0.18295013500000001</v>
      </c>
      <c r="C1627">
        <f t="shared" si="27"/>
        <v>0.88089982083207208</v>
      </c>
      <c r="D1627">
        <v>4.2668564839999998</v>
      </c>
      <c r="E1627">
        <v>14.17311918</v>
      </c>
      <c r="F1627">
        <v>1.6673600000000001E-4</v>
      </c>
      <c r="G1627">
        <v>1.488372E-3</v>
      </c>
    </row>
    <row r="1628" spans="1:7" x14ac:dyDescent="0.25">
      <c r="A1628" t="s">
        <v>4303</v>
      </c>
      <c r="B1628">
        <v>-0.28120577299999999</v>
      </c>
      <c r="C1628">
        <f t="shared" si="27"/>
        <v>0.822902965455791</v>
      </c>
      <c r="D1628">
        <v>4.2757506459999997</v>
      </c>
      <c r="E1628">
        <v>14.17194563</v>
      </c>
      <c r="F1628">
        <v>1.6684E-4</v>
      </c>
      <c r="G1628">
        <v>1.4883819999999999E-3</v>
      </c>
    </row>
    <row r="1629" spans="1:7" x14ac:dyDescent="0.25">
      <c r="A1629" t="s">
        <v>3535</v>
      </c>
      <c r="B1629">
        <v>-0.12258106000000001</v>
      </c>
      <c r="C1629">
        <f t="shared" si="27"/>
        <v>0.91854285655457479</v>
      </c>
      <c r="D1629">
        <v>4.9272172149999998</v>
      </c>
      <c r="E1629">
        <v>14.17008607</v>
      </c>
      <c r="F1629">
        <v>1.6700499999999999E-4</v>
      </c>
      <c r="G1629">
        <v>1.4889359999999999E-3</v>
      </c>
    </row>
    <row r="1630" spans="1:7" x14ac:dyDescent="0.25">
      <c r="A1630" t="s">
        <v>4304</v>
      </c>
      <c r="B1630">
        <v>0.52356300099999997</v>
      </c>
      <c r="C1630">
        <f t="shared" si="27"/>
        <v>1.4375010411805997</v>
      </c>
      <c r="D1630">
        <v>-0.365176481</v>
      </c>
      <c r="E1630">
        <v>14.164343349999999</v>
      </c>
      <c r="F1630">
        <v>1.67515E-4</v>
      </c>
      <c r="G1630">
        <v>1.492567E-3</v>
      </c>
    </row>
    <row r="1631" spans="1:7" x14ac:dyDescent="0.25">
      <c r="A1631" t="s">
        <v>185</v>
      </c>
      <c r="B1631">
        <v>-0.15809398599999999</v>
      </c>
      <c r="C1631">
        <f t="shared" si="27"/>
        <v>0.89620831316350735</v>
      </c>
      <c r="D1631">
        <v>6.7473152059999997</v>
      </c>
      <c r="E1631">
        <v>14.162641130000001</v>
      </c>
      <c r="F1631">
        <v>1.6766700000000001E-4</v>
      </c>
      <c r="G1631">
        <v>1.4929979999999999E-3</v>
      </c>
    </row>
    <row r="1632" spans="1:7" x14ac:dyDescent="0.25">
      <c r="A1632" t="s">
        <v>3358</v>
      </c>
      <c r="B1632">
        <v>0.50068758400000002</v>
      </c>
      <c r="C1632">
        <f t="shared" si="27"/>
        <v>1.4148877328294311</v>
      </c>
      <c r="D1632">
        <v>2.8372553850000002</v>
      </c>
      <c r="E1632">
        <v>14.15701799</v>
      </c>
      <c r="F1632">
        <v>1.68169E-4</v>
      </c>
      <c r="G1632">
        <v>1.4965449999999999E-3</v>
      </c>
    </row>
    <row r="1633" spans="1:7" x14ac:dyDescent="0.25">
      <c r="A1633" t="s">
        <v>1711</v>
      </c>
      <c r="B1633">
        <v>0.18695326900000001</v>
      </c>
      <c r="C1633">
        <f t="shared" si="27"/>
        <v>1.1383571554264009</v>
      </c>
      <c r="D1633">
        <v>9.2866337439999995</v>
      </c>
      <c r="E1633">
        <v>14.151550459999999</v>
      </c>
      <c r="F1633">
        <v>1.68658E-4</v>
      </c>
      <c r="G1633">
        <v>1.4999779999999999E-3</v>
      </c>
    </row>
    <row r="1634" spans="1:7" x14ac:dyDescent="0.25">
      <c r="A1634" t="s">
        <v>3138</v>
      </c>
      <c r="B1634">
        <v>0.34443726600000002</v>
      </c>
      <c r="C1634">
        <f t="shared" si="27"/>
        <v>1.269655647251227</v>
      </c>
      <c r="D1634">
        <v>1.488574168</v>
      </c>
      <c r="E1634">
        <v>14.14371386</v>
      </c>
      <c r="F1634">
        <v>1.69362E-4</v>
      </c>
      <c r="G1634">
        <v>1.5043890000000001E-3</v>
      </c>
    </row>
    <row r="1635" spans="1:7" x14ac:dyDescent="0.25">
      <c r="A1635" t="s">
        <v>3439</v>
      </c>
      <c r="B1635">
        <v>-0.222955551</v>
      </c>
      <c r="C1635">
        <f t="shared" si="27"/>
        <v>0.85680835236937836</v>
      </c>
      <c r="D1635">
        <v>2.8628967919999999</v>
      </c>
      <c r="E1635">
        <v>14.144201580000001</v>
      </c>
      <c r="F1635">
        <v>1.6931800000000001E-4</v>
      </c>
      <c r="G1635">
        <v>1.5043890000000001E-3</v>
      </c>
    </row>
    <row r="1636" spans="1:7" x14ac:dyDescent="0.25">
      <c r="A1636" t="s">
        <v>3614</v>
      </c>
      <c r="B1636">
        <v>0.22753804399999999</v>
      </c>
      <c r="C1636">
        <f t="shared" si="27"/>
        <v>1.1708352156566324</v>
      </c>
      <c r="D1636">
        <v>3.390370377</v>
      </c>
      <c r="E1636">
        <v>14.14240807</v>
      </c>
      <c r="F1636">
        <v>1.6948000000000001E-4</v>
      </c>
      <c r="G1636">
        <v>1.504509E-3</v>
      </c>
    </row>
    <row r="1637" spans="1:7" x14ac:dyDescent="0.25">
      <c r="A1637" t="s">
        <v>4305</v>
      </c>
      <c r="B1637">
        <v>-0.15295889300000001</v>
      </c>
      <c r="C1637">
        <f t="shared" si="27"/>
        <v>0.89940393868000024</v>
      </c>
      <c r="D1637">
        <v>5.0330522489999998</v>
      </c>
      <c r="E1637">
        <v>14.137230730000001</v>
      </c>
      <c r="F1637">
        <v>1.6994699999999999E-4</v>
      </c>
      <c r="G1637">
        <v>1.5077300000000001E-3</v>
      </c>
    </row>
    <row r="1638" spans="1:7" x14ac:dyDescent="0.25">
      <c r="A1638" t="s">
        <v>4306</v>
      </c>
      <c r="B1638">
        <v>0.70543184199999998</v>
      </c>
      <c r="C1638">
        <f t="shared" si="27"/>
        <v>1.6306326891498499</v>
      </c>
      <c r="D1638">
        <v>-0.169114187</v>
      </c>
      <c r="E1638">
        <v>14.12626019</v>
      </c>
      <c r="F1638">
        <v>1.70941E-4</v>
      </c>
      <c r="G1638">
        <v>1.515005E-3</v>
      </c>
    </row>
    <row r="1639" spans="1:7" x14ac:dyDescent="0.25">
      <c r="A1639" t="s">
        <v>2498</v>
      </c>
      <c r="B1639">
        <v>-0.160286874</v>
      </c>
      <c r="C1639">
        <f t="shared" si="27"/>
        <v>0.89484711655172999</v>
      </c>
      <c r="D1639">
        <v>4.5860162579999999</v>
      </c>
      <c r="E1639">
        <v>14.125868479999999</v>
      </c>
      <c r="F1639">
        <v>1.7097600000000001E-4</v>
      </c>
      <c r="G1639">
        <v>1.515005E-3</v>
      </c>
    </row>
    <row r="1640" spans="1:7" x14ac:dyDescent="0.25">
      <c r="A1640" t="s">
        <v>4307</v>
      </c>
      <c r="B1640">
        <v>-0.24491047199999999</v>
      </c>
      <c r="C1640">
        <f t="shared" si="27"/>
        <v>0.84386816165600986</v>
      </c>
      <c r="D1640">
        <v>2.2931726710000002</v>
      </c>
      <c r="E1640">
        <v>14.12465362</v>
      </c>
      <c r="F1640">
        <v>1.71087E-4</v>
      </c>
      <c r="G1640">
        <v>1.515055E-3</v>
      </c>
    </row>
    <row r="1641" spans="1:7" x14ac:dyDescent="0.25">
      <c r="A1641" t="s">
        <v>326</v>
      </c>
      <c r="B1641">
        <v>-0.17475100599999999</v>
      </c>
      <c r="C1641">
        <f t="shared" si="27"/>
        <v>0.88592040645891867</v>
      </c>
      <c r="D1641">
        <v>4.0635473940000004</v>
      </c>
      <c r="E1641">
        <v>14.12015836</v>
      </c>
      <c r="F1641">
        <v>1.7149600000000001E-4</v>
      </c>
      <c r="G1641">
        <v>1.5177509999999999E-3</v>
      </c>
    </row>
    <row r="1642" spans="1:7" x14ac:dyDescent="0.25">
      <c r="A1642" t="s">
        <v>2024</v>
      </c>
      <c r="B1642">
        <v>0.169271647</v>
      </c>
      <c r="C1642">
        <f t="shared" si="27"/>
        <v>1.1244906357085154</v>
      </c>
      <c r="D1642">
        <v>4.5208309690000004</v>
      </c>
      <c r="E1642">
        <v>14.10798529</v>
      </c>
      <c r="F1642">
        <v>1.72609E-4</v>
      </c>
      <c r="G1642">
        <v>1.5266699999999999E-3</v>
      </c>
    </row>
    <row r="1643" spans="1:7" x14ac:dyDescent="0.25">
      <c r="A1643" t="s">
        <v>2658</v>
      </c>
      <c r="B1643">
        <v>0.19419172500000001</v>
      </c>
      <c r="C1643">
        <f t="shared" si="27"/>
        <v>1.1440830044601678</v>
      </c>
      <c r="D1643">
        <v>6.1746823690000001</v>
      </c>
      <c r="E1643">
        <v>14.09363439</v>
      </c>
      <c r="F1643">
        <v>1.73931E-4</v>
      </c>
      <c r="G1643">
        <v>1.5374220000000001E-3</v>
      </c>
    </row>
    <row r="1644" spans="1:7" x14ac:dyDescent="0.25">
      <c r="A1644" t="s">
        <v>365</v>
      </c>
      <c r="B1644">
        <v>-0.130935524</v>
      </c>
      <c r="C1644">
        <f t="shared" si="27"/>
        <v>0.91323906299354218</v>
      </c>
      <c r="D1644">
        <v>5.6407506679999999</v>
      </c>
      <c r="E1644">
        <v>14.08380565</v>
      </c>
      <c r="F1644">
        <v>1.7484299999999999E-4</v>
      </c>
      <c r="G1644">
        <v>1.5445330000000001E-3</v>
      </c>
    </row>
    <row r="1645" spans="1:7" x14ac:dyDescent="0.25">
      <c r="A1645" t="s">
        <v>42</v>
      </c>
      <c r="B1645">
        <v>-0.20881770899999999</v>
      </c>
      <c r="C1645">
        <f t="shared" si="27"/>
        <v>0.86524601139907853</v>
      </c>
      <c r="D1645">
        <v>2.8682552569999999</v>
      </c>
      <c r="E1645">
        <v>14.08041476</v>
      </c>
      <c r="F1645">
        <v>1.7515799999999999E-4</v>
      </c>
      <c r="G1645">
        <v>1.546375E-3</v>
      </c>
    </row>
    <row r="1646" spans="1:7" x14ac:dyDescent="0.25">
      <c r="A1646" t="s">
        <v>2442</v>
      </c>
      <c r="B1646">
        <v>0.22836620799999999</v>
      </c>
      <c r="C1646">
        <f t="shared" si="27"/>
        <v>1.17150751431171</v>
      </c>
      <c r="D1646">
        <v>5.4943002019999998</v>
      </c>
      <c r="E1646">
        <v>14.073798399999999</v>
      </c>
      <c r="F1646">
        <v>1.75775E-4</v>
      </c>
      <c r="G1646">
        <v>1.5508779999999999E-3</v>
      </c>
    </row>
    <row r="1647" spans="1:7" x14ac:dyDescent="0.25">
      <c r="A1647" t="s">
        <v>2393</v>
      </c>
      <c r="B1647">
        <v>0.13652906400000001</v>
      </c>
      <c r="C1647">
        <f t="shared" si="27"/>
        <v>1.0992572624360037</v>
      </c>
      <c r="D1647">
        <v>6.3034676699999999</v>
      </c>
      <c r="E1647">
        <v>14.06048914</v>
      </c>
      <c r="F1647">
        <v>1.7702399999999999E-4</v>
      </c>
      <c r="G1647">
        <v>1.5609389999999999E-3</v>
      </c>
    </row>
    <row r="1648" spans="1:7" x14ac:dyDescent="0.25">
      <c r="A1648" t="s">
        <v>1812</v>
      </c>
      <c r="B1648">
        <v>-0.15321274200000001</v>
      </c>
      <c r="C1648">
        <f t="shared" si="27"/>
        <v>0.89924569823501277</v>
      </c>
      <c r="D1648">
        <v>6.5487822519999996</v>
      </c>
      <c r="E1648">
        <v>14.05599561</v>
      </c>
      <c r="F1648">
        <v>1.7744700000000001E-4</v>
      </c>
      <c r="G1648">
        <v>1.56372E-3</v>
      </c>
    </row>
    <row r="1649" spans="1:7" x14ac:dyDescent="0.25">
      <c r="A1649" t="s">
        <v>1925</v>
      </c>
      <c r="B1649">
        <v>0.13947474700000001</v>
      </c>
      <c r="C1649">
        <f t="shared" si="27"/>
        <v>1.101504009888183</v>
      </c>
      <c r="D1649">
        <v>5.9060097130000004</v>
      </c>
      <c r="E1649">
        <v>14.02859151</v>
      </c>
      <c r="F1649">
        <v>1.8005199999999999E-4</v>
      </c>
      <c r="G1649">
        <v>1.582815E-3</v>
      </c>
    </row>
    <row r="1650" spans="1:7" x14ac:dyDescent="0.25">
      <c r="A1650" t="s">
        <v>295</v>
      </c>
      <c r="B1650">
        <v>-0.140883279</v>
      </c>
      <c r="C1650">
        <f t="shared" si="27"/>
        <v>0.90696370371105106</v>
      </c>
      <c r="D1650">
        <v>4.2020128400000001</v>
      </c>
      <c r="E1650">
        <v>14.029280869999999</v>
      </c>
      <c r="F1650">
        <v>1.7998600000000001E-4</v>
      </c>
      <c r="G1650">
        <v>1.582815E-3</v>
      </c>
    </row>
    <row r="1651" spans="1:7" x14ac:dyDescent="0.25">
      <c r="A1651" t="s">
        <v>4308</v>
      </c>
      <c r="B1651">
        <v>-0.15942076599999999</v>
      </c>
      <c r="C1651">
        <f t="shared" si="27"/>
        <v>0.89538449064200176</v>
      </c>
      <c r="D1651">
        <v>4.1247132620000002</v>
      </c>
      <c r="E1651">
        <v>14.029383060000001</v>
      </c>
      <c r="F1651">
        <v>1.7997600000000001E-4</v>
      </c>
      <c r="G1651">
        <v>1.582815E-3</v>
      </c>
    </row>
    <row r="1652" spans="1:7" x14ac:dyDescent="0.25">
      <c r="A1652" t="s">
        <v>3423</v>
      </c>
      <c r="B1652">
        <v>-0.192769461</v>
      </c>
      <c r="C1652">
        <f t="shared" si="27"/>
        <v>0.87492456445693656</v>
      </c>
      <c r="D1652">
        <v>5.0050491810000004</v>
      </c>
      <c r="E1652">
        <v>14.030001110000001</v>
      </c>
      <c r="F1652">
        <v>1.7991700000000001E-4</v>
      </c>
      <c r="G1652">
        <v>1.582815E-3</v>
      </c>
    </row>
    <row r="1653" spans="1:7" x14ac:dyDescent="0.25">
      <c r="A1653" t="s">
        <v>434</v>
      </c>
      <c r="B1653">
        <v>0.12679232200000001</v>
      </c>
      <c r="C1653">
        <f t="shared" si="27"/>
        <v>1.0918633591511315</v>
      </c>
      <c r="D1653">
        <v>7.3667840729999998</v>
      </c>
      <c r="E1653">
        <v>14.024404759999999</v>
      </c>
      <c r="F1653">
        <v>1.8045299999999999E-4</v>
      </c>
      <c r="G1653">
        <v>1.5853799999999999E-3</v>
      </c>
    </row>
    <row r="1654" spans="1:7" x14ac:dyDescent="0.25">
      <c r="A1654" t="s">
        <v>4309</v>
      </c>
      <c r="B1654">
        <v>-0.14502583099999999</v>
      </c>
      <c r="C1654">
        <f t="shared" si="27"/>
        <v>0.90436318507833524</v>
      </c>
      <c r="D1654">
        <v>5.0042811739999999</v>
      </c>
      <c r="E1654">
        <v>14.014432859999999</v>
      </c>
      <c r="F1654">
        <v>1.8141300000000001E-4</v>
      </c>
      <c r="G1654">
        <v>1.5928419999999999E-3</v>
      </c>
    </row>
    <row r="1655" spans="1:7" x14ac:dyDescent="0.25">
      <c r="A1655" t="s">
        <v>3679</v>
      </c>
      <c r="B1655">
        <v>0.16368695999999999</v>
      </c>
      <c r="C1655">
        <f t="shared" si="27"/>
        <v>1.1201461353856954</v>
      </c>
      <c r="D1655">
        <v>7.180438348</v>
      </c>
      <c r="E1655">
        <v>14.007736619999999</v>
      </c>
      <c r="F1655">
        <v>1.8206E-4</v>
      </c>
      <c r="G1655">
        <v>1.5975539999999999E-3</v>
      </c>
    </row>
    <row r="1656" spans="1:7" x14ac:dyDescent="0.25">
      <c r="A1656" t="s">
        <v>1073</v>
      </c>
      <c r="B1656">
        <v>0.47494346700000001</v>
      </c>
      <c r="C1656">
        <f t="shared" si="27"/>
        <v>1.3898637560055709</v>
      </c>
      <c r="D1656">
        <v>1.1380965940000001</v>
      </c>
      <c r="E1656">
        <v>14.0049782</v>
      </c>
      <c r="F1656">
        <v>1.82327E-4</v>
      </c>
      <c r="G1656">
        <v>1.598929E-3</v>
      </c>
    </row>
    <row r="1657" spans="1:7" x14ac:dyDescent="0.25">
      <c r="A1657" t="s">
        <v>957</v>
      </c>
      <c r="B1657">
        <v>0.26760717699999997</v>
      </c>
      <c r="C1657">
        <f t="shared" si="27"/>
        <v>1.2038095583346882</v>
      </c>
      <c r="D1657">
        <v>5.5244880490000003</v>
      </c>
      <c r="E1657">
        <v>13.997908710000001</v>
      </c>
      <c r="F1657">
        <v>1.8301400000000001E-4</v>
      </c>
      <c r="G1657">
        <v>1.6039800000000001E-3</v>
      </c>
    </row>
    <row r="1658" spans="1:7" x14ac:dyDescent="0.25">
      <c r="A1658" t="s">
        <v>530</v>
      </c>
      <c r="B1658">
        <v>0.131768526</v>
      </c>
      <c r="C1658">
        <f t="shared" si="27"/>
        <v>1.0956359624294718</v>
      </c>
      <c r="D1658">
        <v>5.2390923540000003</v>
      </c>
      <c r="E1658">
        <v>13.992711590000001</v>
      </c>
      <c r="F1658">
        <v>1.8352099999999999E-4</v>
      </c>
      <c r="G1658">
        <v>1.6064720000000001E-3</v>
      </c>
    </row>
    <row r="1659" spans="1:7" x14ac:dyDescent="0.25">
      <c r="A1659" t="s">
        <v>4310</v>
      </c>
      <c r="B1659">
        <v>-0.15028123900000001</v>
      </c>
      <c r="C1659">
        <f t="shared" si="27"/>
        <v>0.90107478995107404</v>
      </c>
      <c r="D1659">
        <v>4.4416110160000004</v>
      </c>
      <c r="E1659">
        <v>13.99289948</v>
      </c>
      <c r="F1659">
        <v>1.8350199999999999E-4</v>
      </c>
      <c r="G1659">
        <v>1.6064720000000001E-3</v>
      </c>
    </row>
    <row r="1660" spans="1:7" x14ac:dyDescent="0.25">
      <c r="A1660" t="s">
        <v>605</v>
      </c>
      <c r="B1660">
        <v>0.51813141299999999</v>
      </c>
      <c r="C1660">
        <f t="shared" si="27"/>
        <v>1.432099183098845</v>
      </c>
      <c r="D1660">
        <v>-0.16022268100000001</v>
      </c>
      <c r="E1660">
        <v>13.99119589</v>
      </c>
      <c r="F1660">
        <v>1.8366899999999999E-4</v>
      </c>
      <c r="G1660">
        <v>1.6067950000000001E-3</v>
      </c>
    </row>
    <row r="1661" spans="1:7" x14ac:dyDescent="0.25">
      <c r="A1661" t="s">
        <v>3033</v>
      </c>
      <c r="B1661">
        <v>0.21117667000000001</v>
      </c>
      <c r="C1661">
        <f t="shared" si="27"/>
        <v>1.1576319699679405</v>
      </c>
      <c r="D1661">
        <v>5.4065207590000002</v>
      </c>
      <c r="E1661">
        <v>13.987477889999999</v>
      </c>
      <c r="F1661">
        <v>1.8403199999999999E-4</v>
      </c>
      <c r="G1661">
        <v>1.609002E-3</v>
      </c>
    </row>
    <row r="1662" spans="1:7" x14ac:dyDescent="0.25">
      <c r="A1662" t="s">
        <v>2263</v>
      </c>
      <c r="B1662">
        <v>-0.38663496000000003</v>
      </c>
      <c r="C1662">
        <f t="shared" si="27"/>
        <v>0.76491165733648081</v>
      </c>
      <c r="D1662">
        <v>1.874107143</v>
      </c>
      <c r="E1662">
        <v>13.972353030000001</v>
      </c>
      <c r="F1662">
        <v>1.8551900000000001E-4</v>
      </c>
      <c r="G1662">
        <v>1.6210179999999999E-3</v>
      </c>
    </row>
    <row r="1663" spans="1:7" x14ac:dyDescent="0.25">
      <c r="A1663" t="s">
        <v>1018</v>
      </c>
      <c r="B1663">
        <v>0.20795973800000001</v>
      </c>
      <c r="C1663">
        <f t="shared" si="27"/>
        <v>1.1550535494563448</v>
      </c>
      <c r="D1663">
        <v>5.3375297489999998</v>
      </c>
      <c r="E1663">
        <v>13.96727916</v>
      </c>
      <c r="F1663">
        <v>1.8602000000000001E-4</v>
      </c>
      <c r="G1663">
        <v>1.623757E-3</v>
      </c>
    </row>
    <row r="1664" spans="1:7" x14ac:dyDescent="0.25">
      <c r="A1664" t="s">
        <v>4311</v>
      </c>
      <c r="B1664">
        <v>-0.15833557500000001</v>
      </c>
      <c r="C1664">
        <f t="shared" si="27"/>
        <v>0.89605824961114511</v>
      </c>
      <c r="D1664">
        <v>4.3382910939999997</v>
      </c>
      <c r="E1664">
        <v>13.96625276</v>
      </c>
      <c r="F1664">
        <v>1.8612199999999999E-4</v>
      </c>
      <c r="G1664">
        <v>1.623757E-3</v>
      </c>
    </row>
    <row r="1665" spans="1:7" x14ac:dyDescent="0.25">
      <c r="A1665" t="s">
        <v>3819</v>
      </c>
      <c r="B1665">
        <v>-0.23317460300000001</v>
      </c>
      <c r="C1665">
        <f t="shared" si="27"/>
        <v>0.85076075946371643</v>
      </c>
      <c r="D1665">
        <v>3.722766166</v>
      </c>
      <c r="E1665">
        <v>13.965774700000001</v>
      </c>
      <c r="F1665">
        <v>1.86169E-4</v>
      </c>
      <c r="G1665">
        <v>1.623757E-3</v>
      </c>
    </row>
    <row r="1666" spans="1:7" x14ac:dyDescent="0.25">
      <c r="A1666" t="s">
        <v>3480</v>
      </c>
      <c r="B1666">
        <v>0.11828078</v>
      </c>
      <c r="C1666">
        <f t="shared" si="27"/>
        <v>1.0854406018008174</v>
      </c>
      <c r="D1666">
        <v>7.6816655559999996</v>
      </c>
      <c r="E1666">
        <v>13.959336329999999</v>
      </c>
      <c r="F1666">
        <v>1.86808E-4</v>
      </c>
      <c r="G1666">
        <v>1.628345E-3</v>
      </c>
    </row>
    <row r="1667" spans="1:7" x14ac:dyDescent="0.25">
      <c r="A1667" t="s">
        <v>1837</v>
      </c>
      <c r="B1667">
        <v>-0.26459791999999999</v>
      </c>
      <c r="C1667">
        <f t="shared" si="27"/>
        <v>0.83243070133660602</v>
      </c>
      <c r="D1667">
        <v>3.5527529279999999</v>
      </c>
      <c r="E1667">
        <v>13.95045359</v>
      </c>
      <c r="F1667">
        <v>1.8769199999999999E-4</v>
      </c>
      <c r="G1667">
        <v>1.635072E-3</v>
      </c>
    </row>
    <row r="1668" spans="1:7" x14ac:dyDescent="0.25">
      <c r="A1668" t="s">
        <v>2609</v>
      </c>
      <c r="B1668">
        <v>-0.24342540900000001</v>
      </c>
      <c r="C1668">
        <f t="shared" si="27"/>
        <v>0.84473725912272912</v>
      </c>
      <c r="D1668">
        <v>3.8920569509999998</v>
      </c>
      <c r="E1668">
        <v>13.94809738</v>
      </c>
      <c r="F1668">
        <v>1.8792799999999999E-4</v>
      </c>
      <c r="G1668">
        <v>1.636137E-3</v>
      </c>
    </row>
    <row r="1669" spans="1:7" x14ac:dyDescent="0.25">
      <c r="A1669" t="s">
        <v>2313</v>
      </c>
      <c r="B1669">
        <v>-0.16097530400000001</v>
      </c>
      <c r="C1669">
        <f t="shared" si="27"/>
        <v>0.89442021230345881</v>
      </c>
      <c r="D1669">
        <v>8.8412435980000001</v>
      </c>
      <c r="E1669">
        <v>13.937240389999999</v>
      </c>
      <c r="F1669">
        <v>1.8901599999999999E-4</v>
      </c>
      <c r="G1669">
        <v>1.6446239999999999E-3</v>
      </c>
    </row>
    <row r="1670" spans="1:7" x14ac:dyDescent="0.25">
      <c r="A1670" t="s">
        <v>3051</v>
      </c>
      <c r="B1670">
        <v>-0.166215633</v>
      </c>
      <c r="C1670">
        <f t="shared" si="27"/>
        <v>0.89117728576724375</v>
      </c>
      <c r="D1670">
        <v>5.0497136559999998</v>
      </c>
      <c r="E1670">
        <v>13.91911638</v>
      </c>
      <c r="F1670">
        <v>1.90848E-4</v>
      </c>
      <c r="G1670">
        <v>1.6595589999999999E-3</v>
      </c>
    </row>
    <row r="1671" spans="1:7" x14ac:dyDescent="0.25">
      <c r="A1671" t="s">
        <v>2309</v>
      </c>
      <c r="B1671">
        <v>0.11126037699999999</v>
      </c>
      <c r="C1671">
        <f t="shared" si="27"/>
        <v>1.0801714911425497</v>
      </c>
      <c r="D1671">
        <v>6.1089725210000001</v>
      </c>
      <c r="E1671">
        <v>13.907536820000001</v>
      </c>
      <c r="F1671">
        <v>1.92027E-4</v>
      </c>
      <c r="G1671">
        <v>1.6688110000000001E-3</v>
      </c>
    </row>
    <row r="1672" spans="1:7" x14ac:dyDescent="0.25">
      <c r="A1672" t="s">
        <v>3680</v>
      </c>
      <c r="B1672">
        <v>-0.14842016099999999</v>
      </c>
      <c r="C1672">
        <f t="shared" si="27"/>
        <v>0.90223792736570119</v>
      </c>
      <c r="D1672">
        <v>5.8435571529999999</v>
      </c>
      <c r="E1672">
        <v>13.895951459999999</v>
      </c>
      <c r="F1672">
        <v>1.9321400000000001E-4</v>
      </c>
      <c r="G1672">
        <v>1.6781210000000001E-3</v>
      </c>
    </row>
    <row r="1673" spans="1:7" x14ac:dyDescent="0.25">
      <c r="A1673" t="s">
        <v>3024</v>
      </c>
      <c r="B1673">
        <v>-0.140345895</v>
      </c>
      <c r="C1673">
        <f t="shared" ref="C1673:C1736" si="28">2^B1673</f>
        <v>0.90730159810523914</v>
      </c>
      <c r="D1673">
        <v>5.7662520779999999</v>
      </c>
      <c r="E1673">
        <v>13.89327888</v>
      </c>
      <c r="F1673">
        <v>1.93489E-4</v>
      </c>
      <c r="G1673">
        <v>1.6795E-3</v>
      </c>
    </row>
    <row r="1674" spans="1:7" x14ac:dyDescent="0.25">
      <c r="A1674" t="s">
        <v>4312</v>
      </c>
      <c r="B1674">
        <v>0.51599384000000004</v>
      </c>
      <c r="C1674">
        <f t="shared" si="28"/>
        <v>1.4299788806439466</v>
      </c>
      <c r="D1674">
        <v>4.0979616000000003E-2</v>
      </c>
      <c r="E1674">
        <v>13.888558250000001</v>
      </c>
      <c r="F1674">
        <v>1.93976E-4</v>
      </c>
      <c r="G1674">
        <v>1.6817049999999999E-3</v>
      </c>
    </row>
    <row r="1675" spans="1:7" x14ac:dyDescent="0.25">
      <c r="A1675" t="s">
        <v>2386</v>
      </c>
      <c r="B1675">
        <v>0.15882155000000001</v>
      </c>
      <c r="C1675">
        <f t="shared" si="28"/>
        <v>1.1163748666744087</v>
      </c>
      <c r="D1675">
        <v>4.064385745</v>
      </c>
      <c r="E1675">
        <v>13.88871572</v>
      </c>
      <c r="F1675">
        <v>1.93959E-4</v>
      </c>
      <c r="G1675">
        <v>1.6817049999999999E-3</v>
      </c>
    </row>
    <row r="1676" spans="1:7" x14ac:dyDescent="0.25">
      <c r="A1676" t="s">
        <v>2957</v>
      </c>
      <c r="B1676">
        <v>0.40277684200000002</v>
      </c>
      <c r="C1676">
        <f t="shared" si="28"/>
        <v>1.3220500928479133</v>
      </c>
      <c r="D1676">
        <v>1.4515237110000001</v>
      </c>
      <c r="E1676">
        <v>13.88312618</v>
      </c>
      <c r="F1676">
        <v>1.94537E-4</v>
      </c>
      <c r="G1676">
        <v>1.685562E-3</v>
      </c>
    </row>
    <row r="1677" spans="1:7" x14ac:dyDescent="0.25">
      <c r="A1677" t="s">
        <v>3086</v>
      </c>
      <c r="B1677">
        <v>-0.20091856599999999</v>
      </c>
      <c r="C1677">
        <f t="shared" si="28"/>
        <v>0.86999645892316702</v>
      </c>
      <c r="D1677">
        <v>3.3326461950000001</v>
      </c>
      <c r="E1677">
        <v>13.86918163</v>
      </c>
      <c r="F1677">
        <v>1.9598599999999999E-4</v>
      </c>
      <c r="G1677">
        <v>1.697098E-3</v>
      </c>
    </row>
    <row r="1678" spans="1:7" x14ac:dyDescent="0.25">
      <c r="A1678" t="s">
        <v>3971</v>
      </c>
      <c r="B1678">
        <v>-0.36002883299999999</v>
      </c>
      <c r="C1678">
        <f t="shared" si="28"/>
        <v>0.77914900781253726</v>
      </c>
      <c r="D1678">
        <v>1.4076212809999999</v>
      </c>
      <c r="E1678">
        <v>13.865203470000001</v>
      </c>
      <c r="F1678">
        <v>1.9640099999999999E-4</v>
      </c>
      <c r="G1678">
        <v>1.6996769999999999E-3</v>
      </c>
    </row>
    <row r="1679" spans="1:7" x14ac:dyDescent="0.25">
      <c r="A1679" t="s">
        <v>4313</v>
      </c>
      <c r="B1679">
        <v>0.121107772</v>
      </c>
      <c r="C1679">
        <f t="shared" si="28"/>
        <v>1.0875696312925396</v>
      </c>
      <c r="D1679">
        <v>5.3977694380000001</v>
      </c>
      <c r="E1679">
        <v>13.85623595</v>
      </c>
      <c r="F1679">
        <v>1.9734099999999999E-4</v>
      </c>
      <c r="G1679">
        <v>1.7067849999999999E-3</v>
      </c>
    </row>
    <row r="1680" spans="1:7" x14ac:dyDescent="0.25">
      <c r="A1680" t="s">
        <v>835</v>
      </c>
      <c r="B1680">
        <v>0.134849793</v>
      </c>
      <c r="C1680">
        <f t="shared" si="28"/>
        <v>1.097978491191886</v>
      </c>
      <c r="D1680">
        <v>7.3497957920000001</v>
      </c>
      <c r="E1680">
        <v>13.85498041</v>
      </c>
      <c r="F1680">
        <v>1.9747300000000001E-4</v>
      </c>
      <c r="G1680">
        <v>1.7069050000000001E-3</v>
      </c>
    </row>
    <row r="1681" spans="1:7" x14ac:dyDescent="0.25">
      <c r="A1681" t="s">
        <v>1991</v>
      </c>
      <c r="B1681">
        <v>0.174152321</v>
      </c>
      <c r="C1681">
        <f t="shared" si="28"/>
        <v>1.1283012581983345</v>
      </c>
      <c r="D1681">
        <v>4.3693277479999999</v>
      </c>
      <c r="E1681">
        <v>13.853754500000001</v>
      </c>
      <c r="F1681">
        <v>1.9760200000000001E-4</v>
      </c>
      <c r="G1681">
        <v>1.7069990000000001E-3</v>
      </c>
    </row>
    <row r="1682" spans="1:7" x14ac:dyDescent="0.25">
      <c r="A1682" t="s">
        <v>3814</v>
      </c>
      <c r="B1682">
        <v>0.232375311</v>
      </c>
      <c r="C1682">
        <f t="shared" si="28"/>
        <v>1.174767542262271</v>
      </c>
      <c r="D1682">
        <v>4.3387091260000004</v>
      </c>
      <c r="E1682">
        <v>13.84519371</v>
      </c>
      <c r="F1682">
        <v>1.9850400000000001E-4</v>
      </c>
      <c r="G1682">
        <v>1.713769E-3</v>
      </c>
    </row>
    <row r="1683" spans="1:7" x14ac:dyDescent="0.25">
      <c r="A1683" t="s">
        <v>965</v>
      </c>
      <c r="B1683">
        <v>0.268794533</v>
      </c>
      <c r="C1683">
        <f t="shared" si="28"/>
        <v>1.204800716416925</v>
      </c>
      <c r="D1683">
        <v>2.6621053149999998</v>
      </c>
      <c r="E1683">
        <v>13.84329574</v>
      </c>
      <c r="F1683">
        <v>1.9870399999999999E-4</v>
      </c>
      <c r="G1683">
        <v>1.714478E-3</v>
      </c>
    </row>
    <row r="1684" spans="1:7" x14ac:dyDescent="0.25">
      <c r="A1684" t="s">
        <v>4314</v>
      </c>
      <c r="B1684">
        <v>-0.19950912600000001</v>
      </c>
      <c r="C1684">
        <f t="shared" si="28"/>
        <v>0.8708468167194201</v>
      </c>
      <c r="D1684">
        <v>5.1698941080000003</v>
      </c>
      <c r="E1684">
        <v>13.834292039999999</v>
      </c>
      <c r="F1684">
        <v>1.9965900000000001E-4</v>
      </c>
      <c r="G1684">
        <v>1.7216849999999999E-3</v>
      </c>
    </row>
    <row r="1685" spans="1:7" x14ac:dyDescent="0.25">
      <c r="A1685" t="s">
        <v>2982</v>
      </c>
      <c r="B1685">
        <v>-0.18843346899999999</v>
      </c>
      <c r="C1685">
        <f t="shared" si="28"/>
        <v>0.87755808880873454</v>
      </c>
      <c r="D1685">
        <v>4.1999720419999997</v>
      </c>
      <c r="E1685">
        <v>13.81071642</v>
      </c>
      <c r="F1685">
        <v>2.0217999999999999E-4</v>
      </c>
      <c r="G1685">
        <v>1.7423849999999999E-3</v>
      </c>
    </row>
    <row r="1686" spans="1:7" x14ac:dyDescent="0.25">
      <c r="A1686" t="s">
        <v>2638</v>
      </c>
      <c r="B1686">
        <v>0.16470020899999999</v>
      </c>
      <c r="C1686">
        <f t="shared" si="28"/>
        <v>1.1209331247221541</v>
      </c>
      <c r="D1686">
        <v>4.9955348759999998</v>
      </c>
      <c r="E1686">
        <v>13.784685420000001</v>
      </c>
      <c r="F1686">
        <v>2.0500100000000001E-4</v>
      </c>
      <c r="G1686">
        <v>1.765642E-3</v>
      </c>
    </row>
    <row r="1687" spans="1:7" x14ac:dyDescent="0.25">
      <c r="A1687" t="s">
        <v>1789</v>
      </c>
      <c r="B1687">
        <v>-0.179078707</v>
      </c>
      <c r="C1687">
        <f t="shared" si="28"/>
        <v>0.8832668630706183</v>
      </c>
      <c r="D1687">
        <v>3.8021018629999999</v>
      </c>
      <c r="E1687">
        <v>13.783207539999999</v>
      </c>
      <c r="F1687">
        <v>2.05162E-4</v>
      </c>
      <c r="G1687">
        <v>1.765979E-3</v>
      </c>
    </row>
    <row r="1688" spans="1:7" x14ac:dyDescent="0.25">
      <c r="A1688" t="s">
        <v>2631</v>
      </c>
      <c r="B1688">
        <v>-0.18142341300000001</v>
      </c>
      <c r="C1688">
        <f t="shared" si="28"/>
        <v>0.88183252036939563</v>
      </c>
      <c r="D1688">
        <v>5.4561331219999998</v>
      </c>
      <c r="E1688">
        <v>13.77240366</v>
      </c>
      <c r="F1688">
        <v>2.06345E-4</v>
      </c>
      <c r="G1688">
        <v>1.7751080000000001E-3</v>
      </c>
    </row>
    <row r="1689" spans="1:7" x14ac:dyDescent="0.25">
      <c r="A1689" t="s">
        <v>603</v>
      </c>
      <c r="B1689">
        <v>0.24331676599999999</v>
      </c>
      <c r="C1689">
        <f t="shared" si="28"/>
        <v>1.1837108952488875</v>
      </c>
      <c r="D1689">
        <v>3.5901675480000002</v>
      </c>
      <c r="E1689">
        <v>13.76926497</v>
      </c>
      <c r="F1689">
        <v>2.0668999999999999E-4</v>
      </c>
      <c r="G1689">
        <v>1.7770189999999999E-3</v>
      </c>
    </row>
    <row r="1690" spans="1:7" x14ac:dyDescent="0.25">
      <c r="A1690" t="s">
        <v>2018</v>
      </c>
      <c r="B1690">
        <v>0.14500054000000001</v>
      </c>
      <c r="C1690">
        <f t="shared" si="28"/>
        <v>1.105731067194752</v>
      </c>
      <c r="D1690">
        <v>5.6725060520000001</v>
      </c>
      <c r="E1690">
        <v>13.754657870000001</v>
      </c>
      <c r="F1690">
        <v>2.08304E-4</v>
      </c>
      <c r="G1690">
        <v>1.7898269999999999E-3</v>
      </c>
    </row>
    <row r="1691" spans="1:7" x14ac:dyDescent="0.25">
      <c r="A1691" t="s">
        <v>2495</v>
      </c>
      <c r="B1691">
        <v>-0.17848054099999999</v>
      </c>
      <c r="C1691">
        <f t="shared" si="28"/>
        <v>0.88363315652558505</v>
      </c>
      <c r="D1691">
        <v>6.2465303329999999</v>
      </c>
      <c r="E1691">
        <v>13.73363442</v>
      </c>
      <c r="F1691">
        <v>2.1064799999999999E-4</v>
      </c>
      <c r="G1691">
        <v>1.8088970000000001E-3</v>
      </c>
    </row>
    <row r="1692" spans="1:7" x14ac:dyDescent="0.25">
      <c r="A1692" t="s">
        <v>2487</v>
      </c>
      <c r="B1692">
        <v>-0.194341183</v>
      </c>
      <c r="C1692">
        <f t="shared" si="28"/>
        <v>0.87397191032167021</v>
      </c>
      <c r="D1692">
        <v>4.4610100939999997</v>
      </c>
      <c r="E1692">
        <v>13.730565629999999</v>
      </c>
      <c r="F1692">
        <v>2.10993E-4</v>
      </c>
      <c r="G1692">
        <v>1.8107799999999999E-3</v>
      </c>
    </row>
    <row r="1693" spans="1:7" x14ac:dyDescent="0.25">
      <c r="A1693" t="s">
        <v>2902</v>
      </c>
      <c r="B1693">
        <v>-0.15173779500000001</v>
      </c>
      <c r="C1693">
        <f t="shared" si="28"/>
        <v>0.9001655170003402</v>
      </c>
      <c r="D1693">
        <v>5.736677019</v>
      </c>
      <c r="E1693">
        <v>13.721639250000001</v>
      </c>
      <c r="F1693">
        <v>2.11998E-4</v>
      </c>
      <c r="G1693">
        <v>1.818327E-3</v>
      </c>
    </row>
    <row r="1694" spans="1:7" x14ac:dyDescent="0.25">
      <c r="A1694" t="s">
        <v>3938</v>
      </c>
      <c r="B1694">
        <v>0.20824537400000001</v>
      </c>
      <c r="C1694">
        <f t="shared" si="28"/>
        <v>1.1552822585937608</v>
      </c>
      <c r="D1694">
        <v>3.519478093</v>
      </c>
      <c r="E1694">
        <v>13.71335272</v>
      </c>
      <c r="F1694">
        <v>2.1293500000000001E-4</v>
      </c>
      <c r="G1694">
        <v>1.8252850000000001E-3</v>
      </c>
    </row>
    <row r="1695" spans="1:7" x14ac:dyDescent="0.25">
      <c r="A1695" t="s">
        <v>436</v>
      </c>
      <c r="B1695">
        <v>0.11388458999999999</v>
      </c>
      <c r="C1695">
        <f t="shared" si="28"/>
        <v>1.0821380742200863</v>
      </c>
      <c r="D1695">
        <v>7.2244267229999997</v>
      </c>
      <c r="E1695">
        <v>13.7113458</v>
      </c>
      <c r="F1695">
        <v>2.1316299999999999E-4</v>
      </c>
      <c r="G1695">
        <v>1.826154E-3</v>
      </c>
    </row>
    <row r="1696" spans="1:7" x14ac:dyDescent="0.25">
      <c r="A1696" t="s">
        <v>2352</v>
      </c>
      <c r="B1696">
        <v>0.20427348200000001</v>
      </c>
      <c r="C1696">
        <f t="shared" si="28"/>
        <v>1.1521060186432557</v>
      </c>
      <c r="D1696">
        <v>9.1288894749999994</v>
      </c>
      <c r="E1696">
        <v>13.706011500000001</v>
      </c>
      <c r="F1696">
        <v>2.1376899999999999E-4</v>
      </c>
      <c r="G1696">
        <v>1.828269E-3</v>
      </c>
    </row>
    <row r="1697" spans="1:7" x14ac:dyDescent="0.25">
      <c r="A1697" t="s">
        <v>2052</v>
      </c>
      <c r="B1697">
        <v>0.17584850899999999</v>
      </c>
      <c r="C1697">
        <f t="shared" si="28"/>
        <v>1.1296285910599031</v>
      </c>
      <c r="D1697">
        <v>5.9537157250000003</v>
      </c>
      <c r="E1697">
        <v>13.705175260000001</v>
      </c>
      <c r="F1697">
        <v>2.13864E-4</v>
      </c>
      <c r="G1697">
        <v>1.828269E-3</v>
      </c>
    </row>
    <row r="1698" spans="1:7" x14ac:dyDescent="0.25">
      <c r="A1698" t="s">
        <v>2257</v>
      </c>
      <c r="B1698">
        <v>0.15318715999999999</v>
      </c>
      <c r="C1698">
        <f t="shared" si="28"/>
        <v>1.112023410319056</v>
      </c>
      <c r="D1698">
        <v>5.1813496800000003</v>
      </c>
      <c r="E1698">
        <v>13.704726730000001</v>
      </c>
      <c r="F1698">
        <v>2.1391499999999999E-4</v>
      </c>
      <c r="G1698">
        <v>1.828269E-3</v>
      </c>
    </row>
    <row r="1699" spans="1:7" x14ac:dyDescent="0.25">
      <c r="A1699" t="s">
        <v>2906</v>
      </c>
      <c r="B1699">
        <v>0.14491398599999999</v>
      </c>
      <c r="C1699">
        <f t="shared" si="28"/>
        <v>1.1056647312240673</v>
      </c>
      <c r="D1699">
        <v>5.3157816269999998</v>
      </c>
      <c r="E1699">
        <v>13.707039549999999</v>
      </c>
      <c r="F1699">
        <v>2.1365199999999999E-4</v>
      </c>
      <c r="G1699">
        <v>1.828269E-3</v>
      </c>
    </row>
    <row r="1700" spans="1:7" x14ac:dyDescent="0.25">
      <c r="A1700" t="s">
        <v>4315</v>
      </c>
      <c r="B1700">
        <v>-0.156961347</v>
      </c>
      <c r="C1700">
        <f t="shared" si="28"/>
        <v>0.8969121896069896</v>
      </c>
      <c r="D1700">
        <v>3.9333377380000001</v>
      </c>
      <c r="E1700">
        <v>13.687532790000001</v>
      </c>
      <c r="F1700">
        <v>2.1588299999999999E-4</v>
      </c>
      <c r="G1700">
        <v>1.8439940000000001E-3</v>
      </c>
    </row>
    <row r="1701" spans="1:7" x14ac:dyDescent="0.25">
      <c r="A1701" t="s">
        <v>3818</v>
      </c>
      <c r="B1701">
        <v>0.30254868299999998</v>
      </c>
      <c r="C1701">
        <f t="shared" si="28"/>
        <v>1.2333212906586515</v>
      </c>
      <c r="D1701">
        <v>3.8755522139999998</v>
      </c>
      <c r="E1701">
        <v>13.66223269</v>
      </c>
      <c r="F1701">
        <v>2.1881099999999999E-4</v>
      </c>
      <c r="G1701">
        <v>1.867903E-3</v>
      </c>
    </row>
    <row r="1702" spans="1:7" x14ac:dyDescent="0.25">
      <c r="A1702" t="s">
        <v>4316</v>
      </c>
      <c r="B1702">
        <v>-0.477471541</v>
      </c>
      <c r="C1702">
        <f t="shared" si="28"/>
        <v>0.71823529662561014</v>
      </c>
      <c r="D1702">
        <v>6.2139622999999998E-2</v>
      </c>
      <c r="E1702">
        <v>13.658664679999999</v>
      </c>
      <c r="F1702">
        <v>2.1922700000000001E-4</v>
      </c>
      <c r="G1702">
        <v>1.870352E-3</v>
      </c>
    </row>
    <row r="1703" spans="1:7" x14ac:dyDescent="0.25">
      <c r="A1703" t="s">
        <v>4317</v>
      </c>
      <c r="B1703">
        <v>-0.16008853200000001</v>
      </c>
      <c r="C1703">
        <f t="shared" si="28"/>
        <v>0.8949701487676236</v>
      </c>
      <c r="D1703">
        <v>5.5505214839999999</v>
      </c>
      <c r="E1703">
        <v>13.655218209999999</v>
      </c>
      <c r="F1703">
        <v>2.1963000000000001E-4</v>
      </c>
      <c r="G1703">
        <v>1.872683E-3</v>
      </c>
    </row>
    <row r="1704" spans="1:7" x14ac:dyDescent="0.25">
      <c r="A1704" t="s">
        <v>4318</v>
      </c>
      <c r="B1704">
        <v>-0.17229903199999999</v>
      </c>
      <c r="C1704">
        <f t="shared" si="28"/>
        <v>0.88742737830372498</v>
      </c>
      <c r="D1704">
        <v>4.183925855</v>
      </c>
      <c r="E1704">
        <v>13.635336929999999</v>
      </c>
      <c r="F1704">
        <v>2.2196800000000001E-4</v>
      </c>
      <c r="G1704">
        <v>1.891502E-3</v>
      </c>
    </row>
    <row r="1705" spans="1:7" x14ac:dyDescent="0.25">
      <c r="A1705" t="s">
        <v>129</v>
      </c>
      <c r="B1705">
        <v>-0.18402670700000001</v>
      </c>
      <c r="C1705">
        <f t="shared" si="28"/>
        <v>0.88024271846320834</v>
      </c>
      <c r="D1705">
        <v>4.4317983810000001</v>
      </c>
      <c r="E1705">
        <v>13.627784630000001</v>
      </c>
      <c r="F1705">
        <v>2.2286300000000001E-4</v>
      </c>
      <c r="G1705">
        <v>1.8980080000000001E-3</v>
      </c>
    </row>
    <row r="1706" spans="1:7" x14ac:dyDescent="0.25">
      <c r="A1706" t="s">
        <v>2674</v>
      </c>
      <c r="B1706">
        <v>0.229115389</v>
      </c>
      <c r="C1706">
        <f t="shared" si="28"/>
        <v>1.1721160275939799</v>
      </c>
      <c r="D1706">
        <v>5.999716007</v>
      </c>
      <c r="E1706">
        <v>13.61064773</v>
      </c>
      <c r="F1706">
        <v>2.24906E-4</v>
      </c>
      <c r="G1706">
        <v>1.9142849999999999E-3</v>
      </c>
    </row>
    <row r="1707" spans="1:7" x14ac:dyDescent="0.25">
      <c r="A1707" t="s">
        <v>2485</v>
      </c>
      <c r="B1707">
        <v>0.15274289199999999</v>
      </c>
      <c r="C1707">
        <f t="shared" si="28"/>
        <v>1.1116810230904957</v>
      </c>
      <c r="D1707">
        <v>4.3504620520000001</v>
      </c>
      <c r="E1707">
        <v>13.60310235</v>
      </c>
      <c r="F1707">
        <v>2.2581200000000001E-4</v>
      </c>
      <c r="G1707">
        <v>1.920864E-3</v>
      </c>
    </row>
    <row r="1708" spans="1:7" x14ac:dyDescent="0.25">
      <c r="A1708" t="s">
        <v>4319</v>
      </c>
      <c r="B1708">
        <v>0.46614270499999999</v>
      </c>
      <c r="C1708">
        <f t="shared" si="28"/>
        <v>1.3814110844486314</v>
      </c>
      <c r="D1708">
        <v>0.61235570399999995</v>
      </c>
      <c r="E1708">
        <v>13.59590742</v>
      </c>
      <c r="F1708">
        <v>2.26679E-4</v>
      </c>
      <c r="G1708">
        <v>1.927022E-3</v>
      </c>
    </row>
    <row r="1709" spans="1:7" x14ac:dyDescent="0.25">
      <c r="A1709" t="s">
        <v>3350</v>
      </c>
      <c r="B1709">
        <v>-0.10347155099999999</v>
      </c>
      <c r="C1709">
        <f t="shared" si="28"/>
        <v>0.93079053726554151</v>
      </c>
      <c r="D1709">
        <v>7.9688365159999996</v>
      </c>
      <c r="E1709">
        <v>13.59488578</v>
      </c>
      <c r="F1709">
        <v>2.26803E-4</v>
      </c>
      <c r="G1709">
        <v>1.927022E-3</v>
      </c>
    </row>
    <row r="1710" spans="1:7" x14ac:dyDescent="0.25">
      <c r="A1710" t="s">
        <v>729</v>
      </c>
      <c r="B1710">
        <v>0.18837999499999999</v>
      </c>
      <c r="C1710">
        <f t="shared" si="28"/>
        <v>1.1394834690567386</v>
      </c>
      <c r="D1710">
        <v>4.1808249999999996</v>
      </c>
      <c r="E1710">
        <v>13.592162310000001</v>
      </c>
      <c r="F1710">
        <v>2.2713200000000001E-4</v>
      </c>
      <c r="G1710">
        <v>1.9286869999999999E-3</v>
      </c>
    </row>
    <row r="1711" spans="1:7" x14ac:dyDescent="0.25">
      <c r="A1711" t="s">
        <v>96</v>
      </c>
      <c r="B1711">
        <v>-0.13201252799999999</v>
      </c>
      <c r="C1711">
        <f t="shared" si="28"/>
        <v>0.91255756408923427</v>
      </c>
      <c r="D1711">
        <v>5.2680788730000003</v>
      </c>
      <c r="E1711">
        <v>13.58899149</v>
      </c>
      <c r="F1711">
        <v>2.2751600000000001E-4</v>
      </c>
      <c r="G1711">
        <v>1.9308140000000001E-3</v>
      </c>
    </row>
    <row r="1712" spans="1:7" x14ac:dyDescent="0.25">
      <c r="A1712" t="s">
        <v>573</v>
      </c>
      <c r="B1712">
        <v>0.107930808</v>
      </c>
      <c r="C1712">
        <f t="shared" si="28"/>
        <v>1.077681457943156</v>
      </c>
      <c r="D1712">
        <v>7.0726050359999997</v>
      </c>
      <c r="E1712">
        <v>13.58540198</v>
      </c>
      <c r="F1712">
        <v>2.27951E-4</v>
      </c>
      <c r="G1712">
        <v>1.933375E-3</v>
      </c>
    </row>
    <row r="1713" spans="1:7" x14ac:dyDescent="0.25">
      <c r="A1713" t="s">
        <v>549</v>
      </c>
      <c r="B1713">
        <v>0.127645745</v>
      </c>
      <c r="C1713">
        <f t="shared" si="28"/>
        <v>1.092509439535335</v>
      </c>
      <c r="D1713">
        <v>7.2898678300000004</v>
      </c>
      <c r="E1713">
        <v>13.56592461</v>
      </c>
      <c r="F1713">
        <v>2.3032900000000001E-4</v>
      </c>
      <c r="G1713">
        <v>1.952395E-3</v>
      </c>
    </row>
    <row r="1714" spans="1:7" x14ac:dyDescent="0.25">
      <c r="A1714" t="s">
        <v>3392</v>
      </c>
      <c r="B1714">
        <v>-0.17582513599999999</v>
      </c>
      <c r="C1714">
        <f t="shared" si="28"/>
        <v>0.88526105746136985</v>
      </c>
      <c r="D1714">
        <v>4.0694498039999996</v>
      </c>
      <c r="E1714">
        <v>13.559647</v>
      </c>
      <c r="F1714">
        <v>2.31101E-4</v>
      </c>
      <c r="G1714">
        <v>1.9577890000000001E-3</v>
      </c>
    </row>
    <row r="1715" spans="1:7" x14ac:dyDescent="0.25">
      <c r="A1715" t="s">
        <v>3749</v>
      </c>
      <c r="B1715">
        <v>0.314460136</v>
      </c>
      <c r="C1715">
        <f t="shared" si="28"/>
        <v>1.2435462247454692</v>
      </c>
      <c r="D1715">
        <v>2.0999983430000002</v>
      </c>
      <c r="E1715">
        <v>13.5580958</v>
      </c>
      <c r="F1715">
        <v>2.3129199999999999E-4</v>
      </c>
      <c r="G1715">
        <v>1.9582599999999999E-3</v>
      </c>
    </row>
    <row r="1716" spans="1:7" x14ac:dyDescent="0.25">
      <c r="A1716" t="s">
        <v>2773</v>
      </c>
      <c r="B1716">
        <v>-0.232908056</v>
      </c>
      <c r="C1716">
        <f t="shared" si="28"/>
        <v>0.85091795739633469</v>
      </c>
      <c r="D1716">
        <v>6.9310474810000002</v>
      </c>
      <c r="E1716">
        <v>13.55158681</v>
      </c>
      <c r="F1716">
        <v>2.3209500000000001E-4</v>
      </c>
      <c r="G1716">
        <v>1.9639129999999999E-3</v>
      </c>
    </row>
    <row r="1717" spans="1:7" x14ac:dyDescent="0.25">
      <c r="A1717" t="s">
        <v>4320</v>
      </c>
      <c r="B1717">
        <v>0.148589939</v>
      </c>
      <c r="C1717">
        <f t="shared" si="28"/>
        <v>1.1084855310691721</v>
      </c>
      <c r="D1717">
        <v>5.0348831809999997</v>
      </c>
      <c r="E1717">
        <v>13.545190120000001</v>
      </c>
      <c r="F1717">
        <v>2.3288700000000001E-4</v>
      </c>
      <c r="G1717">
        <v>1.9694650000000001E-3</v>
      </c>
    </row>
    <row r="1718" spans="1:7" x14ac:dyDescent="0.25">
      <c r="A1718" t="s">
        <v>1979</v>
      </c>
      <c r="B1718">
        <v>0.42884324000000001</v>
      </c>
      <c r="C1718">
        <f t="shared" si="28"/>
        <v>1.346153791284967</v>
      </c>
      <c r="D1718">
        <v>-0.21179662699999999</v>
      </c>
      <c r="E1718">
        <v>13.533781729999999</v>
      </c>
      <c r="F1718">
        <v>2.34307E-4</v>
      </c>
      <c r="G1718">
        <v>1.9803149999999999E-3</v>
      </c>
    </row>
    <row r="1719" spans="1:7" x14ac:dyDescent="0.25">
      <c r="A1719" t="s">
        <v>2635</v>
      </c>
      <c r="B1719">
        <v>0.18500330700000001</v>
      </c>
      <c r="C1719">
        <f t="shared" si="28"/>
        <v>1.1368195790937543</v>
      </c>
      <c r="D1719">
        <v>4.8457836829999996</v>
      </c>
      <c r="E1719">
        <v>13.529020389999999</v>
      </c>
      <c r="F1719">
        <v>2.3490300000000001E-4</v>
      </c>
      <c r="G1719">
        <v>1.9818710000000001E-3</v>
      </c>
    </row>
    <row r="1720" spans="1:7" x14ac:dyDescent="0.25">
      <c r="A1720" t="s">
        <v>3832</v>
      </c>
      <c r="B1720">
        <v>0.156420529</v>
      </c>
      <c r="C1720">
        <f t="shared" si="28"/>
        <v>1.1145184727835824</v>
      </c>
      <c r="D1720">
        <v>6.2164920700000001</v>
      </c>
      <c r="E1720">
        <v>13.52941485</v>
      </c>
      <c r="F1720">
        <v>2.3485300000000001E-4</v>
      </c>
      <c r="G1720">
        <v>1.9818710000000001E-3</v>
      </c>
    </row>
    <row r="1721" spans="1:7" x14ac:dyDescent="0.25">
      <c r="A1721" t="s">
        <v>3373</v>
      </c>
      <c r="B1721">
        <v>-0.140594372</v>
      </c>
      <c r="C1721">
        <f t="shared" si="28"/>
        <v>0.90714534598007301</v>
      </c>
      <c r="D1721">
        <v>5.1279331199999998</v>
      </c>
      <c r="E1721">
        <v>13.53034714</v>
      </c>
      <c r="F1721">
        <v>2.34737E-4</v>
      </c>
      <c r="G1721">
        <v>1.9818710000000001E-3</v>
      </c>
    </row>
    <row r="1722" spans="1:7" x14ac:dyDescent="0.25">
      <c r="A1722" t="s">
        <v>1771</v>
      </c>
      <c r="B1722">
        <v>-0.16542947799999999</v>
      </c>
      <c r="C1722">
        <f t="shared" si="28"/>
        <v>0.89166303943016256</v>
      </c>
      <c r="D1722">
        <v>3.7530500569999998</v>
      </c>
      <c r="E1722">
        <v>13.52735361</v>
      </c>
      <c r="F1722">
        <v>2.3511100000000001E-4</v>
      </c>
      <c r="G1722">
        <v>1.982475E-3</v>
      </c>
    </row>
    <row r="1723" spans="1:7" x14ac:dyDescent="0.25">
      <c r="A1723" t="s">
        <v>373</v>
      </c>
      <c r="B1723">
        <v>-0.11877793</v>
      </c>
      <c r="C1723">
        <f t="shared" si="28"/>
        <v>0.9209674482305189</v>
      </c>
      <c r="D1723">
        <v>6.2736420580000001</v>
      </c>
      <c r="E1723">
        <v>13.52084971</v>
      </c>
      <c r="F1723">
        <v>2.3592799999999999E-4</v>
      </c>
      <c r="G1723">
        <v>1.9869330000000002E-3</v>
      </c>
    </row>
    <row r="1724" spans="1:7" x14ac:dyDescent="0.25">
      <c r="A1724" t="s">
        <v>3507</v>
      </c>
      <c r="B1724">
        <v>-0.13323154600000001</v>
      </c>
      <c r="C1724">
        <f t="shared" si="28"/>
        <v>0.91178681613407164</v>
      </c>
      <c r="D1724">
        <v>5.4576624779999996</v>
      </c>
      <c r="E1724">
        <v>13.51985822</v>
      </c>
      <c r="F1724">
        <v>2.36052E-4</v>
      </c>
      <c r="G1724">
        <v>1.9869330000000002E-3</v>
      </c>
    </row>
    <row r="1725" spans="1:7" x14ac:dyDescent="0.25">
      <c r="A1725" t="s">
        <v>3081</v>
      </c>
      <c r="B1725">
        <v>-0.16464577599999999</v>
      </c>
      <c r="C1725">
        <f t="shared" si="28"/>
        <v>0.89214754095178272</v>
      </c>
      <c r="D1725">
        <v>3.4479951619999998</v>
      </c>
      <c r="E1725">
        <v>13.521772009999999</v>
      </c>
      <c r="F1725">
        <v>2.3581200000000001E-4</v>
      </c>
      <c r="G1725">
        <v>1.9869330000000002E-3</v>
      </c>
    </row>
    <row r="1726" spans="1:7" x14ac:dyDescent="0.25">
      <c r="A1726" t="s">
        <v>3926</v>
      </c>
      <c r="B1726">
        <v>0.15725634699999999</v>
      </c>
      <c r="C1726">
        <f t="shared" si="28"/>
        <v>1.1151643504406747</v>
      </c>
      <c r="D1726">
        <v>4.6831855449999997</v>
      </c>
      <c r="E1726">
        <v>13.514959129999999</v>
      </c>
      <c r="F1726">
        <v>2.3666900000000001E-4</v>
      </c>
      <c r="G1726">
        <v>1.9909680000000001E-3</v>
      </c>
    </row>
    <row r="1727" spans="1:7" x14ac:dyDescent="0.25">
      <c r="A1727" t="s">
        <v>1759</v>
      </c>
      <c r="B1727">
        <v>-0.22420410900000001</v>
      </c>
      <c r="C1727">
        <f t="shared" si="28"/>
        <v>0.85606716167004027</v>
      </c>
      <c r="D1727">
        <v>4.4460188030000003</v>
      </c>
      <c r="E1727">
        <v>13.50565441</v>
      </c>
      <c r="F1727">
        <v>2.37846E-4</v>
      </c>
      <c r="G1727">
        <v>1.999701E-3</v>
      </c>
    </row>
    <row r="1728" spans="1:7" x14ac:dyDescent="0.25">
      <c r="A1728" t="s">
        <v>840</v>
      </c>
      <c r="B1728">
        <v>0.145334772</v>
      </c>
      <c r="C1728">
        <f t="shared" si="28"/>
        <v>1.1059872637633044</v>
      </c>
      <c r="D1728">
        <v>5.3232633900000002</v>
      </c>
      <c r="E1728">
        <v>13.49719981</v>
      </c>
      <c r="F1728">
        <v>2.3892E-4</v>
      </c>
      <c r="G1728">
        <v>2.0075639999999999E-3</v>
      </c>
    </row>
    <row r="1729" spans="1:7" x14ac:dyDescent="0.25">
      <c r="A1729" t="s">
        <v>654</v>
      </c>
      <c r="B1729">
        <v>0.141631171</v>
      </c>
      <c r="C1729">
        <f t="shared" si="28"/>
        <v>1.1031516801933907</v>
      </c>
      <c r="D1729">
        <v>6.0877852819999996</v>
      </c>
      <c r="E1729">
        <v>13.490785819999999</v>
      </c>
      <c r="F1729">
        <v>2.39738E-4</v>
      </c>
      <c r="G1729">
        <v>2.012897E-3</v>
      </c>
    </row>
    <row r="1730" spans="1:7" x14ac:dyDescent="0.25">
      <c r="A1730" t="s">
        <v>3905</v>
      </c>
      <c r="B1730">
        <v>-0.16411719799999999</v>
      </c>
      <c r="C1730">
        <f t="shared" si="28"/>
        <v>0.89247446795122976</v>
      </c>
      <c r="D1730">
        <v>5.3111328819999999</v>
      </c>
      <c r="E1730">
        <v>13.4900422</v>
      </c>
      <c r="F1730">
        <v>2.3983300000000001E-4</v>
      </c>
      <c r="G1730">
        <v>2.012897E-3</v>
      </c>
    </row>
    <row r="1731" spans="1:7" x14ac:dyDescent="0.25">
      <c r="A1731" t="s">
        <v>764</v>
      </c>
      <c r="B1731">
        <v>0.17089188499999999</v>
      </c>
      <c r="C1731">
        <f t="shared" si="28"/>
        <v>1.1257542193963368</v>
      </c>
      <c r="D1731">
        <v>4.1324881439999999</v>
      </c>
      <c r="E1731">
        <v>13.48894846</v>
      </c>
      <c r="F1731">
        <v>2.3997299999999999E-4</v>
      </c>
      <c r="G1731">
        <v>2.0129029999999999E-3</v>
      </c>
    </row>
    <row r="1732" spans="1:7" x14ac:dyDescent="0.25">
      <c r="A1732" t="s">
        <v>4321</v>
      </c>
      <c r="B1732">
        <v>0.34470319599999999</v>
      </c>
      <c r="C1732">
        <f t="shared" si="28"/>
        <v>1.2698897027078073</v>
      </c>
      <c r="D1732">
        <v>2.1223972029999998</v>
      </c>
      <c r="E1732">
        <v>13.483278930000001</v>
      </c>
      <c r="F1732">
        <v>2.4069900000000001E-4</v>
      </c>
      <c r="G1732">
        <v>2.0178230000000002E-3</v>
      </c>
    </row>
    <row r="1733" spans="1:7" x14ac:dyDescent="0.25">
      <c r="A1733" t="s">
        <v>4322</v>
      </c>
      <c r="B1733">
        <v>-0.16438982999999999</v>
      </c>
      <c r="C1733">
        <f t="shared" si="28"/>
        <v>0.89230582932464275</v>
      </c>
      <c r="D1733">
        <v>4.5122049620000002</v>
      </c>
      <c r="E1733">
        <v>13.480592339999999</v>
      </c>
      <c r="F1733">
        <v>2.4104399999999999E-4</v>
      </c>
      <c r="G1733">
        <v>2.0195439999999999E-3</v>
      </c>
    </row>
    <row r="1734" spans="1:7" x14ac:dyDescent="0.25">
      <c r="A1734" t="s">
        <v>1066</v>
      </c>
      <c r="B1734">
        <v>0.190141008</v>
      </c>
      <c r="C1734">
        <f t="shared" si="28"/>
        <v>1.1408752187618001</v>
      </c>
      <c r="D1734">
        <v>5.2412061169999999</v>
      </c>
      <c r="E1734">
        <v>13.475093680000001</v>
      </c>
      <c r="F1734">
        <v>2.4175100000000001E-4</v>
      </c>
      <c r="G1734">
        <v>2.021957E-3</v>
      </c>
    </row>
    <row r="1735" spans="1:7" x14ac:dyDescent="0.25">
      <c r="A1735" t="s">
        <v>2268</v>
      </c>
      <c r="B1735">
        <v>0.124700503</v>
      </c>
      <c r="C1735">
        <f t="shared" si="28"/>
        <v>1.0902813716625779</v>
      </c>
      <c r="D1735">
        <v>6.9402604620000004</v>
      </c>
      <c r="E1735">
        <v>13.47512972</v>
      </c>
      <c r="F1735">
        <v>2.4174600000000001E-4</v>
      </c>
      <c r="G1735">
        <v>2.021957E-3</v>
      </c>
    </row>
    <row r="1736" spans="1:7" x14ac:dyDescent="0.25">
      <c r="A1736" t="s">
        <v>64</v>
      </c>
      <c r="B1736">
        <v>-0.16827160599999999</v>
      </c>
      <c r="C1736">
        <f t="shared" si="28"/>
        <v>0.88990818075670952</v>
      </c>
      <c r="D1736">
        <v>3.7177313930000002</v>
      </c>
      <c r="E1736">
        <v>13.47674583</v>
      </c>
      <c r="F1736">
        <v>2.4153799999999999E-4</v>
      </c>
      <c r="G1736">
        <v>2.021957E-3</v>
      </c>
    </row>
    <row r="1737" spans="1:7" x14ac:dyDescent="0.25">
      <c r="A1737" t="s">
        <v>664</v>
      </c>
      <c r="B1737">
        <v>0.144529557</v>
      </c>
      <c r="C1737">
        <f t="shared" ref="C1737:C1800" si="29">2^B1737</f>
        <v>1.1053701485511263</v>
      </c>
      <c r="D1737">
        <v>6.4835920280000003</v>
      </c>
      <c r="E1737">
        <v>13.466011549999999</v>
      </c>
      <c r="F1737">
        <v>2.4292399999999999E-4</v>
      </c>
      <c r="G1737">
        <v>2.0305929999999998E-3</v>
      </c>
    </row>
    <row r="1738" spans="1:7" x14ac:dyDescent="0.25">
      <c r="A1738" t="s">
        <v>804</v>
      </c>
      <c r="B1738">
        <v>0.16030221</v>
      </c>
      <c r="C1738">
        <f t="shared" si="29"/>
        <v>1.1175212074384011</v>
      </c>
      <c r="D1738">
        <v>5.4742988869999998</v>
      </c>
      <c r="E1738">
        <v>13.453419670000001</v>
      </c>
      <c r="F1738">
        <v>2.4456E-4</v>
      </c>
      <c r="G1738">
        <v>2.0430859999999999E-3</v>
      </c>
    </row>
    <row r="1739" spans="1:7" x14ac:dyDescent="0.25">
      <c r="A1739" t="s">
        <v>3955</v>
      </c>
      <c r="B1739">
        <v>0.72062685500000001</v>
      </c>
      <c r="C1739">
        <f t="shared" si="29"/>
        <v>1.647897895211978</v>
      </c>
      <c r="D1739">
        <v>0.15639709500000001</v>
      </c>
      <c r="E1739">
        <v>13.447717280000001</v>
      </c>
      <c r="F1739">
        <v>2.4530400000000001E-4</v>
      </c>
      <c r="G1739">
        <v>2.0481219999999999E-3</v>
      </c>
    </row>
    <row r="1740" spans="1:7" x14ac:dyDescent="0.25">
      <c r="A1740" t="s">
        <v>1787</v>
      </c>
      <c r="B1740">
        <v>-0.16406873999999999</v>
      </c>
      <c r="C1740">
        <f t="shared" si="29"/>
        <v>0.89250444535661388</v>
      </c>
      <c r="D1740">
        <v>7.162730679</v>
      </c>
      <c r="E1740">
        <v>13.43712103</v>
      </c>
      <c r="F1740">
        <v>2.4669399999999999E-4</v>
      </c>
      <c r="G1740">
        <v>2.0585349999999998E-3</v>
      </c>
    </row>
    <row r="1741" spans="1:7" x14ac:dyDescent="0.25">
      <c r="A1741" t="s">
        <v>230</v>
      </c>
      <c r="B1741">
        <v>-0.13867985399999999</v>
      </c>
      <c r="C1741">
        <f t="shared" si="29"/>
        <v>0.90834996575231552</v>
      </c>
      <c r="D1741">
        <v>4.5379062079999999</v>
      </c>
      <c r="E1741">
        <v>13.42220897</v>
      </c>
      <c r="F1741">
        <v>2.4866299999999999E-4</v>
      </c>
      <c r="G1741">
        <v>2.0731320000000001E-3</v>
      </c>
    </row>
    <row r="1742" spans="1:7" x14ac:dyDescent="0.25">
      <c r="A1742" t="s">
        <v>4323</v>
      </c>
      <c r="B1742">
        <v>-0.20478795599999999</v>
      </c>
      <c r="C1742">
        <f t="shared" si="29"/>
        <v>0.86766620536455852</v>
      </c>
      <c r="D1742">
        <v>3.938629889</v>
      </c>
      <c r="E1742">
        <v>13.42170181</v>
      </c>
      <c r="F1742">
        <v>2.4873000000000001E-4</v>
      </c>
      <c r="G1742">
        <v>2.0731320000000001E-3</v>
      </c>
    </row>
    <row r="1743" spans="1:7" x14ac:dyDescent="0.25">
      <c r="A1743" t="s">
        <v>1838</v>
      </c>
      <c r="B1743">
        <v>-0.13212556</v>
      </c>
      <c r="C1743">
        <f t="shared" si="29"/>
        <v>0.91248607000139981</v>
      </c>
      <c r="D1743">
        <v>6.3682449710000002</v>
      </c>
      <c r="E1743">
        <v>13.41949561</v>
      </c>
      <c r="F1743">
        <v>2.4902300000000002E-4</v>
      </c>
      <c r="G1743">
        <v>2.0743760000000002E-3</v>
      </c>
    </row>
    <row r="1744" spans="1:7" x14ac:dyDescent="0.25">
      <c r="A1744" t="s">
        <v>3196</v>
      </c>
      <c r="B1744">
        <v>-0.18012284200000001</v>
      </c>
      <c r="C1744">
        <f t="shared" si="29"/>
        <v>0.88262783946116286</v>
      </c>
      <c r="D1744">
        <v>5.054733572</v>
      </c>
      <c r="E1744">
        <v>13.41405045</v>
      </c>
      <c r="F1744">
        <v>2.4974699999999998E-4</v>
      </c>
      <c r="G1744">
        <v>2.0792079999999999E-3</v>
      </c>
    </row>
    <row r="1745" spans="1:7" x14ac:dyDescent="0.25">
      <c r="A1745" t="s">
        <v>1908</v>
      </c>
      <c r="B1745">
        <v>0.16513408700000001</v>
      </c>
      <c r="C1745">
        <f t="shared" si="29"/>
        <v>1.1212702863178727</v>
      </c>
      <c r="D1745">
        <v>7.9104605870000002</v>
      </c>
      <c r="E1745">
        <v>13.40670282</v>
      </c>
      <c r="F1745">
        <v>2.5072700000000001E-4</v>
      </c>
      <c r="G1745">
        <v>2.0861679999999998E-3</v>
      </c>
    </row>
    <row r="1746" spans="1:7" x14ac:dyDescent="0.25">
      <c r="A1746" t="s">
        <v>301</v>
      </c>
      <c r="B1746">
        <v>-0.15799326699999999</v>
      </c>
      <c r="C1746">
        <f t="shared" si="29"/>
        <v>0.89627088241997188</v>
      </c>
      <c r="D1746">
        <v>3.7754269909999998</v>
      </c>
      <c r="E1746">
        <v>13.40094758</v>
      </c>
      <c r="F1746">
        <v>2.5149699999999999E-4</v>
      </c>
      <c r="G1746">
        <v>2.0913749999999999E-3</v>
      </c>
    </row>
    <row r="1747" spans="1:7" x14ac:dyDescent="0.25">
      <c r="A1747" t="s">
        <v>4324</v>
      </c>
      <c r="B1747">
        <v>0.42044358100000001</v>
      </c>
      <c r="C1747">
        <f t="shared" si="29"/>
        <v>1.3383389864974755</v>
      </c>
      <c r="D1747">
        <v>2.4409017259999999</v>
      </c>
      <c r="E1747">
        <v>13.39689173</v>
      </c>
      <c r="F1747">
        <v>2.5204200000000001E-4</v>
      </c>
      <c r="G1747">
        <v>2.0946979999999999E-3</v>
      </c>
    </row>
    <row r="1748" spans="1:7" x14ac:dyDescent="0.25">
      <c r="A1748" t="s">
        <v>2553</v>
      </c>
      <c r="B1748">
        <v>-0.12371673399999999</v>
      </c>
      <c r="C1748">
        <f t="shared" si="29"/>
        <v>0.91782007403019239</v>
      </c>
      <c r="D1748">
        <v>6.6957098679999998</v>
      </c>
      <c r="E1748">
        <v>13.39218649</v>
      </c>
      <c r="F1748">
        <v>2.52675E-4</v>
      </c>
      <c r="G1748">
        <v>2.0987530000000001E-3</v>
      </c>
    </row>
    <row r="1749" spans="1:7" x14ac:dyDescent="0.25">
      <c r="A1749" t="s">
        <v>2307</v>
      </c>
      <c r="B1749">
        <v>0.17200416399999999</v>
      </c>
      <c r="C1749">
        <f t="shared" si="29"/>
        <v>1.1266224802234617</v>
      </c>
      <c r="D1749">
        <v>7.3808489049999997</v>
      </c>
      <c r="E1749">
        <v>13.376382599999999</v>
      </c>
      <c r="F1749">
        <v>2.54813E-4</v>
      </c>
      <c r="G1749">
        <v>2.1152969999999999E-3</v>
      </c>
    </row>
    <row r="1750" spans="1:7" x14ac:dyDescent="0.25">
      <c r="A1750" t="s">
        <v>346</v>
      </c>
      <c r="B1750">
        <v>-0.129428614</v>
      </c>
      <c r="C1750">
        <f t="shared" si="29"/>
        <v>0.91419344905515565</v>
      </c>
      <c r="D1750">
        <v>7.486905675</v>
      </c>
      <c r="E1750">
        <v>13.37518186</v>
      </c>
      <c r="F1750">
        <v>2.5497600000000002E-4</v>
      </c>
      <c r="G1750">
        <v>2.115437E-3</v>
      </c>
    </row>
    <row r="1751" spans="1:7" x14ac:dyDescent="0.25">
      <c r="A1751" t="s">
        <v>3786</v>
      </c>
      <c r="B1751">
        <v>0.130031019</v>
      </c>
      <c r="C1751">
        <f t="shared" si="29"/>
        <v>1.0943172296297081</v>
      </c>
      <c r="D1751">
        <v>6.63832735</v>
      </c>
      <c r="E1751">
        <v>13.36667461</v>
      </c>
      <c r="F1751">
        <v>2.56135E-4</v>
      </c>
      <c r="G1751">
        <v>2.123836E-3</v>
      </c>
    </row>
    <row r="1752" spans="1:7" x14ac:dyDescent="0.25">
      <c r="A1752" t="s">
        <v>1850</v>
      </c>
      <c r="B1752">
        <v>-0.14435542500000001</v>
      </c>
      <c r="C1752">
        <f t="shared" si="29"/>
        <v>0.90478353129057476</v>
      </c>
      <c r="D1752">
        <v>7.6598911230000004</v>
      </c>
      <c r="E1752">
        <v>13.361218429999999</v>
      </c>
      <c r="F1752">
        <v>2.5688099999999998E-4</v>
      </c>
      <c r="G1752">
        <v>2.1288029999999999E-3</v>
      </c>
    </row>
    <row r="1753" spans="1:7" x14ac:dyDescent="0.25">
      <c r="A1753" t="s">
        <v>3898</v>
      </c>
      <c r="B1753">
        <v>-0.18487308099999999</v>
      </c>
      <c r="C1753">
        <f t="shared" si="29"/>
        <v>0.87972646517582176</v>
      </c>
      <c r="D1753">
        <v>3.1325417180000001</v>
      </c>
      <c r="E1753">
        <v>13.35406573</v>
      </c>
      <c r="F1753">
        <v>2.5786299999999999E-4</v>
      </c>
      <c r="G1753">
        <v>2.1357139999999999E-3</v>
      </c>
    </row>
    <row r="1754" spans="1:7" x14ac:dyDescent="0.25">
      <c r="A1754" t="s">
        <v>3462</v>
      </c>
      <c r="B1754">
        <v>-0.16072007699999999</v>
      </c>
      <c r="C1754">
        <f t="shared" si="29"/>
        <v>0.89457845806902658</v>
      </c>
      <c r="D1754">
        <v>3.9224658699999999</v>
      </c>
      <c r="E1754">
        <v>13.348658990000001</v>
      </c>
      <c r="F1754">
        <v>2.58607E-4</v>
      </c>
      <c r="G1754">
        <v>2.1406540000000001E-3</v>
      </c>
    </row>
    <row r="1755" spans="1:7" x14ac:dyDescent="0.25">
      <c r="A1755" t="s">
        <v>195</v>
      </c>
      <c r="B1755">
        <v>-0.13312188799999999</v>
      </c>
      <c r="C1755">
        <f t="shared" si="29"/>
        <v>0.91185612289386619</v>
      </c>
      <c r="D1755">
        <v>4.3403971739999996</v>
      </c>
      <c r="E1755">
        <v>13.344507500000001</v>
      </c>
      <c r="F1755">
        <v>2.5918099999999998E-4</v>
      </c>
      <c r="G1755">
        <v>2.1441709999999998E-3</v>
      </c>
    </row>
    <row r="1756" spans="1:7" x14ac:dyDescent="0.25">
      <c r="A1756" t="s">
        <v>2809</v>
      </c>
      <c r="B1756">
        <v>0.197758501</v>
      </c>
      <c r="C1756">
        <f t="shared" si="29"/>
        <v>1.1469150210609365</v>
      </c>
      <c r="D1756">
        <v>5.8790668569999998</v>
      </c>
      <c r="E1756">
        <v>13.34182266</v>
      </c>
      <c r="F1756">
        <v>2.5955200000000002E-4</v>
      </c>
      <c r="G1756">
        <v>2.1460149999999998E-3</v>
      </c>
    </row>
    <row r="1757" spans="1:7" x14ac:dyDescent="0.25">
      <c r="A1757" t="s">
        <v>45</v>
      </c>
      <c r="B1757">
        <v>-0.13446019400000001</v>
      </c>
      <c r="C1757">
        <f t="shared" si="29"/>
        <v>0.91101063813118321</v>
      </c>
      <c r="D1757">
        <v>4.7438312790000001</v>
      </c>
      <c r="E1757">
        <v>13.33789082</v>
      </c>
      <c r="F1757">
        <v>2.6009699999999999E-4</v>
      </c>
      <c r="G1757">
        <v>2.1492909999999998E-3</v>
      </c>
    </row>
    <row r="1758" spans="1:7" x14ac:dyDescent="0.25">
      <c r="A1758" t="s">
        <v>3917</v>
      </c>
      <c r="B1758">
        <v>-0.13141793700000001</v>
      </c>
      <c r="C1758">
        <f t="shared" si="29"/>
        <v>0.91293374223332935</v>
      </c>
      <c r="D1758">
        <v>6.4636418290000002</v>
      </c>
      <c r="E1758">
        <v>13.3349756</v>
      </c>
      <c r="F1758">
        <v>2.6050100000000001E-4</v>
      </c>
      <c r="G1758">
        <v>2.1514049999999999E-3</v>
      </c>
    </row>
    <row r="1759" spans="1:7" x14ac:dyDescent="0.25">
      <c r="A1759" t="s">
        <v>1760</v>
      </c>
      <c r="B1759">
        <v>-0.19046733499999999</v>
      </c>
      <c r="C1759">
        <f t="shared" si="29"/>
        <v>0.87632180671318061</v>
      </c>
      <c r="D1759">
        <v>7.4026957109999998</v>
      </c>
      <c r="E1759">
        <v>13.32644518</v>
      </c>
      <c r="F1759">
        <v>2.6168900000000001E-4</v>
      </c>
      <c r="G1759">
        <v>2.1599810000000001E-3</v>
      </c>
    </row>
    <row r="1760" spans="1:7" x14ac:dyDescent="0.25">
      <c r="A1760" t="s">
        <v>2273</v>
      </c>
      <c r="B1760">
        <v>0.33901717199999998</v>
      </c>
      <c r="C1760">
        <f t="shared" si="29"/>
        <v>1.2648945979548456</v>
      </c>
      <c r="D1760">
        <v>1.13569407</v>
      </c>
      <c r="E1760">
        <v>13.321125220000001</v>
      </c>
      <c r="F1760">
        <v>2.6243300000000001E-4</v>
      </c>
      <c r="G1760">
        <v>2.1648819999999999E-3</v>
      </c>
    </row>
    <row r="1761" spans="1:7" x14ac:dyDescent="0.25">
      <c r="A1761" t="s">
        <v>124</v>
      </c>
      <c r="B1761">
        <v>-0.16796528099999999</v>
      </c>
      <c r="C1761">
        <f t="shared" si="29"/>
        <v>0.89009715351828411</v>
      </c>
      <c r="D1761">
        <v>4.3708865699999997</v>
      </c>
      <c r="E1761">
        <v>13.320008550000001</v>
      </c>
      <c r="F1761">
        <v>2.6258899999999998E-4</v>
      </c>
      <c r="G1761">
        <v>2.164937E-3</v>
      </c>
    </row>
    <row r="1762" spans="1:7" x14ac:dyDescent="0.25">
      <c r="A1762" t="s">
        <v>2829</v>
      </c>
      <c r="B1762">
        <v>0.161791608</v>
      </c>
      <c r="C1762">
        <f t="shared" si="29"/>
        <v>1.1186755007972358</v>
      </c>
      <c r="D1762">
        <v>3.8627715889999998</v>
      </c>
      <c r="E1762">
        <v>13.30819505</v>
      </c>
      <c r="F1762">
        <v>2.6424899999999998E-4</v>
      </c>
      <c r="G1762">
        <v>2.1773780000000002E-3</v>
      </c>
    </row>
    <row r="1763" spans="1:7" x14ac:dyDescent="0.25">
      <c r="A1763" t="s">
        <v>4325</v>
      </c>
      <c r="B1763">
        <v>0.172254192</v>
      </c>
      <c r="C1763">
        <f t="shared" si="29"/>
        <v>1.1268177478080708</v>
      </c>
      <c r="D1763">
        <v>4.9999688180000001</v>
      </c>
      <c r="E1763">
        <v>13.300359009999999</v>
      </c>
      <c r="F1763">
        <v>2.65355E-4</v>
      </c>
      <c r="G1763">
        <v>2.1852519999999999E-3</v>
      </c>
    </row>
    <row r="1764" spans="1:7" x14ac:dyDescent="0.25">
      <c r="A1764" t="s">
        <v>254</v>
      </c>
      <c r="B1764">
        <v>-0.129642216</v>
      </c>
      <c r="C1764">
        <f t="shared" si="29"/>
        <v>0.91405810576470592</v>
      </c>
      <c r="D1764">
        <v>5.3278967289999999</v>
      </c>
      <c r="E1764">
        <v>13.28947159</v>
      </c>
      <c r="F1764">
        <v>2.66901E-4</v>
      </c>
      <c r="G1764">
        <v>2.1967279999999998E-3</v>
      </c>
    </row>
    <row r="1765" spans="1:7" x14ac:dyDescent="0.25">
      <c r="A1765" t="s">
        <v>721</v>
      </c>
      <c r="B1765">
        <v>0.173527931</v>
      </c>
      <c r="C1765">
        <f t="shared" si="29"/>
        <v>1.1278130416502186</v>
      </c>
      <c r="D1765">
        <v>3.525160976</v>
      </c>
      <c r="E1765">
        <v>13.2858006</v>
      </c>
      <c r="F1765">
        <v>2.6742399999999999E-4</v>
      </c>
      <c r="G1765">
        <v>2.199781E-3</v>
      </c>
    </row>
    <row r="1766" spans="1:7" x14ac:dyDescent="0.25">
      <c r="A1766" t="s">
        <v>303</v>
      </c>
      <c r="B1766">
        <v>-0.13454469299999999</v>
      </c>
      <c r="C1766">
        <f t="shared" si="29"/>
        <v>0.910957281578745</v>
      </c>
      <c r="D1766">
        <v>5.3966502099999998</v>
      </c>
      <c r="E1766">
        <v>13.28202188</v>
      </c>
      <c r="F1766">
        <v>2.6796300000000002E-4</v>
      </c>
      <c r="G1766">
        <v>2.2029660000000002E-3</v>
      </c>
    </row>
    <row r="1767" spans="1:7" x14ac:dyDescent="0.25">
      <c r="A1767" t="s">
        <v>2446</v>
      </c>
      <c r="B1767">
        <v>-0.20001571200000001</v>
      </c>
      <c r="C1767">
        <f t="shared" si="29"/>
        <v>0.87054108241791983</v>
      </c>
      <c r="D1767">
        <v>3.300359823</v>
      </c>
      <c r="E1767">
        <v>13.27733482</v>
      </c>
      <c r="F1767">
        <v>2.6863400000000002E-4</v>
      </c>
      <c r="G1767">
        <v>2.2072260000000001E-3</v>
      </c>
    </row>
    <row r="1768" spans="1:7" x14ac:dyDescent="0.25">
      <c r="A1768" t="s">
        <v>1988</v>
      </c>
      <c r="B1768">
        <v>0.16682650199999999</v>
      </c>
      <c r="C1768">
        <f t="shared" si="29"/>
        <v>1.1225864121071552</v>
      </c>
      <c r="D1768">
        <v>8.3250329119999993</v>
      </c>
      <c r="E1768">
        <v>13.271353319999999</v>
      </c>
      <c r="F1768">
        <v>2.6949299999999999E-4</v>
      </c>
      <c r="G1768">
        <v>2.2130219999999998E-3</v>
      </c>
    </row>
    <row r="1769" spans="1:7" x14ac:dyDescent="0.25">
      <c r="A1769" t="s">
        <v>3298</v>
      </c>
      <c r="B1769">
        <v>-0.13394056200000001</v>
      </c>
      <c r="C1769">
        <f t="shared" si="29"/>
        <v>0.91133882636912045</v>
      </c>
      <c r="D1769">
        <v>5.0484134479999998</v>
      </c>
      <c r="E1769">
        <v>13.25885896</v>
      </c>
      <c r="F1769">
        <v>2.7129500000000001E-4</v>
      </c>
      <c r="G1769">
        <v>2.2265570000000001E-3</v>
      </c>
    </row>
    <row r="1770" spans="1:7" x14ac:dyDescent="0.25">
      <c r="A1770" t="s">
        <v>4326</v>
      </c>
      <c r="B1770">
        <v>0.181974526</v>
      </c>
      <c r="C1770">
        <f t="shared" si="29"/>
        <v>1.1344354537699304</v>
      </c>
      <c r="D1770">
        <v>3.7341702030000001</v>
      </c>
      <c r="E1770">
        <v>13.256456330000001</v>
      </c>
      <c r="F1770">
        <v>2.7164300000000001E-4</v>
      </c>
      <c r="G1770">
        <v>2.2281480000000001E-3</v>
      </c>
    </row>
    <row r="1771" spans="1:7" x14ac:dyDescent="0.25">
      <c r="A1771" t="s">
        <v>274</v>
      </c>
      <c r="B1771">
        <v>-0.122584923</v>
      </c>
      <c r="C1771">
        <f t="shared" si="29"/>
        <v>0.91854039704220136</v>
      </c>
      <c r="D1771">
        <v>6.3470866170000004</v>
      </c>
      <c r="E1771">
        <v>13.252228369999999</v>
      </c>
      <c r="F1771">
        <v>2.7225600000000002E-4</v>
      </c>
      <c r="G1771">
        <v>2.231743E-3</v>
      </c>
    </row>
    <row r="1772" spans="1:7" x14ac:dyDescent="0.25">
      <c r="A1772" t="s">
        <v>4327</v>
      </c>
      <c r="B1772">
        <v>-0.16457644399999999</v>
      </c>
      <c r="C1772">
        <f t="shared" si="29"/>
        <v>0.89219041616647221</v>
      </c>
      <c r="D1772">
        <v>3.788245055</v>
      </c>
      <c r="E1772">
        <v>13.251308959999999</v>
      </c>
      <c r="F1772">
        <v>2.7239000000000001E-4</v>
      </c>
      <c r="G1772">
        <v>2.231743E-3</v>
      </c>
    </row>
    <row r="1773" spans="1:7" x14ac:dyDescent="0.25">
      <c r="A1773" t="s">
        <v>3402</v>
      </c>
      <c r="B1773">
        <v>-0.14042168299999999</v>
      </c>
      <c r="C1773">
        <f t="shared" si="29"/>
        <v>0.9072539367731669</v>
      </c>
      <c r="D1773">
        <v>5.3549738280000003</v>
      </c>
      <c r="E1773">
        <v>13.23660716</v>
      </c>
      <c r="F1773">
        <v>2.74534E-4</v>
      </c>
      <c r="G1773">
        <v>2.248042E-3</v>
      </c>
    </row>
    <row r="1774" spans="1:7" x14ac:dyDescent="0.25">
      <c r="A1774" t="s">
        <v>3589</v>
      </c>
      <c r="B1774">
        <v>-0.20337370799999999</v>
      </c>
      <c r="C1774">
        <f t="shared" si="29"/>
        <v>0.8685171799690744</v>
      </c>
      <c r="D1774">
        <v>3.712167424</v>
      </c>
      <c r="E1774">
        <v>13.23241623</v>
      </c>
      <c r="F1774">
        <v>2.7514899999999998E-4</v>
      </c>
      <c r="G1774">
        <v>2.2517990000000001E-3</v>
      </c>
    </row>
    <row r="1775" spans="1:7" x14ac:dyDescent="0.25">
      <c r="A1775" t="s">
        <v>4328</v>
      </c>
      <c r="B1775">
        <v>-0.17722078799999999</v>
      </c>
      <c r="C1775">
        <f t="shared" si="29"/>
        <v>0.88440507687742598</v>
      </c>
      <c r="D1775">
        <v>4.2167584539999998</v>
      </c>
      <c r="E1775">
        <v>13.229976600000001</v>
      </c>
      <c r="F1775">
        <v>2.7550699999999998E-4</v>
      </c>
      <c r="G1775">
        <v>2.253456E-3</v>
      </c>
    </row>
    <row r="1776" spans="1:7" x14ac:dyDescent="0.25">
      <c r="A1776" t="s">
        <v>3436</v>
      </c>
      <c r="B1776">
        <v>0.20029007099999999</v>
      </c>
      <c r="C1776">
        <f t="shared" si="29"/>
        <v>1.1489293376861376</v>
      </c>
      <c r="D1776">
        <v>5.9203946219999999</v>
      </c>
      <c r="E1776">
        <v>13.220286919999999</v>
      </c>
      <c r="F1776">
        <v>2.7693500000000002E-4</v>
      </c>
      <c r="G1776">
        <v>2.261299E-3</v>
      </c>
    </row>
    <row r="1777" spans="1:7" x14ac:dyDescent="0.25">
      <c r="A1777" t="s">
        <v>1882</v>
      </c>
      <c r="B1777">
        <v>0.14440007999999999</v>
      </c>
      <c r="C1777">
        <f t="shared" si="29"/>
        <v>1.1052709497706554</v>
      </c>
      <c r="D1777">
        <v>6.0863678630000004</v>
      </c>
      <c r="E1777">
        <v>13.22239093</v>
      </c>
      <c r="F1777">
        <v>2.7662500000000002E-4</v>
      </c>
      <c r="G1777">
        <v>2.261299E-3</v>
      </c>
    </row>
    <row r="1778" spans="1:7" x14ac:dyDescent="0.25">
      <c r="A1778" t="s">
        <v>794</v>
      </c>
      <c r="B1778">
        <v>0.1179258</v>
      </c>
      <c r="C1778">
        <f t="shared" si="29"/>
        <v>1.0851735583200974</v>
      </c>
      <c r="D1778">
        <v>8.6989282830000008</v>
      </c>
      <c r="E1778">
        <v>13.220872829999999</v>
      </c>
      <c r="F1778">
        <v>2.7684900000000002E-4</v>
      </c>
      <c r="G1778">
        <v>2.261299E-3</v>
      </c>
    </row>
    <row r="1779" spans="1:7" x14ac:dyDescent="0.25">
      <c r="A1779" t="s">
        <v>4329</v>
      </c>
      <c r="B1779">
        <v>0.125191475</v>
      </c>
      <c r="C1779">
        <f t="shared" si="29"/>
        <v>1.0906524748450959</v>
      </c>
      <c r="D1779">
        <v>4.543000031</v>
      </c>
      <c r="E1779">
        <v>13.218255389999999</v>
      </c>
      <c r="F1779">
        <v>2.7723599999999999E-4</v>
      </c>
      <c r="G1779">
        <v>2.262474E-3</v>
      </c>
    </row>
    <row r="1780" spans="1:7" x14ac:dyDescent="0.25">
      <c r="A1780" t="s">
        <v>1929</v>
      </c>
      <c r="B1780">
        <v>0.15960421299999999</v>
      </c>
      <c r="C1780">
        <f t="shared" si="29"/>
        <v>1.1169806650753649</v>
      </c>
      <c r="D1780">
        <v>3.7633100339999999</v>
      </c>
      <c r="E1780">
        <v>13.211297200000001</v>
      </c>
      <c r="F1780">
        <v>2.7826700000000001E-4</v>
      </c>
      <c r="G1780">
        <v>2.2696080000000002E-3</v>
      </c>
    </row>
    <row r="1781" spans="1:7" x14ac:dyDescent="0.25">
      <c r="A1781" t="s">
        <v>3856</v>
      </c>
      <c r="B1781">
        <v>0.43415442900000001</v>
      </c>
      <c r="C1781">
        <f t="shared" si="29"/>
        <v>1.3511187032786511</v>
      </c>
      <c r="D1781">
        <v>0.34588545199999998</v>
      </c>
      <c r="E1781">
        <v>13.21016732</v>
      </c>
      <c r="F1781">
        <v>2.78435E-4</v>
      </c>
      <c r="G1781">
        <v>2.2696959999999999E-3</v>
      </c>
    </row>
    <row r="1782" spans="1:7" x14ac:dyDescent="0.25">
      <c r="A1782" t="s">
        <v>4330</v>
      </c>
      <c r="B1782">
        <v>-0.21354230299999999</v>
      </c>
      <c r="C1782">
        <f t="shared" si="29"/>
        <v>0.86241710464269905</v>
      </c>
      <c r="D1782">
        <v>4.0269040460000003</v>
      </c>
      <c r="E1782">
        <v>13.176338960000001</v>
      </c>
      <c r="F1782">
        <v>2.8350599999999999E-4</v>
      </c>
      <c r="G1782">
        <v>2.3097360000000002E-3</v>
      </c>
    </row>
    <row r="1783" spans="1:7" x14ac:dyDescent="0.25">
      <c r="A1783" t="s">
        <v>3371</v>
      </c>
      <c r="B1783">
        <v>0.36052147000000001</v>
      </c>
      <c r="C1783">
        <f t="shared" si="29"/>
        <v>1.2838898827113312</v>
      </c>
      <c r="D1783">
        <v>1.5813246379999999</v>
      </c>
      <c r="E1783">
        <v>13.174503720000001</v>
      </c>
      <c r="F1783">
        <v>2.8378399999999998E-4</v>
      </c>
      <c r="G1783">
        <v>2.310697E-3</v>
      </c>
    </row>
    <row r="1784" spans="1:7" x14ac:dyDescent="0.25">
      <c r="A1784" t="s">
        <v>600</v>
      </c>
      <c r="B1784">
        <v>0.14600675900000001</v>
      </c>
      <c r="C1784">
        <f t="shared" si="29"/>
        <v>1.1065025370243693</v>
      </c>
      <c r="D1784">
        <v>5.300480554</v>
      </c>
      <c r="E1784">
        <v>13.169104219999999</v>
      </c>
      <c r="F1784">
        <v>2.8460300000000003E-4</v>
      </c>
      <c r="G1784">
        <v>2.3160609999999999E-3</v>
      </c>
    </row>
    <row r="1785" spans="1:7" x14ac:dyDescent="0.25">
      <c r="A1785" t="s">
        <v>3</v>
      </c>
      <c r="B1785">
        <v>-0.23278346699999999</v>
      </c>
      <c r="C1785">
        <f t="shared" si="29"/>
        <v>0.85099144457981468</v>
      </c>
      <c r="D1785">
        <v>3.7796376349999998</v>
      </c>
      <c r="E1785">
        <v>13.16439823</v>
      </c>
      <c r="F1785">
        <v>2.8531800000000001E-4</v>
      </c>
      <c r="G1785">
        <v>2.3205790000000001E-3</v>
      </c>
    </row>
    <row r="1786" spans="1:7" x14ac:dyDescent="0.25">
      <c r="A1786" t="s">
        <v>3910</v>
      </c>
      <c r="B1786">
        <v>-0.20630279500000001</v>
      </c>
      <c r="C1786">
        <f t="shared" si="29"/>
        <v>0.86675562845105358</v>
      </c>
      <c r="D1786">
        <v>4.2861045029999998</v>
      </c>
      <c r="E1786">
        <v>13.161682860000001</v>
      </c>
      <c r="F1786">
        <v>2.8573200000000002E-4</v>
      </c>
      <c r="G1786">
        <v>2.3226380000000001E-3</v>
      </c>
    </row>
    <row r="1787" spans="1:7" x14ac:dyDescent="0.25">
      <c r="A1787" t="s">
        <v>1830</v>
      </c>
      <c r="B1787">
        <v>-0.19217615599999999</v>
      </c>
      <c r="C1787">
        <f t="shared" si="29"/>
        <v>0.87528444915701409</v>
      </c>
      <c r="D1787">
        <v>7.2981602609999996</v>
      </c>
      <c r="E1787">
        <v>13.14941475</v>
      </c>
      <c r="F1787">
        <v>2.8760899999999998E-4</v>
      </c>
      <c r="G1787">
        <v>2.3365809999999999E-3</v>
      </c>
    </row>
    <row r="1788" spans="1:7" x14ac:dyDescent="0.25">
      <c r="A1788" t="s">
        <v>2827</v>
      </c>
      <c r="B1788">
        <v>0.289895603</v>
      </c>
      <c r="C1788">
        <f t="shared" si="29"/>
        <v>1.2225518076028319</v>
      </c>
      <c r="D1788">
        <v>2.6026571660000002</v>
      </c>
      <c r="E1788">
        <v>13.131729229999999</v>
      </c>
      <c r="F1788">
        <v>2.90337E-4</v>
      </c>
      <c r="G1788">
        <v>2.3574160000000002E-3</v>
      </c>
    </row>
    <row r="1789" spans="1:7" x14ac:dyDescent="0.25">
      <c r="A1789" t="s">
        <v>4331</v>
      </c>
      <c r="B1789">
        <v>0.15548574100000001</v>
      </c>
      <c r="C1789">
        <f t="shared" si="29"/>
        <v>1.1137965592743948</v>
      </c>
      <c r="D1789">
        <v>4.7910061859999997</v>
      </c>
      <c r="E1789">
        <v>13.125555139999999</v>
      </c>
      <c r="F1789">
        <v>2.9129500000000001E-4</v>
      </c>
      <c r="G1789">
        <v>2.363871E-3</v>
      </c>
    </row>
    <row r="1790" spans="1:7" x14ac:dyDescent="0.25">
      <c r="A1790" t="s">
        <v>2680</v>
      </c>
      <c r="B1790">
        <v>0.16054242599999999</v>
      </c>
      <c r="C1790">
        <f t="shared" si="29"/>
        <v>1.1177072958471386</v>
      </c>
      <c r="D1790">
        <v>5.1692464539999996</v>
      </c>
      <c r="E1790">
        <v>13.1177586</v>
      </c>
      <c r="F1790">
        <v>2.9251E-4</v>
      </c>
      <c r="G1790">
        <v>2.372397E-3</v>
      </c>
    </row>
    <row r="1791" spans="1:7" x14ac:dyDescent="0.25">
      <c r="A1791" t="s">
        <v>3569</v>
      </c>
      <c r="B1791">
        <v>0.28612201500000001</v>
      </c>
      <c r="C1791">
        <f t="shared" si="29"/>
        <v>1.2193582161479943</v>
      </c>
      <c r="D1791">
        <v>1.832528301</v>
      </c>
      <c r="E1791">
        <v>13.10891921</v>
      </c>
      <c r="F1791">
        <v>2.9389299999999999E-4</v>
      </c>
      <c r="G1791">
        <v>2.382281E-3</v>
      </c>
    </row>
    <row r="1792" spans="1:7" x14ac:dyDescent="0.25">
      <c r="A1792" t="s">
        <v>3331</v>
      </c>
      <c r="B1792">
        <v>0.21617597199999999</v>
      </c>
      <c r="C1792">
        <f t="shared" si="29"/>
        <v>1.1616504150081861</v>
      </c>
      <c r="D1792">
        <v>4.3287809719999997</v>
      </c>
      <c r="E1792">
        <v>13.103038939999999</v>
      </c>
      <c r="F1792">
        <v>2.9481700000000001E-4</v>
      </c>
      <c r="G1792">
        <v>2.3884319999999998E-3</v>
      </c>
    </row>
    <row r="1793" spans="1:7" x14ac:dyDescent="0.25">
      <c r="A1793" t="s">
        <v>359</v>
      </c>
      <c r="B1793">
        <v>-0.10804316799999999</v>
      </c>
      <c r="C1793">
        <f t="shared" si="29"/>
        <v>0.92784571326294485</v>
      </c>
      <c r="D1793">
        <v>5.9697391250000003</v>
      </c>
      <c r="E1793">
        <v>13.09448415</v>
      </c>
      <c r="F1793">
        <v>2.9616700000000001E-4</v>
      </c>
      <c r="G1793">
        <v>2.3980199999999998E-3</v>
      </c>
    </row>
    <row r="1794" spans="1:7" x14ac:dyDescent="0.25">
      <c r="A1794" t="s">
        <v>304</v>
      </c>
      <c r="B1794">
        <v>-0.15349759599999999</v>
      </c>
      <c r="C1794">
        <f t="shared" si="29"/>
        <v>0.89906816352372765</v>
      </c>
      <c r="D1794">
        <v>4.3616197200000002</v>
      </c>
      <c r="E1794">
        <v>13.081821120000001</v>
      </c>
      <c r="F1794">
        <v>2.9817500000000002E-4</v>
      </c>
      <c r="G1794">
        <v>2.4129350000000002E-3</v>
      </c>
    </row>
    <row r="1795" spans="1:7" x14ac:dyDescent="0.25">
      <c r="A1795" t="s">
        <v>631</v>
      </c>
      <c r="B1795">
        <v>0.26998064599999999</v>
      </c>
      <c r="C1795">
        <f t="shared" si="29"/>
        <v>1.2057916516816247</v>
      </c>
      <c r="D1795">
        <v>3.3564874929999999</v>
      </c>
      <c r="E1795">
        <v>13.073093</v>
      </c>
      <c r="F1795">
        <v>2.99568E-4</v>
      </c>
      <c r="G1795">
        <v>2.4228489999999999E-3</v>
      </c>
    </row>
    <row r="1796" spans="1:7" x14ac:dyDescent="0.25">
      <c r="A1796" t="s">
        <v>3935</v>
      </c>
      <c r="B1796">
        <v>0.318442532</v>
      </c>
      <c r="C1796">
        <f t="shared" si="29"/>
        <v>1.2469836351381358</v>
      </c>
      <c r="D1796">
        <v>2.6345347210000001</v>
      </c>
      <c r="E1796">
        <v>13.06703907</v>
      </c>
      <c r="F1796">
        <v>3.0053799999999999E-4</v>
      </c>
      <c r="G1796">
        <v>2.429334E-3</v>
      </c>
    </row>
    <row r="1797" spans="1:7" x14ac:dyDescent="0.25">
      <c r="A1797" t="s">
        <v>3808</v>
      </c>
      <c r="B1797">
        <v>0.29387849100000002</v>
      </c>
      <c r="C1797">
        <f t="shared" si="29"/>
        <v>1.2259316033064511</v>
      </c>
      <c r="D1797">
        <v>4.3622301769999998</v>
      </c>
      <c r="E1797">
        <v>13.065386330000001</v>
      </c>
      <c r="F1797">
        <v>3.0080299999999999E-4</v>
      </c>
      <c r="G1797">
        <v>2.43012E-3</v>
      </c>
    </row>
    <row r="1798" spans="1:7" x14ac:dyDescent="0.25">
      <c r="A1798" t="s">
        <v>2925</v>
      </c>
      <c r="B1798">
        <v>-0.16240342899999999</v>
      </c>
      <c r="C1798">
        <f t="shared" si="29"/>
        <v>0.89353526308258835</v>
      </c>
      <c r="D1798">
        <v>3.5631850599999999</v>
      </c>
      <c r="E1798">
        <v>13.055718199999999</v>
      </c>
      <c r="F1798">
        <v>3.0236E-4</v>
      </c>
      <c r="G1798">
        <v>2.4413320000000001E-3</v>
      </c>
    </row>
    <row r="1799" spans="1:7" x14ac:dyDescent="0.25">
      <c r="A1799" t="s">
        <v>2917</v>
      </c>
      <c r="B1799">
        <v>0.14422025199999999</v>
      </c>
      <c r="C1799">
        <f t="shared" si="29"/>
        <v>1.1051331893487542</v>
      </c>
      <c r="D1799">
        <v>5.6960486149999996</v>
      </c>
      <c r="E1799">
        <v>13.04926285</v>
      </c>
      <c r="F1799">
        <v>3.0340400000000001E-4</v>
      </c>
      <c r="G1799">
        <v>2.448394E-3</v>
      </c>
    </row>
    <row r="1800" spans="1:7" x14ac:dyDescent="0.25">
      <c r="A1800" t="s">
        <v>262</v>
      </c>
      <c r="B1800">
        <v>-0.14397488</v>
      </c>
      <c r="C1800">
        <f t="shared" si="29"/>
        <v>0.90502222086336759</v>
      </c>
      <c r="D1800">
        <v>5.9743651919999996</v>
      </c>
      <c r="E1800">
        <v>13.046966019999999</v>
      </c>
      <c r="F1800">
        <v>3.0377600000000001E-4</v>
      </c>
      <c r="G1800">
        <v>2.4500310000000001E-3</v>
      </c>
    </row>
    <row r="1801" spans="1:7" x14ac:dyDescent="0.25">
      <c r="A1801" t="s">
        <v>3608</v>
      </c>
      <c r="B1801">
        <v>0.13286514699999999</v>
      </c>
      <c r="C1801">
        <f t="shared" ref="C1801:C1864" si="30">2^B1801</f>
        <v>1.0964690935676322</v>
      </c>
      <c r="D1801">
        <v>5.2010387309999997</v>
      </c>
      <c r="E1801">
        <v>13.036014809999999</v>
      </c>
      <c r="F1801">
        <v>3.0555799999999999E-4</v>
      </c>
      <c r="G1801">
        <v>2.4630260000000001E-3</v>
      </c>
    </row>
    <row r="1802" spans="1:7" x14ac:dyDescent="0.25">
      <c r="A1802" t="s">
        <v>4332</v>
      </c>
      <c r="B1802">
        <v>-0.49670809300000002</v>
      </c>
      <c r="C1802">
        <f t="shared" si="30"/>
        <v>0.70872208268599612</v>
      </c>
      <c r="D1802">
        <v>1.1988209949999999</v>
      </c>
      <c r="E1802">
        <v>13.03020306</v>
      </c>
      <c r="F1802">
        <v>3.0650700000000003E-4</v>
      </c>
      <c r="G1802">
        <v>2.4693050000000002E-3</v>
      </c>
    </row>
    <row r="1803" spans="1:7" x14ac:dyDescent="0.25">
      <c r="A1803" t="s">
        <v>3004</v>
      </c>
      <c r="B1803">
        <v>-0.17752985199999999</v>
      </c>
      <c r="C1803">
        <f t="shared" si="30"/>
        <v>0.88421563386495194</v>
      </c>
      <c r="D1803">
        <v>5.5171709399999997</v>
      </c>
      <c r="E1803">
        <v>13.02804274</v>
      </c>
      <c r="F1803">
        <v>3.0686100000000002E-4</v>
      </c>
      <c r="G1803">
        <v>2.4694040000000001E-3</v>
      </c>
    </row>
    <row r="1804" spans="1:7" x14ac:dyDescent="0.25">
      <c r="A1804" t="s">
        <v>3310</v>
      </c>
      <c r="B1804">
        <v>-0.217411835</v>
      </c>
      <c r="C1804">
        <f t="shared" si="30"/>
        <v>0.86010706744845067</v>
      </c>
      <c r="D1804">
        <v>3.2169455610000002</v>
      </c>
      <c r="E1804">
        <v>13.028466760000001</v>
      </c>
      <c r="F1804">
        <v>3.0679200000000001E-4</v>
      </c>
      <c r="G1804">
        <v>2.4694040000000001E-3</v>
      </c>
    </row>
    <row r="1805" spans="1:7" x14ac:dyDescent="0.25">
      <c r="A1805" t="s">
        <v>3290</v>
      </c>
      <c r="B1805">
        <v>-0.17709712399999999</v>
      </c>
      <c r="C1805">
        <f t="shared" si="30"/>
        <v>0.88448088898869992</v>
      </c>
      <c r="D1805">
        <v>5.3097534780000002</v>
      </c>
      <c r="E1805">
        <v>13.024578719999999</v>
      </c>
      <c r="F1805">
        <v>3.0742900000000001E-4</v>
      </c>
      <c r="G1805">
        <v>2.4726000000000001E-3</v>
      </c>
    </row>
    <row r="1806" spans="1:7" x14ac:dyDescent="0.25">
      <c r="A1806" t="s">
        <v>959</v>
      </c>
      <c r="B1806">
        <v>0.32027558499999997</v>
      </c>
      <c r="C1806">
        <f t="shared" si="30"/>
        <v>1.2485690289852669</v>
      </c>
      <c r="D1806">
        <v>5.8538960299999996</v>
      </c>
      <c r="E1806">
        <v>13.01775926</v>
      </c>
      <c r="F1806">
        <v>3.0855100000000001E-4</v>
      </c>
      <c r="G1806">
        <v>2.4802410000000002E-3</v>
      </c>
    </row>
    <row r="1807" spans="1:7" x14ac:dyDescent="0.25">
      <c r="A1807" t="s">
        <v>3865</v>
      </c>
      <c r="B1807">
        <v>0.18253246300000001</v>
      </c>
      <c r="C1807">
        <f t="shared" si="30"/>
        <v>1.1348742616271055</v>
      </c>
      <c r="D1807">
        <v>3.981847562</v>
      </c>
      <c r="E1807">
        <v>13.010911610000001</v>
      </c>
      <c r="F1807">
        <v>3.0968100000000002E-4</v>
      </c>
      <c r="G1807">
        <v>2.4865619999999999E-3</v>
      </c>
    </row>
    <row r="1808" spans="1:7" x14ac:dyDescent="0.25">
      <c r="A1808" t="s">
        <v>38</v>
      </c>
      <c r="B1808">
        <v>-0.330063469</v>
      </c>
      <c r="C1808">
        <f t="shared" si="30"/>
        <v>0.79550148620310179</v>
      </c>
      <c r="D1808">
        <v>5.0215243090000001</v>
      </c>
      <c r="E1808">
        <v>13.010945530000001</v>
      </c>
      <c r="F1808">
        <v>3.0967599999999999E-4</v>
      </c>
      <c r="G1808">
        <v>2.4865619999999999E-3</v>
      </c>
    </row>
    <row r="1809" spans="1:7" x14ac:dyDescent="0.25">
      <c r="A1809" t="s">
        <v>4333</v>
      </c>
      <c r="B1809">
        <v>0.25113860500000001</v>
      </c>
      <c r="C1809">
        <f t="shared" si="30"/>
        <v>1.1901460325054212</v>
      </c>
      <c r="D1809">
        <v>4.0505071099999999</v>
      </c>
      <c r="E1809">
        <v>13.008367140000001</v>
      </c>
      <c r="F1809">
        <v>3.1010199999999998E-4</v>
      </c>
      <c r="G1809">
        <v>2.4885620000000002E-3</v>
      </c>
    </row>
    <row r="1810" spans="1:7" x14ac:dyDescent="0.25">
      <c r="A1810" t="s">
        <v>515</v>
      </c>
      <c r="B1810">
        <v>0.13077112199999999</v>
      </c>
      <c r="C1810">
        <f t="shared" si="30"/>
        <v>1.0948787587252953</v>
      </c>
      <c r="D1810">
        <v>5.5143038559999997</v>
      </c>
      <c r="E1810">
        <v>12.99568562</v>
      </c>
      <c r="F1810">
        <v>3.1220999999999999E-4</v>
      </c>
      <c r="G1810">
        <v>2.5040829999999998E-3</v>
      </c>
    </row>
    <row r="1811" spans="1:7" x14ac:dyDescent="0.25">
      <c r="A1811" t="s">
        <v>3170</v>
      </c>
      <c r="B1811">
        <v>-0.196406936</v>
      </c>
      <c r="C1811">
        <f t="shared" si="30"/>
        <v>0.87272139090892242</v>
      </c>
      <c r="D1811">
        <v>3.922960314</v>
      </c>
      <c r="E1811">
        <v>12.9935601</v>
      </c>
      <c r="F1811">
        <v>3.1256399999999998E-4</v>
      </c>
      <c r="G1811">
        <v>2.5055379999999999E-3</v>
      </c>
    </row>
    <row r="1812" spans="1:7" x14ac:dyDescent="0.25">
      <c r="A1812" t="s">
        <v>4334</v>
      </c>
      <c r="B1812">
        <v>0.16308483700000001</v>
      </c>
      <c r="C1812">
        <f t="shared" si="30"/>
        <v>1.1196787288968131</v>
      </c>
      <c r="D1812">
        <v>3.9502490570000002</v>
      </c>
      <c r="E1812">
        <v>12.986557579999999</v>
      </c>
      <c r="F1812">
        <v>3.1373499999999999E-4</v>
      </c>
      <c r="G1812">
        <v>2.5121399999999999E-3</v>
      </c>
    </row>
    <row r="1813" spans="1:7" x14ac:dyDescent="0.25">
      <c r="A1813" t="s">
        <v>3085</v>
      </c>
      <c r="B1813">
        <v>-0.15634827500000001</v>
      </c>
      <c r="C1813">
        <f t="shared" si="30"/>
        <v>0.89729341265457108</v>
      </c>
      <c r="D1813">
        <v>3.5363443069999998</v>
      </c>
      <c r="E1813">
        <v>12.987536159999999</v>
      </c>
      <c r="F1813">
        <v>3.1357100000000001E-4</v>
      </c>
      <c r="G1813">
        <v>2.5121399999999999E-3</v>
      </c>
    </row>
    <row r="1814" spans="1:7" x14ac:dyDescent="0.25">
      <c r="A1814" t="s">
        <v>3509</v>
      </c>
      <c r="B1814">
        <v>-0.15172718900000001</v>
      </c>
      <c r="C1814">
        <f t="shared" si="30"/>
        <v>0.90017213460856349</v>
      </c>
      <c r="D1814">
        <v>6.2319591619999999</v>
      </c>
      <c r="E1814">
        <v>12.98411499</v>
      </c>
      <c r="F1814">
        <v>3.1414499999999999E-4</v>
      </c>
      <c r="G1814">
        <v>2.5140280000000002E-3</v>
      </c>
    </row>
    <row r="1815" spans="1:7" x14ac:dyDescent="0.25">
      <c r="A1815" t="s">
        <v>4335</v>
      </c>
      <c r="B1815">
        <v>-0.217248997</v>
      </c>
      <c r="C1815">
        <f t="shared" si="30"/>
        <v>0.86020415381473425</v>
      </c>
      <c r="D1815">
        <v>3.4639794899999998</v>
      </c>
      <c r="E1815">
        <v>12.980865469999999</v>
      </c>
      <c r="F1815">
        <v>3.1469000000000001E-4</v>
      </c>
      <c r="G1815">
        <v>2.517002E-3</v>
      </c>
    </row>
    <row r="1816" spans="1:7" x14ac:dyDescent="0.25">
      <c r="A1816" t="s">
        <v>1046</v>
      </c>
      <c r="B1816">
        <v>0.16969948400000001</v>
      </c>
      <c r="C1816">
        <f t="shared" si="30"/>
        <v>1.124824157367216</v>
      </c>
      <c r="D1816">
        <v>3.320076721</v>
      </c>
      <c r="E1816">
        <v>12.978636809999999</v>
      </c>
      <c r="F1816">
        <v>3.1506500000000001E-4</v>
      </c>
      <c r="G1816">
        <v>2.5186060000000001E-3</v>
      </c>
    </row>
    <row r="1817" spans="1:7" x14ac:dyDescent="0.25">
      <c r="A1817" t="s">
        <v>4336</v>
      </c>
      <c r="B1817">
        <v>-0.17558438300000001</v>
      </c>
      <c r="C1817">
        <f t="shared" si="30"/>
        <v>0.88540879973089226</v>
      </c>
      <c r="D1817">
        <v>4.9213209630000003</v>
      </c>
      <c r="E1817">
        <v>12.97650104</v>
      </c>
      <c r="F1817">
        <v>3.1542499999999998E-4</v>
      </c>
      <c r="G1817">
        <v>2.5200880000000002E-3</v>
      </c>
    </row>
    <row r="1818" spans="1:7" x14ac:dyDescent="0.25">
      <c r="A1818" t="s">
        <v>2751</v>
      </c>
      <c r="B1818">
        <v>-0.16285024100000001</v>
      </c>
      <c r="C1818">
        <f t="shared" si="30"/>
        <v>0.89325857227193406</v>
      </c>
      <c r="D1818">
        <v>6.8958033680000002</v>
      </c>
      <c r="E1818">
        <v>12.97153095</v>
      </c>
      <c r="F1818">
        <v>3.16263E-4</v>
      </c>
      <c r="G1818">
        <v>2.524531E-3</v>
      </c>
    </row>
    <row r="1819" spans="1:7" x14ac:dyDescent="0.25">
      <c r="A1819" t="s">
        <v>3467</v>
      </c>
      <c r="B1819">
        <v>-0.21335716900000001</v>
      </c>
      <c r="C1819">
        <f t="shared" si="30"/>
        <v>0.86252778151378551</v>
      </c>
      <c r="D1819">
        <v>3.3882007289999998</v>
      </c>
      <c r="E1819">
        <v>12.9711356</v>
      </c>
      <c r="F1819">
        <v>3.1632999999999997E-4</v>
      </c>
      <c r="G1819">
        <v>2.524531E-3</v>
      </c>
    </row>
    <row r="1820" spans="1:7" x14ac:dyDescent="0.25">
      <c r="A1820" t="s">
        <v>2543</v>
      </c>
      <c r="B1820">
        <v>-0.230708409</v>
      </c>
      <c r="C1820">
        <f t="shared" si="30"/>
        <v>0.8522163237801772</v>
      </c>
      <c r="D1820">
        <v>5.3712483649999996</v>
      </c>
      <c r="E1820">
        <v>12.967617349999999</v>
      </c>
      <c r="F1820">
        <v>3.1692500000000002E-4</v>
      </c>
      <c r="G1820">
        <v>2.5278280000000002E-3</v>
      </c>
    </row>
    <row r="1821" spans="1:7" x14ac:dyDescent="0.25">
      <c r="A1821" t="s">
        <v>2228</v>
      </c>
      <c r="B1821">
        <v>-0.42281393299999998</v>
      </c>
      <c r="C1821">
        <f t="shared" si="30"/>
        <v>0.74596821601771302</v>
      </c>
      <c r="D1821">
        <v>3.8263527810000002</v>
      </c>
      <c r="E1821">
        <v>12.966626550000001</v>
      </c>
      <c r="F1821">
        <v>3.1709300000000001E-4</v>
      </c>
      <c r="G1821">
        <v>2.5278280000000002E-3</v>
      </c>
    </row>
    <row r="1822" spans="1:7" x14ac:dyDescent="0.25">
      <c r="A1822" t="s">
        <v>2824</v>
      </c>
      <c r="B1822">
        <v>-0.19102377500000001</v>
      </c>
      <c r="C1822">
        <f t="shared" si="30"/>
        <v>0.87598387910682751</v>
      </c>
      <c r="D1822">
        <v>4.8573529139999998</v>
      </c>
      <c r="E1822">
        <v>12.963502119999999</v>
      </c>
      <c r="F1822">
        <v>3.1762199999999999E-4</v>
      </c>
      <c r="G1822">
        <v>2.5306550000000001E-3</v>
      </c>
    </row>
    <row r="1823" spans="1:7" x14ac:dyDescent="0.25">
      <c r="A1823" t="s">
        <v>2283</v>
      </c>
      <c r="B1823">
        <v>0.150089167</v>
      </c>
      <c r="C1823">
        <f t="shared" si="30"/>
        <v>1.1096380520766598</v>
      </c>
      <c r="D1823">
        <v>5.9382190709999998</v>
      </c>
      <c r="E1823">
        <v>12.95692053</v>
      </c>
      <c r="F1823">
        <v>3.1874099999999999E-4</v>
      </c>
      <c r="G1823">
        <v>2.5381689999999998E-3</v>
      </c>
    </row>
    <row r="1824" spans="1:7" x14ac:dyDescent="0.25">
      <c r="A1824" t="s">
        <v>2286</v>
      </c>
      <c r="B1824">
        <v>0.15289309700000001</v>
      </c>
      <c r="C1824">
        <f t="shared" si="30"/>
        <v>1.1117967708654148</v>
      </c>
      <c r="D1824">
        <v>8.1286852229999997</v>
      </c>
      <c r="E1824">
        <v>12.953253399999999</v>
      </c>
      <c r="F1824">
        <v>3.1936600000000002E-4</v>
      </c>
      <c r="G1824">
        <v>2.5407390000000002E-3</v>
      </c>
    </row>
    <row r="1825" spans="1:7" x14ac:dyDescent="0.25">
      <c r="A1825" t="s">
        <v>4337</v>
      </c>
      <c r="B1825">
        <v>-0.18057037000000001</v>
      </c>
      <c r="C1825">
        <f t="shared" si="30"/>
        <v>0.88235408832060447</v>
      </c>
      <c r="D1825">
        <v>3.229690916</v>
      </c>
      <c r="E1825">
        <v>12.952964890000001</v>
      </c>
      <c r="F1825">
        <v>3.1941499999999998E-4</v>
      </c>
      <c r="G1825">
        <v>2.5407390000000002E-3</v>
      </c>
    </row>
    <row r="1826" spans="1:7" x14ac:dyDescent="0.25">
      <c r="A1826" t="s">
        <v>4338</v>
      </c>
      <c r="B1826">
        <v>0.14976793199999999</v>
      </c>
      <c r="C1826">
        <f t="shared" si="30"/>
        <v>1.1093910040950312</v>
      </c>
      <c r="D1826">
        <v>4.6515171649999996</v>
      </c>
      <c r="E1826">
        <v>12.938072439999999</v>
      </c>
      <c r="F1826">
        <v>3.2196599999999997E-4</v>
      </c>
      <c r="G1826">
        <v>2.5596239999999999E-3</v>
      </c>
    </row>
    <row r="1827" spans="1:7" x14ac:dyDescent="0.25">
      <c r="A1827" t="s">
        <v>2946</v>
      </c>
      <c r="B1827">
        <v>0.216056782</v>
      </c>
      <c r="C1827">
        <f t="shared" si="30"/>
        <v>1.1615544478149835</v>
      </c>
      <c r="D1827">
        <v>3.1000395219999999</v>
      </c>
      <c r="E1827">
        <v>12.936934539999999</v>
      </c>
      <c r="F1827">
        <v>3.2216200000000002E-4</v>
      </c>
      <c r="G1827">
        <v>2.559773E-3</v>
      </c>
    </row>
    <row r="1828" spans="1:7" x14ac:dyDescent="0.25">
      <c r="A1828" t="s">
        <v>2912</v>
      </c>
      <c r="B1828">
        <v>0.17292907499999999</v>
      </c>
      <c r="C1828">
        <f t="shared" si="30"/>
        <v>1.1273449888532492</v>
      </c>
      <c r="D1828">
        <v>4.9700601420000003</v>
      </c>
      <c r="E1828">
        <v>12.92818997</v>
      </c>
      <c r="F1828">
        <v>3.2367099999999998E-4</v>
      </c>
      <c r="G1828">
        <v>2.5703459999999998E-3</v>
      </c>
    </row>
    <row r="1829" spans="1:7" x14ac:dyDescent="0.25">
      <c r="A1829" t="s">
        <v>4339</v>
      </c>
      <c r="B1829">
        <v>0.13288561400000001</v>
      </c>
      <c r="C1829">
        <f t="shared" si="30"/>
        <v>1.0964846488939395</v>
      </c>
      <c r="D1829">
        <v>6.3225152739999997</v>
      </c>
      <c r="E1829">
        <v>12.91539066</v>
      </c>
      <c r="F1829">
        <v>3.2589099999999997E-4</v>
      </c>
      <c r="G1829">
        <v>2.5865620000000001E-3</v>
      </c>
    </row>
    <row r="1830" spans="1:7" x14ac:dyDescent="0.25">
      <c r="A1830" t="s">
        <v>2797</v>
      </c>
      <c r="B1830">
        <v>-0.157698807</v>
      </c>
      <c r="C1830">
        <f t="shared" si="30"/>
        <v>0.89645383366853981</v>
      </c>
      <c r="D1830">
        <v>5.0927410450000004</v>
      </c>
      <c r="E1830">
        <v>12.9087934</v>
      </c>
      <c r="F1830">
        <v>3.2704199999999999E-4</v>
      </c>
      <c r="G1830">
        <v>2.5942700000000001E-3</v>
      </c>
    </row>
    <row r="1831" spans="1:7" x14ac:dyDescent="0.25">
      <c r="A1831" t="s">
        <v>2858</v>
      </c>
      <c r="B1831">
        <v>0.14662816300000001</v>
      </c>
      <c r="C1831">
        <f t="shared" si="30"/>
        <v>1.1069792373554432</v>
      </c>
      <c r="D1831">
        <v>3.6301953189999998</v>
      </c>
      <c r="E1831">
        <v>12.898422930000001</v>
      </c>
      <c r="F1831">
        <v>3.2885899999999998E-4</v>
      </c>
      <c r="G1831">
        <v>2.6072539999999998E-3</v>
      </c>
    </row>
    <row r="1832" spans="1:7" x14ac:dyDescent="0.25">
      <c r="A1832" t="s">
        <v>3723</v>
      </c>
      <c r="B1832">
        <v>-0.14510932700000001</v>
      </c>
      <c r="C1832">
        <f t="shared" si="30"/>
        <v>0.9043108465581966</v>
      </c>
      <c r="D1832">
        <v>5.4097871460000002</v>
      </c>
      <c r="E1832">
        <v>12.8831959</v>
      </c>
      <c r="F1832">
        <v>3.31546E-4</v>
      </c>
      <c r="G1832">
        <v>2.6271129999999999E-3</v>
      </c>
    </row>
    <row r="1833" spans="1:7" x14ac:dyDescent="0.25">
      <c r="A1833" t="s">
        <v>4340</v>
      </c>
      <c r="B1833">
        <v>0.16281674099999999</v>
      </c>
      <c r="C1833">
        <f t="shared" si="30"/>
        <v>1.1194706783453303</v>
      </c>
      <c r="D1833">
        <v>5.7953621389999999</v>
      </c>
      <c r="E1833">
        <v>12.870692379999999</v>
      </c>
      <c r="F1833">
        <v>3.3376800000000002E-4</v>
      </c>
      <c r="G1833">
        <v>2.6432750000000001E-3</v>
      </c>
    </row>
    <row r="1834" spans="1:7" x14ac:dyDescent="0.25">
      <c r="A1834" t="s">
        <v>3546</v>
      </c>
      <c r="B1834">
        <v>-0.16867322900000001</v>
      </c>
      <c r="C1834">
        <f t="shared" si="30"/>
        <v>0.88966047917077706</v>
      </c>
      <c r="D1834">
        <v>3.6378214230000001</v>
      </c>
      <c r="E1834">
        <v>12.864755990000001</v>
      </c>
      <c r="F1834">
        <v>3.3482899999999998E-4</v>
      </c>
      <c r="G1834">
        <v>2.6502219999999998E-3</v>
      </c>
    </row>
    <row r="1835" spans="1:7" x14ac:dyDescent="0.25">
      <c r="A1835" t="s">
        <v>914</v>
      </c>
      <c r="B1835">
        <v>0.27547064100000002</v>
      </c>
      <c r="C1835">
        <f t="shared" si="30"/>
        <v>1.2103888820963786</v>
      </c>
      <c r="D1835">
        <v>3.1014953680000001</v>
      </c>
      <c r="E1835">
        <v>12.858849770000001</v>
      </c>
      <c r="F1835">
        <v>3.3588699999999999E-4</v>
      </c>
      <c r="G1835">
        <v>2.6571450000000001E-3</v>
      </c>
    </row>
    <row r="1836" spans="1:7" x14ac:dyDescent="0.25">
      <c r="A1836" t="s">
        <v>2855</v>
      </c>
      <c r="B1836">
        <v>0.16836048000000001</v>
      </c>
      <c r="C1836">
        <f t="shared" si="30"/>
        <v>1.1237806621910573</v>
      </c>
      <c r="D1836">
        <v>9.9409557159999995</v>
      </c>
      <c r="E1836">
        <v>12.857259730000001</v>
      </c>
      <c r="F1836">
        <v>3.3617299999999999E-4</v>
      </c>
      <c r="G1836">
        <v>2.6575499999999998E-3</v>
      </c>
    </row>
    <row r="1837" spans="1:7" x14ac:dyDescent="0.25">
      <c r="A1837" t="s">
        <v>3083</v>
      </c>
      <c r="B1837">
        <v>-0.12880446200000001</v>
      </c>
      <c r="C1837">
        <f t="shared" si="30"/>
        <v>0.9145890414010186</v>
      </c>
      <c r="D1837">
        <v>5.8408200849999998</v>
      </c>
      <c r="E1837">
        <v>12.85651828</v>
      </c>
      <c r="F1837">
        <v>3.3630599999999997E-4</v>
      </c>
      <c r="G1837">
        <v>2.6575499999999998E-3</v>
      </c>
    </row>
    <row r="1838" spans="1:7" x14ac:dyDescent="0.25">
      <c r="A1838" t="s">
        <v>4341</v>
      </c>
      <c r="B1838">
        <v>-0.19882325000000001</v>
      </c>
      <c r="C1838">
        <f t="shared" si="30"/>
        <v>0.87126092705961744</v>
      </c>
      <c r="D1838">
        <v>2.957925538</v>
      </c>
      <c r="E1838">
        <v>12.853629890000001</v>
      </c>
      <c r="F1838">
        <v>3.3682500000000002E-4</v>
      </c>
      <c r="G1838">
        <v>2.660202E-3</v>
      </c>
    </row>
    <row r="1839" spans="1:7" x14ac:dyDescent="0.25">
      <c r="A1839" t="s">
        <v>2305</v>
      </c>
      <c r="B1839">
        <v>-1.544079633</v>
      </c>
      <c r="C1839">
        <f t="shared" si="30"/>
        <v>0.34291439364592513</v>
      </c>
      <c r="D1839">
        <v>0.81623150300000002</v>
      </c>
      <c r="E1839">
        <v>12.851517640000001</v>
      </c>
      <c r="F1839">
        <v>3.37206E-4</v>
      </c>
      <c r="G1839">
        <v>2.6617530000000002E-3</v>
      </c>
    </row>
    <row r="1840" spans="1:7" x14ac:dyDescent="0.25">
      <c r="A1840" t="s">
        <v>4342</v>
      </c>
      <c r="B1840">
        <v>-0.19456897100000001</v>
      </c>
      <c r="C1840">
        <f t="shared" si="30"/>
        <v>0.87383392925690073</v>
      </c>
      <c r="D1840">
        <v>3.1653816720000001</v>
      </c>
      <c r="E1840">
        <v>12.84827357</v>
      </c>
      <c r="F1840">
        <v>3.3779099999999999E-4</v>
      </c>
      <c r="G1840">
        <v>2.6649170000000002E-3</v>
      </c>
    </row>
    <row r="1841" spans="1:7" x14ac:dyDescent="0.25">
      <c r="A1841" t="s">
        <v>3121</v>
      </c>
      <c r="B1841">
        <v>0.284368811</v>
      </c>
      <c r="C1841">
        <f t="shared" si="30"/>
        <v>1.2178773173996795</v>
      </c>
      <c r="D1841">
        <v>2.3328779069999999</v>
      </c>
      <c r="E1841">
        <v>12.8443957</v>
      </c>
      <c r="F1841">
        <v>3.3849200000000002E-4</v>
      </c>
      <c r="G1841">
        <v>2.6679579999999998E-3</v>
      </c>
    </row>
    <row r="1842" spans="1:7" x14ac:dyDescent="0.25">
      <c r="A1842" t="s">
        <v>974</v>
      </c>
      <c r="B1842">
        <v>0.15531271999999999</v>
      </c>
      <c r="C1842">
        <f t="shared" si="30"/>
        <v>1.113662990755955</v>
      </c>
      <c r="D1842">
        <v>5.034418294</v>
      </c>
      <c r="E1842">
        <v>12.84409842</v>
      </c>
      <c r="F1842">
        <v>3.3854499999999999E-4</v>
      </c>
      <c r="G1842">
        <v>2.6679579999999998E-3</v>
      </c>
    </row>
    <row r="1843" spans="1:7" x14ac:dyDescent="0.25">
      <c r="A1843" t="s">
        <v>3497</v>
      </c>
      <c r="B1843">
        <v>0.176035632</v>
      </c>
      <c r="C1843">
        <f t="shared" si="30"/>
        <v>1.1297751176603319</v>
      </c>
      <c r="D1843">
        <v>4.0679838149999998</v>
      </c>
      <c r="E1843">
        <v>12.84142658</v>
      </c>
      <c r="F1843">
        <v>3.3902900000000002E-4</v>
      </c>
      <c r="G1843">
        <v>2.6703149999999999E-3</v>
      </c>
    </row>
    <row r="1844" spans="1:7" x14ac:dyDescent="0.25">
      <c r="A1844" t="s">
        <v>518</v>
      </c>
      <c r="B1844">
        <v>0.13244567600000001</v>
      </c>
      <c r="C1844">
        <f t="shared" si="30"/>
        <v>1.0961503358842186</v>
      </c>
      <c r="D1844">
        <v>5.9445572100000001</v>
      </c>
      <c r="E1844">
        <v>12.834388410000001</v>
      </c>
      <c r="F1844">
        <v>3.4030699999999998E-4</v>
      </c>
      <c r="G1844">
        <v>2.6789190000000001E-3</v>
      </c>
    </row>
    <row r="1845" spans="1:7" x14ac:dyDescent="0.25">
      <c r="A1845" t="s">
        <v>2813</v>
      </c>
      <c r="B1845">
        <v>0.139831119</v>
      </c>
      <c r="C1845">
        <f t="shared" si="30"/>
        <v>1.1017761350863635</v>
      </c>
      <c r="D1845">
        <v>6.0957700350000001</v>
      </c>
      <c r="E1845">
        <v>12.824584550000001</v>
      </c>
      <c r="F1845">
        <v>3.4209399999999998E-4</v>
      </c>
      <c r="G1845">
        <v>2.6915279999999999E-3</v>
      </c>
    </row>
    <row r="1846" spans="1:7" x14ac:dyDescent="0.25">
      <c r="A1846" t="s">
        <v>565</v>
      </c>
      <c r="B1846">
        <v>0.14712068</v>
      </c>
      <c r="C1846">
        <f t="shared" si="30"/>
        <v>1.1073572099354094</v>
      </c>
      <c r="D1846">
        <v>4.9569225079999999</v>
      </c>
      <c r="E1846">
        <v>12.810308689999999</v>
      </c>
      <c r="F1846">
        <v>3.44715E-4</v>
      </c>
      <c r="G1846">
        <v>2.7106679999999998E-3</v>
      </c>
    </row>
    <row r="1847" spans="1:7" x14ac:dyDescent="0.25">
      <c r="A1847" t="s">
        <v>4343</v>
      </c>
      <c r="B1847">
        <v>-9.9529845000000006E-2</v>
      </c>
      <c r="C1847">
        <f t="shared" si="30"/>
        <v>0.93333710404834114</v>
      </c>
      <c r="D1847">
        <v>5.8990337310000003</v>
      </c>
      <c r="E1847">
        <v>12.80868267</v>
      </c>
      <c r="F1847">
        <v>3.4501399999999999E-4</v>
      </c>
      <c r="G1847">
        <v>2.711551E-3</v>
      </c>
    </row>
    <row r="1848" spans="1:7" x14ac:dyDescent="0.25">
      <c r="A1848" t="s">
        <v>2721</v>
      </c>
      <c r="B1848">
        <v>-0.18605234000000001</v>
      </c>
      <c r="C1848">
        <f t="shared" si="30"/>
        <v>0.87900767052973272</v>
      </c>
      <c r="D1848">
        <v>5.088644296</v>
      </c>
      <c r="E1848">
        <v>12.802657910000001</v>
      </c>
      <c r="F1848">
        <v>3.46127E-4</v>
      </c>
      <c r="G1848">
        <v>2.7188189999999999E-3</v>
      </c>
    </row>
    <row r="1849" spans="1:7" x14ac:dyDescent="0.25">
      <c r="A1849" t="s">
        <v>4344</v>
      </c>
      <c r="B1849">
        <v>-0.45308811500000001</v>
      </c>
      <c r="C1849">
        <f t="shared" si="30"/>
        <v>0.73047757277720149</v>
      </c>
      <c r="D1849">
        <v>0.40363056600000002</v>
      </c>
      <c r="E1849">
        <v>12.793250710000001</v>
      </c>
      <c r="F1849">
        <v>3.4787199999999999E-4</v>
      </c>
      <c r="G1849">
        <v>2.7310419999999999E-3</v>
      </c>
    </row>
    <row r="1850" spans="1:7" x14ac:dyDescent="0.25">
      <c r="A1850" t="s">
        <v>4345</v>
      </c>
      <c r="B1850">
        <v>0.49583833199999999</v>
      </c>
      <c r="C1850">
        <f t="shared" si="30"/>
        <v>1.4101399317465895</v>
      </c>
      <c r="D1850">
        <v>0.30377705999999999</v>
      </c>
      <c r="E1850">
        <v>12.787440670000001</v>
      </c>
      <c r="F1850">
        <v>3.4895400000000001E-4</v>
      </c>
      <c r="G1850">
        <v>2.7350949999999999E-3</v>
      </c>
    </row>
    <row r="1851" spans="1:7" x14ac:dyDescent="0.25">
      <c r="A1851" t="s">
        <v>931</v>
      </c>
      <c r="B1851">
        <v>0.228316405</v>
      </c>
      <c r="C1851">
        <f t="shared" si="30"/>
        <v>1.1714670736225539</v>
      </c>
      <c r="D1851">
        <v>4.944182316</v>
      </c>
      <c r="E1851">
        <v>12.78743206</v>
      </c>
      <c r="F1851">
        <v>3.4895599999999998E-4</v>
      </c>
      <c r="G1851">
        <v>2.7350949999999999E-3</v>
      </c>
    </row>
    <row r="1852" spans="1:7" x14ac:dyDescent="0.25">
      <c r="A1852" t="s">
        <v>4346</v>
      </c>
      <c r="B1852">
        <v>-0.569186945</v>
      </c>
      <c r="C1852">
        <f t="shared" si="30"/>
        <v>0.67399652347083172</v>
      </c>
      <c r="D1852">
        <v>0.93431813600000002</v>
      </c>
      <c r="E1852">
        <v>12.78778584</v>
      </c>
      <c r="F1852">
        <v>3.4888999999999997E-4</v>
      </c>
      <c r="G1852">
        <v>2.7350949999999999E-3</v>
      </c>
    </row>
    <row r="1853" spans="1:7" x14ac:dyDescent="0.25">
      <c r="A1853" t="s">
        <v>1770</v>
      </c>
      <c r="B1853">
        <v>-0.136474439</v>
      </c>
      <c r="C1853">
        <f t="shared" si="30"/>
        <v>0.90973960150640953</v>
      </c>
      <c r="D1853">
        <v>4.9646711430000003</v>
      </c>
      <c r="E1853">
        <v>12.78630182</v>
      </c>
      <c r="F1853">
        <v>3.49167E-4</v>
      </c>
      <c r="G1853">
        <v>2.7352650000000002E-3</v>
      </c>
    </row>
    <row r="1854" spans="1:7" x14ac:dyDescent="0.25">
      <c r="A1854" t="s">
        <v>2810</v>
      </c>
      <c r="B1854">
        <v>0.19459132600000001</v>
      </c>
      <c r="C1854">
        <f t="shared" si="30"/>
        <v>1.1443999391001869</v>
      </c>
      <c r="D1854">
        <v>6.6977386470000004</v>
      </c>
      <c r="E1854">
        <v>12.783396489999999</v>
      </c>
      <c r="F1854">
        <v>3.4970900000000002E-4</v>
      </c>
      <c r="G1854">
        <v>2.738033E-3</v>
      </c>
    </row>
    <row r="1855" spans="1:7" x14ac:dyDescent="0.25">
      <c r="A1855" t="s">
        <v>4347</v>
      </c>
      <c r="B1855">
        <v>-0.17649242700000001</v>
      </c>
      <c r="C1855">
        <f t="shared" si="30"/>
        <v>0.88485169156910626</v>
      </c>
      <c r="D1855">
        <v>3.1119981399999999</v>
      </c>
      <c r="E1855">
        <v>12.77946532</v>
      </c>
      <c r="F1855">
        <v>3.5044500000000001E-4</v>
      </c>
      <c r="G1855">
        <v>2.7423090000000001E-3</v>
      </c>
    </row>
    <row r="1856" spans="1:7" x14ac:dyDescent="0.25">
      <c r="A1856" t="s">
        <v>3897</v>
      </c>
      <c r="B1856">
        <v>-0.15913239400000001</v>
      </c>
      <c r="C1856">
        <f t="shared" si="30"/>
        <v>0.89556348177746181</v>
      </c>
      <c r="D1856">
        <v>5.038008134</v>
      </c>
      <c r="E1856">
        <v>12.777442199999999</v>
      </c>
      <c r="F1856">
        <v>3.5082400000000001E-4</v>
      </c>
      <c r="G1856">
        <v>2.7437910000000002E-3</v>
      </c>
    </row>
    <row r="1857" spans="1:7" x14ac:dyDescent="0.25">
      <c r="A1857" t="s">
        <v>4348</v>
      </c>
      <c r="B1857">
        <v>-0.43962517899999998</v>
      </c>
      <c r="C1857">
        <f t="shared" si="30"/>
        <v>0.73732614560783227</v>
      </c>
      <c r="D1857">
        <v>3.3888296119999999</v>
      </c>
      <c r="E1857">
        <v>12.773435750000001</v>
      </c>
      <c r="F1857">
        <v>3.5157599999999998E-4</v>
      </c>
      <c r="G1857">
        <v>2.7481879999999999E-3</v>
      </c>
    </row>
    <row r="1858" spans="1:7" x14ac:dyDescent="0.25">
      <c r="A1858" t="s">
        <v>253</v>
      </c>
      <c r="B1858">
        <v>-0.124389953</v>
      </c>
      <c r="C1858">
        <f t="shared" si="30"/>
        <v>0.91739188252029569</v>
      </c>
      <c r="D1858">
        <v>5.0461327369999998</v>
      </c>
      <c r="E1858">
        <v>12.769426859999999</v>
      </c>
      <c r="F1858">
        <v>3.52331E-4</v>
      </c>
      <c r="G1858">
        <v>2.7525959999999999E-3</v>
      </c>
    </row>
    <row r="1859" spans="1:7" x14ac:dyDescent="0.25">
      <c r="A1859" t="s">
        <v>2384</v>
      </c>
      <c r="B1859">
        <v>0.13568180499999999</v>
      </c>
      <c r="C1859">
        <f t="shared" si="30"/>
        <v>1.098611885447081</v>
      </c>
      <c r="D1859">
        <v>7.4919697479999998</v>
      </c>
      <c r="E1859">
        <v>12.75812713</v>
      </c>
      <c r="F1859">
        <v>3.54466E-4</v>
      </c>
      <c r="G1859">
        <v>2.7662860000000002E-3</v>
      </c>
    </row>
    <row r="1860" spans="1:7" x14ac:dyDescent="0.25">
      <c r="A1860" t="s">
        <v>1817</v>
      </c>
      <c r="B1860">
        <v>-0.18381746400000001</v>
      </c>
      <c r="C1860">
        <f t="shared" si="30"/>
        <v>0.8803703947768321</v>
      </c>
      <c r="D1860">
        <v>4.1389637449999999</v>
      </c>
      <c r="E1860">
        <v>12.75875117</v>
      </c>
      <c r="F1860">
        <v>3.5434699999999997E-4</v>
      </c>
      <c r="G1860">
        <v>2.7662860000000002E-3</v>
      </c>
    </row>
    <row r="1861" spans="1:7" x14ac:dyDescent="0.25">
      <c r="A1861" t="s">
        <v>4349</v>
      </c>
      <c r="B1861">
        <v>-0.62212552899999995</v>
      </c>
      <c r="C1861">
        <f t="shared" si="30"/>
        <v>0.64971299719329689</v>
      </c>
      <c r="D1861">
        <v>-0.27341917799999998</v>
      </c>
      <c r="E1861">
        <v>12.75098682</v>
      </c>
      <c r="F1861">
        <v>3.5582099999999998E-4</v>
      </c>
      <c r="G1861">
        <v>2.7753679999999998E-3</v>
      </c>
    </row>
    <row r="1862" spans="1:7" x14ac:dyDescent="0.25">
      <c r="A1862" t="s">
        <v>3225</v>
      </c>
      <c r="B1862">
        <v>-0.14692634199999999</v>
      </c>
      <c r="C1862">
        <f t="shared" si="30"/>
        <v>0.90317262120704123</v>
      </c>
      <c r="D1862">
        <v>4.6857263339999999</v>
      </c>
      <c r="E1862">
        <v>12.74958741</v>
      </c>
      <c r="F1862">
        <v>3.5608800000000001E-4</v>
      </c>
      <c r="G1862">
        <v>2.7759479999999999E-3</v>
      </c>
    </row>
    <row r="1863" spans="1:7" x14ac:dyDescent="0.25">
      <c r="A1863" t="s">
        <v>4350</v>
      </c>
      <c r="B1863">
        <v>-0.196773641</v>
      </c>
      <c r="C1863">
        <f t="shared" si="30"/>
        <v>0.87249959030715518</v>
      </c>
      <c r="D1863">
        <v>3.566108925</v>
      </c>
      <c r="E1863">
        <v>12.74829948</v>
      </c>
      <c r="F1863">
        <v>3.5633300000000002E-4</v>
      </c>
      <c r="G1863">
        <v>2.7763639999999999E-3</v>
      </c>
    </row>
    <row r="1864" spans="1:7" x14ac:dyDescent="0.25">
      <c r="A1864" t="s">
        <v>3838</v>
      </c>
      <c r="B1864">
        <v>0.24091037300000001</v>
      </c>
      <c r="C1864">
        <f t="shared" si="30"/>
        <v>1.1817381295243168</v>
      </c>
      <c r="D1864">
        <v>5.4115080139999998</v>
      </c>
      <c r="E1864">
        <v>12.744265950000001</v>
      </c>
      <c r="F1864">
        <v>3.5710199999999998E-4</v>
      </c>
      <c r="G1864">
        <v>2.7808590000000001E-3</v>
      </c>
    </row>
    <row r="1865" spans="1:7" x14ac:dyDescent="0.25">
      <c r="A1865" t="s">
        <v>3324</v>
      </c>
      <c r="B1865">
        <v>-0.183428325</v>
      </c>
      <c r="C1865">
        <f t="shared" ref="C1865:C1928" si="31">2^B1865</f>
        <v>0.88060788964062631</v>
      </c>
      <c r="D1865">
        <v>3.7574331650000001</v>
      </c>
      <c r="E1865">
        <v>12.74262352</v>
      </c>
      <c r="F1865">
        <v>3.5741599999999999E-4</v>
      </c>
      <c r="G1865">
        <v>2.7818040000000001E-3</v>
      </c>
    </row>
    <row r="1866" spans="1:7" x14ac:dyDescent="0.25">
      <c r="A1866" t="s">
        <v>3015</v>
      </c>
      <c r="B1866">
        <v>0.13802813</v>
      </c>
      <c r="C1866">
        <f t="shared" si="31"/>
        <v>1.1004000650107306</v>
      </c>
      <c r="D1866">
        <v>5.4254087599999998</v>
      </c>
      <c r="E1866">
        <v>12.732978429999999</v>
      </c>
      <c r="F1866">
        <v>3.5926399999999998E-4</v>
      </c>
      <c r="G1866">
        <v>2.7946830000000001E-3</v>
      </c>
    </row>
    <row r="1867" spans="1:7" x14ac:dyDescent="0.25">
      <c r="A1867" t="s">
        <v>313</v>
      </c>
      <c r="B1867">
        <v>-0.19559918800000001</v>
      </c>
      <c r="C1867">
        <f t="shared" si="31"/>
        <v>0.87321015417380743</v>
      </c>
      <c r="D1867">
        <v>4.4273799909999996</v>
      </c>
      <c r="E1867">
        <v>12.72709427</v>
      </c>
      <c r="F1867">
        <v>3.6039600000000002E-4</v>
      </c>
      <c r="G1867">
        <v>2.8019820000000002E-3</v>
      </c>
    </row>
    <row r="1868" spans="1:7" x14ac:dyDescent="0.25">
      <c r="A1868" t="s">
        <v>968</v>
      </c>
      <c r="B1868">
        <v>0.139536612</v>
      </c>
      <c r="C1868">
        <f t="shared" si="31"/>
        <v>1.1015512451005689</v>
      </c>
      <c r="D1868">
        <v>5.092464455</v>
      </c>
      <c r="E1868">
        <v>12.708966419999999</v>
      </c>
      <c r="F1868">
        <v>3.6390700000000001E-4</v>
      </c>
      <c r="G1868">
        <v>2.8277549999999999E-3</v>
      </c>
    </row>
    <row r="1869" spans="1:7" x14ac:dyDescent="0.25">
      <c r="A1869" t="s">
        <v>2650</v>
      </c>
      <c r="B1869">
        <v>0.18394274799999999</v>
      </c>
      <c r="C1869">
        <f t="shared" si="31"/>
        <v>1.1359841834249871</v>
      </c>
      <c r="D1869">
        <v>4.2275532719999998</v>
      </c>
      <c r="E1869">
        <v>12.70247167</v>
      </c>
      <c r="F1869">
        <v>3.6517299999999999E-4</v>
      </c>
      <c r="G1869">
        <v>2.8360690000000001E-3</v>
      </c>
    </row>
    <row r="1870" spans="1:7" x14ac:dyDescent="0.25">
      <c r="A1870" t="s">
        <v>1033</v>
      </c>
      <c r="B1870">
        <v>0.14218523499999999</v>
      </c>
      <c r="C1870">
        <f t="shared" si="31"/>
        <v>1.103575424642818</v>
      </c>
      <c r="D1870">
        <v>5.1580292419999996</v>
      </c>
      <c r="E1870">
        <v>12.70144004</v>
      </c>
      <c r="F1870">
        <v>3.6537400000000002E-4</v>
      </c>
      <c r="G1870">
        <v>2.8361110000000001E-3</v>
      </c>
    </row>
    <row r="1871" spans="1:7" x14ac:dyDescent="0.25">
      <c r="A1871" t="s">
        <v>2057</v>
      </c>
      <c r="B1871">
        <v>0.18730590999999999</v>
      </c>
      <c r="C1871">
        <f t="shared" si="31"/>
        <v>1.1386354404829302</v>
      </c>
      <c r="D1871">
        <v>3.7026243339999998</v>
      </c>
      <c r="E1871">
        <v>12.689207529999999</v>
      </c>
      <c r="F1871">
        <v>3.6777199999999999E-4</v>
      </c>
      <c r="G1871">
        <v>2.851676E-3</v>
      </c>
    </row>
    <row r="1872" spans="1:7" x14ac:dyDescent="0.25">
      <c r="A1872" t="s">
        <v>47</v>
      </c>
      <c r="B1872">
        <v>-0.207447879</v>
      </c>
      <c r="C1872">
        <f t="shared" si="31"/>
        <v>0.86606794727416592</v>
      </c>
      <c r="D1872">
        <v>10.721951839999999</v>
      </c>
      <c r="E1872">
        <v>12.689199459999999</v>
      </c>
      <c r="F1872">
        <v>3.6777400000000002E-4</v>
      </c>
      <c r="G1872">
        <v>2.851676E-3</v>
      </c>
    </row>
    <row r="1873" spans="1:7" x14ac:dyDescent="0.25">
      <c r="A1873" t="s">
        <v>4351</v>
      </c>
      <c r="B1873">
        <v>-0.198619772</v>
      </c>
      <c r="C1873">
        <f t="shared" si="31"/>
        <v>0.87138381854288594</v>
      </c>
      <c r="D1873">
        <v>3.3099630580000001</v>
      </c>
      <c r="E1873">
        <v>12.6840581</v>
      </c>
      <c r="F1873">
        <v>3.6878600000000002E-4</v>
      </c>
      <c r="G1873">
        <v>2.8579949999999999E-3</v>
      </c>
    </row>
    <row r="1874" spans="1:7" x14ac:dyDescent="0.25">
      <c r="A1874" t="s">
        <v>3030</v>
      </c>
      <c r="B1874">
        <v>0.229812187</v>
      </c>
      <c r="C1874">
        <f t="shared" si="31"/>
        <v>1.1726822771100085</v>
      </c>
      <c r="D1874">
        <v>4.1799623950000004</v>
      </c>
      <c r="E1874">
        <v>12.67407521</v>
      </c>
      <c r="F1874">
        <v>3.70761E-4</v>
      </c>
      <c r="G1874">
        <v>2.871756E-3</v>
      </c>
    </row>
    <row r="1875" spans="1:7" x14ac:dyDescent="0.25">
      <c r="A1875" t="s">
        <v>735</v>
      </c>
      <c r="B1875">
        <v>0.180684025</v>
      </c>
      <c r="C1875">
        <f t="shared" si="31"/>
        <v>1.1334211468883955</v>
      </c>
      <c r="D1875">
        <v>3.858752559</v>
      </c>
      <c r="E1875">
        <v>12.65501574</v>
      </c>
      <c r="F1875">
        <v>3.74559E-4</v>
      </c>
      <c r="G1875">
        <v>2.8996270000000001E-3</v>
      </c>
    </row>
    <row r="1876" spans="1:7" x14ac:dyDescent="0.25">
      <c r="A1876" t="s">
        <v>1742</v>
      </c>
      <c r="B1876">
        <v>0.15299217000000001</v>
      </c>
      <c r="C1876">
        <f t="shared" si="31"/>
        <v>1.1118731229845609</v>
      </c>
      <c r="D1876">
        <v>4.9272452580000001</v>
      </c>
      <c r="E1876">
        <v>12.653516979999999</v>
      </c>
      <c r="F1876">
        <v>3.7486000000000003E-4</v>
      </c>
      <c r="G1876">
        <v>2.9004E-3</v>
      </c>
    </row>
    <row r="1877" spans="1:7" x14ac:dyDescent="0.25">
      <c r="A1877" t="s">
        <v>4352</v>
      </c>
      <c r="B1877">
        <v>-0.79227025200000001</v>
      </c>
      <c r="C1877">
        <f t="shared" si="31"/>
        <v>0.57743471452666661</v>
      </c>
      <c r="D1877">
        <v>0.73160941000000002</v>
      </c>
      <c r="E1877">
        <v>12.640733320000001</v>
      </c>
      <c r="F1877">
        <v>3.7743199999999997E-4</v>
      </c>
      <c r="G1877">
        <v>2.9187390000000001E-3</v>
      </c>
    </row>
    <row r="1878" spans="1:7" x14ac:dyDescent="0.25">
      <c r="A1878" t="s">
        <v>2005</v>
      </c>
      <c r="B1878">
        <v>0.213760318</v>
      </c>
      <c r="C1878">
        <f t="shared" si="31"/>
        <v>1.1597069706955836</v>
      </c>
      <c r="D1878">
        <v>4.0743752200000003</v>
      </c>
      <c r="E1878">
        <v>12.63487922</v>
      </c>
      <c r="F1878">
        <v>3.7861600000000002E-4</v>
      </c>
      <c r="G1878">
        <v>2.9247660000000001E-3</v>
      </c>
    </row>
    <row r="1879" spans="1:7" x14ac:dyDescent="0.25">
      <c r="A1879" t="s">
        <v>3349</v>
      </c>
      <c r="B1879">
        <v>-0.23692401099999999</v>
      </c>
      <c r="C1879">
        <f t="shared" si="31"/>
        <v>0.84855259511871339</v>
      </c>
      <c r="D1879">
        <v>2.8527732339999998</v>
      </c>
      <c r="E1879">
        <v>12.63548177</v>
      </c>
      <c r="F1879">
        <v>3.78494E-4</v>
      </c>
      <c r="G1879">
        <v>2.9247660000000001E-3</v>
      </c>
    </row>
    <row r="1880" spans="1:7" x14ac:dyDescent="0.25">
      <c r="A1880" t="s">
        <v>2943</v>
      </c>
      <c r="B1880">
        <v>0.18317792899999999</v>
      </c>
      <c r="C1880">
        <f t="shared" si="31"/>
        <v>1.1353821213065565</v>
      </c>
      <c r="D1880">
        <v>4.9584452040000002</v>
      </c>
      <c r="E1880">
        <v>12.6325272</v>
      </c>
      <c r="F1880">
        <v>3.7909199999999998E-4</v>
      </c>
      <c r="G1880">
        <v>2.9268839999999998E-3</v>
      </c>
    </row>
    <row r="1881" spans="1:7" x14ac:dyDescent="0.25">
      <c r="A1881" t="s">
        <v>2989</v>
      </c>
      <c r="B1881">
        <v>0.21232110600000001</v>
      </c>
      <c r="C1881">
        <f t="shared" si="31"/>
        <v>1.1585506404241974</v>
      </c>
      <c r="D1881">
        <v>6.7023916190000001</v>
      </c>
      <c r="E1881">
        <v>12.614668869999999</v>
      </c>
      <c r="F1881">
        <v>3.8273099999999998E-4</v>
      </c>
      <c r="G1881">
        <v>2.9534029999999998E-3</v>
      </c>
    </row>
    <row r="1882" spans="1:7" x14ac:dyDescent="0.25">
      <c r="A1882" t="s">
        <v>4353</v>
      </c>
      <c r="B1882">
        <v>-0.13075498899999999</v>
      </c>
      <c r="C1882">
        <f t="shared" si="31"/>
        <v>0.91335335043876875</v>
      </c>
      <c r="D1882">
        <v>6.0147649039999997</v>
      </c>
      <c r="E1882">
        <v>12.60735932</v>
      </c>
      <c r="F1882">
        <v>3.8423100000000001E-4</v>
      </c>
      <c r="G1882">
        <v>2.9633939999999998E-3</v>
      </c>
    </row>
    <row r="1883" spans="1:7" x14ac:dyDescent="0.25">
      <c r="A1883" t="s">
        <v>2711</v>
      </c>
      <c r="B1883">
        <v>0.16675236199999999</v>
      </c>
      <c r="C1883">
        <f t="shared" si="31"/>
        <v>1.1225287239501183</v>
      </c>
      <c r="D1883">
        <v>4.1202461750000001</v>
      </c>
      <c r="E1883">
        <v>12.601300739999999</v>
      </c>
      <c r="F1883">
        <v>3.8547800000000003E-4</v>
      </c>
      <c r="G1883">
        <v>2.9698469999999999E-3</v>
      </c>
    </row>
    <row r="1884" spans="1:7" x14ac:dyDescent="0.25">
      <c r="A1884" t="s">
        <v>380</v>
      </c>
      <c r="B1884">
        <v>-0.11892040700000001</v>
      </c>
      <c r="C1884">
        <f t="shared" si="31"/>
        <v>0.92087650025031642</v>
      </c>
      <c r="D1884">
        <v>4.9906571839999998</v>
      </c>
      <c r="E1884">
        <v>12.601411390000001</v>
      </c>
      <c r="F1884">
        <v>3.85456E-4</v>
      </c>
      <c r="G1884">
        <v>2.9698469999999999E-3</v>
      </c>
    </row>
    <row r="1885" spans="1:7" x14ac:dyDescent="0.25">
      <c r="A1885" t="s">
        <v>679</v>
      </c>
      <c r="B1885">
        <v>0.17950195599999999</v>
      </c>
      <c r="C1885">
        <f t="shared" si="31"/>
        <v>1.1324928611177469</v>
      </c>
      <c r="D1885">
        <v>5.4084241129999997</v>
      </c>
      <c r="E1885">
        <v>12.59571073</v>
      </c>
      <c r="F1885">
        <v>3.86633E-4</v>
      </c>
      <c r="G1885">
        <v>2.9762170000000002E-3</v>
      </c>
    </row>
    <row r="1886" spans="1:7" x14ac:dyDescent="0.25">
      <c r="A1886" t="s">
        <v>3266</v>
      </c>
      <c r="B1886">
        <v>-0.14368072100000001</v>
      </c>
      <c r="C1886">
        <f t="shared" si="31"/>
        <v>0.90520676961853563</v>
      </c>
      <c r="D1886">
        <v>4.2619231510000004</v>
      </c>
      <c r="E1886">
        <v>12.595305570000001</v>
      </c>
      <c r="F1886">
        <v>3.8671700000000002E-4</v>
      </c>
      <c r="G1886">
        <v>2.9762170000000002E-3</v>
      </c>
    </row>
    <row r="1887" spans="1:7" x14ac:dyDescent="0.25">
      <c r="A1887" t="s">
        <v>2766</v>
      </c>
      <c r="B1887">
        <v>-0.14824995999999999</v>
      </c>
      <c r="C1887">
        <f t="shared" si="31"/>
        <v>0.90234437457155925</v>
      </c>
      <c r="D1887">
        <v>6.6877851430000002</v>
      </c>
      <c r="E1887">
        <v>12.57909737</v>
      </c>
      <c r="F1887">
        <v>3.9008499999999998E-4</v>
      </c>
      <c r="G1887">
        <v>2.9996530000000001E-3</v>
      </c>
    </row>
    <row r="1888" spans="1:7" x14ac:dyDescent="0.25">
      <c r="A1888" t="s">
        <v>78</v>
      </c>
      <c r="B1888">
        <v>-0.24426402799999999</v>
      </c>
      <c r="C1888">
        <f t="shared" si="31"/>
        <v>0.84424636753442506</v>
      </c>
      <c r="D1888">
        <v>4.6768315930000002</v>
      </c>
      <c r="E1888">
        <v>12.578658040000001</v>
      </c>
      <c r="F1888">
        <v>3.9017700000000002E-4</v>
      </c>
      <c r="G1888">
        <v>2.9996530000000001E-3</v>
      </c>
    </row>
    <row r="1889" spans="1:7" x14ac:dyDescent="0.25">
      <c r="A1889" t="s">
        <v>3052</v>
      </c>
      <c r="B1889">
        <v>0.25716468399999998</v>
      </c>
      <c r="C1889">
        <f t="shared" si="31"/>
        <v>1.195127621187734</v>
      </c>
      <c r="D1889">
        <v>6.1960580509999996</v>
      </c>
      <c r="E1889">
        <v>12.565834799999999</v>
      </c>
      <c r="F1889">
        <v>3.9286300000000002E-4</v>
      </c>
      <c r="G1889">
        <v>3.0187009999999999E-3</v>
      </c>
    </row>
    <row r="1890" spans="1:7" x14ac:dyDescent="0.25">
      <c r="A1890" t="s">
        <v>4354</v>
      </c>
      <c r="B1890">
        <v>0.34602412900000001</v>
      </c>
      <c r="C1890">
        <f t="shared" si="31"/>
        <v>1.2710529474227528</v>
      </c>
      <c r="D1890">
        <v>1.5026101629999999</v>
      </c>
      <c r="E1890">
        <v>12.56126873</v>
      </c>
      <c r="F1890">
        <v>3.9382399999999998E-4</v>
      </c>
      <c r="G1890">
        <v>3.023343E-3</v>
      </c>
    </row>
    <row r="1891" spans="1:7" x14ac:dyDescent="0.25">
      <c r="A1891" t="s">
        <v>3600</v>
      </c>
      <c r="B1891">
        <v>0.12661618999999999</v>
      </c>
      <c r="C1891">
        <f t="shared" si="31"/>
        <v>1.0917300667137464</v>
      </c>
      <c r="D1891">
        <v>5.967725948</v>
      </c>
      <c r="E1891">
        <v>12.56097849</v>
      </c>
      <c r="F1891">
        <v>3.9388500000000001E-4</v>
      </c>
      <c r="G1891">
        <v>3.023343E-3</v>
      </c>
    </row>
    <row r="1892" spans="1:7" x14ac:dyDescent="0.25">
      <c r="A1892" t="s">
        <v>3036</v>
      </c>
      <c r="B1892">
        <v>-0.38667394599999999</v>
      </c>
      <c r="C1892">
        <f t="shared" si="31"/>
        <v>0.76489098738052586</v>
      </c>
      <c r="D1892">
        <v>3.3045211710000002</v>
      </c>
      <c r="E1892">
        <v>12.554622760000001</v>
      </c>
      <c r="F1892">
        <v>3.95227E-4</v>
      </c>
      <c r="G1892">
        <v>3.032033E-3</v>
      </c>
    </row>
    <row r="1893" spans="1:7" x14ac:dyDescent="0.25">
      <c r="A1893" t="s">
        <v>3920</v>
      </c>
      <c r="B1893">
        <v>-0.153565911</v>
      </c>
      <c r="C1893">
        <f t="shared" si="31"/>
        <v>0.89902559154164785</v>
      </c>
      <c r="D1893">
        <v>3.8339698480000002</v>
      </c>
      <c r="E1893">
        <v>12.546254319999999</v>
      </c>
      <c r="F1893">
        <v>3.9700100000000002E-4</v>
      </c>
      <c r="G1893">
        <v>3.0440269999999999E-3</v>
      </c>
    </row>
    <row r="1894" spans="1:7" x14ac:dyDescent="0.25">
      <c r="A1894" t="s">
        <v>341</v>
      </c>
      <c r="B1894">
        <v>-0.108898647</v>
      </c>
      <c r="C1894">
        <f t="shared" si="31"/>
        <v>0.92729568903044579</v>
      </c>
      <c r="D1894">
        <v>5.598997765</v>
      </c>
      <c r="E1894">
        <v>12.537724089999999</v>
      </c>
      <c r="F1894">
        <v>3.98818E-4</v>
      </c>
      <c r="G1894">
        <v>3.0563349999999999E-3</v>
      </c>
    </row>
    <row r="1895" spans="1:7" x14ac:dyDescent="0.25">
      <c r="A1895" t="s">
        <v>3554</v>
      </c>
      <c r="B1895">
        <v>-0.21141374600000001</v>
      </c>
      <c r="C1895">
        <f t="shared" si="31"/>
        <v>0.86369045679337042</v>
      </c>
      <c r="D1895">
        <v>3.543764543</v>
      </c>
      <c r="E1895">
        <v>12.528623980000001</v>
      </c>
      <c r="F1895">
        <v>4.0076499999999998E-4</v>
      </c>
      <c r="G1895">
        <v>3.0696289999999999E-3</v>
      </c>
    </row>
    <row r="1896" spans="1:7" x14ac:dyDescent="0.25">
      <c r="A1896" t="s">
        <v>585</v>
      </c>
      <c r="B1896">
        <v>0.16944226600000001</v>
      </c>
      <c r="C1896">
        <f t="shared" si="31"/>
        <v>1.1246236304217603</v>
      </c>
      <c r="D1896">
        <v>5.2715065570000004</v>
      </c>
      <c r="E1896">
        <v>12.50894196</v>
      </c>
      <c r="F1896">
        <v>4.0500900000000001E-4</v>
      </c>
      <c r="G1896">
        <v>3.1004940000000001E-3</v>
      </c>
    </row>
    <row r="1897" spans="1:7" x14ac:dyDescent="0.25">
      <c r="A1897" t="s">
        <v>3395</v>
      </c>
      <c r="B1897">
        <v>0.11652288700000001</v>
      </c>
      <c r="C1897">
        <f t="shared" si="31"/>
        <v>1.0841188211255228</v>
      </c>
      <c r="D1897">
        <v>7.2333560510000003</v>
      </c>
      <c r="E1897">
        <v>12.50666489</v>
      </c>
      <c r="F1897">
        <v>4.0550299999999998E-4</v>
      </c>
      <c r="G1897">
        <v>3.102633E-3</v>
      </c>
    </row>
    <row r="1898" spans="1:7" x14ac:dyDescent="0.25">
      <c r="A1898" t="s">
        <v>3706</v>
      </c>
      <c r="B1898">
        <v>0.150025618</v>
      </c>
      <c r="C1898">
        <f t="shared" si="31"/>
        <v>1.1095891749172364</v>
      </c>
      <c r="D1898">
        <v>6.9700038299999996</v>
      </c>
      <c r="E1898">
        <v>12.50139517</v>
      </c>
      <c r="F1898">
        <v>4.0664800000000001E-4</v>
      </c>
      <c r="G1898">
        <v>3.108123E-3</v>
      </c>
    </row>
    <row r="1899" spans="1:7" x14ac:dyDescent="0.25">
      <c r="A1899" t="s">
        <v>4355</v>
      </c>
      <c r="B1899">
        <v>-0.105899782</v>
      </c>
      <c r="C1899">
        <f t="shared" si="31"/>
        <v>0.92922522140479447</v>
      </c>
      <c r="D1899">
        <v>5.8474541499999999</v>
      </c>
      <c r="E1899">
        <v>12.5003987</v>
      </c>
      <c r="F1899">
        <v>4.0686500000000002E-4</v>
      </c>
      <c r="G1899">
        <v>3.108123E-3</v>
      </c>
    </row>
    <row r="1900" spans="1:7" x14ac:dyDescent="0.25">
      <c r="A1900" t="s">
        <v>3193</v>
      </c>
      <c r="B1900">
        <v>-0.13371186800000001</v>
      </c>
      <c r="C1900">
        <f t="shared" si="31"/>
        <v>0.91148330197592986</v>
      </c>
      <c r="D1900">
        <v>4.8021568559999999</v>
      </c>
      <c r="E1900">
        <v>12.50051968</v>
      </c>
      <c r="F1900">
        <v>4.0683899999999999E-4</v>
      </c>
      <c r="G1900">
        <v>3.108123E-3</v>
      </c>
    </row>
    <row r="1901" spans="1:7" x14ac:dyDescent="0.25">
      <c r="A1901" t="s">
        <v>2780</v>
      </c>
      <c r="B1901">
        <v>0.223077529</v>
      </c>
      <c r="C1901">
        <f t="shared" si="31"/>
        <v>1.1672208254220973</v>
      </c>
      <c r="D1901">
        <v>3.9407464600000002</v>
      </c>
      <c r="E1901">
        <v>12.494067680000001</v>
      </c>
      <c r="F1901">
        <v>4.0824600000000002E-4</v>
      </c>
      <c r="G1901">
        <v>3.1167370000000001E-3</v>
      </c>
    </row>
    <row r="1902" spans="1:7" x14ac:dyDescent="0.25">
      <c r="A1902" t="s">
        <v>3460</v>
      </c>
      <c r="B1902">
        <v>-0.19727292299999999</v>
      </c>
      <c r="C1902">
        <f t="shared" si="31"/>
        <v>0.87219769145991022</v>
      </c>
      <c r="D1902">
        <v>3.7588370059999998</v>
      </c>
      <c r="E1902">
        <v>12.49325587</v>
      </c>
      <c r="F1902">
        <v>4.08424E-4</v>
      </c>
      <c r="G1902">
        <v>3.1167370000000001E-3</v>
      </c>
    </row>
    <row r="1903" spans="1:7" x14ac:dyDescent="0.25">
      <c r="A1903" t="s">
        <v>2662</v>
      </c>
      <c r="B1903">
        <v>0.18384519899999999</v>
      </c>
      <c r="C1903">
        <f t="shared" si="31"/>
        <v>1.1359073755261178</v>
      </c>
      <c r="D1903">
        <v>4.0024307200000004</v>
      </c>
      <c r="E1903">
        <v>12.47107857</v>
      </c>
      <c r="F1903">
        <v>4.1330099999999998E-4</v>
      </c>
      <c r="G1903">
        <v>3.1522949999999998E-3</v>
      </c>
    </row>
    <row r="1904" spans="1:7" x14ac:dyDescent="0.25">
      <c r="A1904" t="s">
        <v>3470</v>
      </c>
      <c r="B1904">
        <v>0.140670822</v>
      </c>
      <c r="C1904">
        <f t="shared" si="31"/>
        <v>1.102417597067157</v>
      </c>
      <c r="D1904">
        <v>5.0342561860000004</v>
      </c>
      <c r="E1904">
        <v>12.469667940000001</v>
      </c>
      <c r="F1904">
        <v>4.1361399999999997E-4</v>
      </c>
      <c r="G1904">
        <v>3.1530130000000001E-3</v>
      </c>
    </row>
    <row r="1905" spans="1:7" x14ac:dyDescent="0.25">
      <c r="A1905" t="s">
        <v>537</v>
      </c>
      <c r="B1905">
        <v>0.21997586999999999</v>
      </c>
      <c r="C1905">
        <f t="shared" si="31"/>
        <v>1.1647141057149986</v>
      </c>
      <c r="D1905">
        <v>2.2874401089999998</v>
      </c>
      <c r="E1905">
        <v>12.463666160000001</v>
      </c>
      <c r="F1905">
        <v>4.1494500000000001E-4</v>
      </c>
      <c r="G1905">
        <v>3.1614939999999999E-3</v>
      </c>
    </row>
    <row r="1906" spans="1:7" x14ac:dyDescent="0.25">
      <c r="A1906" t="s">
        <v>3681</v>
      </c>
      <c r="B1906">
        <v>-0.29844183800000001</v>
      </c>
      <c r="C1906">
        <f t="shared" si="31"/>
        <v>0.81313013176559712</v>
      </c>
      <c r="D1906">
        <v>1.960413371</v>
      </c>
      <c r="E1906">
        <v>12.46229926</v>
      </c>
      <c r="F1906">
        <v>4.1524800000000001E-4</v>
      </c>
      <c r="G1906">
        <v>3.1621420000000002E-3</v>
      </c>
    </row>
    <row r="1907" spans="1:7" x14ac:dyDescent="0.25">
      <c r="A1907" t="s">
        <v>657</v>
      </c>
      <c r="B1907">
        <v>0.14263442300000001</v>
      </c>
      <c r="C1907">
        <f t="shared" si="31"/>
        <v>1.1039190800951073</v>
      </c>
      <c r="D1907">
        <v>6.6575286279999997</v>
      </c>
      <c r="E1907">
        <v>12.456660619999999</v>
      </c>
      <c r="F1907">
        <v>4.16504E-4</v>
      </c>
      <c r="G1907">
        <v>3.1700330000000001E-3</v>
      </c>
    </row>
    <row r="1908" spans="1:7" x14ac:dyDescent="0.25">
      <c r="A1908" t="s">
        <v>3050</v>
      </c>
      <c r="B1908">
        <v>-0.18651684700000001</v>
      </c>
      <c r="C1908">
        <f t="shared" si="31"/>
        <v>0.87872470047706563</v>
      </c>
      <c r="D1908">
        <v>5.5965060940000004</v>
      </c>
      <c r="E1908">
        <v>12.44813518</v>
      </c>
      <c r="F1908">
        <v>4.1840900000000001E-4</v>
      </c>
      <c r="G1908">
        <v>3.18286E-3</v>
      </c>
    </row>
    <row r="1909" spans="1:7" x14ac:dyDescent="0.25">
      <c r="A1909" t="s">
        <v>3623</v>
      </c>
      <c r="B1909">
        <v>0.17928909500000001</v>
      </c>
      <c r="C1909">
        <f t="shared" si="31"/>
        <v>1.1323257809149239</v>
      </c>
      <c r="D1909">
        <v>7.7927079289999996</v>
      </c>
      <c r="E1909">
        <v>12.4444534</v>
      </c>
      <c r="F1909">
        <v>4.1923500000000001E-4</v>
      </c>
      <c r="G1909">
        <v>3.1874640000000001E-3</v>
      </c>
    </row>
    <row r="1910" spans="1:7" x14ac:dyDescent="0.25">
      <c r="A1910" t="s">
        <v>4356</v>
      </c>
      <c r="B1910">
        <v>-0.15345378100000001</v>
      </c>
      <c r="C1910">
        <f t="shared" si="31"/>
        <v>0.89909546885760416</v>
      </c>
      <c r="D1910">
        <v>3.8234219559999998</v>
      </c>
      <c r="E1910">
        <v>12.4365804</v>
      </c>
      <c r="F1910">
        <v>4.2100599999999997E-4</v>
      </c>
      <c r="G1910">
        <v>3.1992470000000001E-3</v>
      </c>
    </row>
    <row r="1911" spans="1:7" x14ac:dyDescent="0.25">
      <c r="A1911" t="s">
        <v>807</v>
      </c>
      <c r="B1911">
        <v>0.15510246599999999</v>
      </c>
      <c r="C1911">
        <f t="shared" si="31"/>
        <v>1.1135007007152029</v>
      </c>
      <c r="D1911">
        <v>3.9090228100000002</v>
      </c>
      <c r="E1911">
        <v>12.433152099999999</v>
      </c>
      <c r="F1911">
        <v>4.21779E-4</v>
      </c>
      <c r="G1911">
        <v>3.2017600000000001E-3</v>
      </c>
    </row>
    <row r="1912" spans="1:7" x14ac:dyDescent="0.25">
      <c r="A1912" t="s">
        <v>2297</v>
      </c>
      <c r="B1912">
        <v>-0.20401623099999999</v>
      </c>
      <c r="C1912">
        <f t="shared" si="31"/>
        <v>0.8681304606687591</v>
      </c>
      <c r="D1912">
        <v>2.1949320069999998</v>
      </c>
      <c r="E1912">
        <v>12.43321282</v>
      </c>
      <c r="F1912">
        <v>4.2176600000000001E-4</v>
      </c>
      <c r="G1912">
        <v>3.2017600000000001E-3</v>
      </c>
    </row>
    <row r="1913" spans="1:7" x14ac:dyDescent="0.25">
      <c r="A1913" t="s">
        <v>3248</v>
      </c>
      <c r="B1913">
        <v>-0.14343175</v>
      </c>
      <c r="C1913">
        <f t="shared" si="31"/>
        <v>0.90536299784129914</v>
      </c>
      <c r="D1913">
        <v>4.6006252840000004</v>
      </c>
      <c r="E1913">
        <v>12.425765889999999</v>
      </c>
      <c r="F1913">
        <v>4.2345099999999998E-4</v>
      </c>
      <c r="G1913">
        <v>3.2127610000000002E-3</v>
      </c>
    </row>
    <row r="1914" spans="1:7" x14ac:dyDescent="0.25">
      <c r="A1914" t="s">
        <v>4357</v>
      </c>
      <c r="B1914">
        <v>0.35851638600000002</v>
      </c>
      <c r="C1914">
        <f t="shared" si="31"/>
        <v>1.2821067484330662</v>
      </c>
      <c r="D1914">
        <v>2.7399507249999999</v>
      </c>
      <c r="E1914">
        <v>12.424431569999999</v>
      </c>
      <c r="F1914">
        <v>4.2375300000000002E-4</v>
      </c>
      <c r="G1914">
        <v>3.213371E-3</v>
      </c>
    </row>
    <row r="1915" spans="1:7" x14ac:dyDescent="0.25">
      <c r="A1915" t="s">
        <v>3934</v>
      </c>
      <c r="B1915">
        <v>0.29566089899999998</v>
      </c>
      <c r="C1915">
        <f t="shared" si="31"/>
        <v>1.2274471423577171</v>
      </c>
      <c r="D1915">
        <v>2.7841793629999998</v>
      </c>
      <c r="E1915">
        <v>12.41874484</v>
      </c>
      <c r="F1915">
        <v>4.25046E-4</v>
      </c>
      <c r="G1915">
        <v>3.2204859999999998E-3</v>
      </c>
    </row>
    <row r="1916" spans="1:7" x14ac:dyDescent="0.25">
      <c r="A1916" t="s">
        <v>3710</v>
      </c>
      <c r="B1916">
        <v>0.12278122399999999</v>
      </c>
      <c r="C1916">
        <f t="shared" si="31"/>
        <v>1.0888318880286207</v>
      </c>
      <c r="D1916">
        <v>5.719054087</v>
      </c>
      <c r="E1916">
        <v>12.41834394</v>
      </c>
      <c r="F1916">
        <v>4.2513700000000002E-4</v>
      </c>
      <c r="G1916">
        <v>3.2204859999999998E-3</v>
      </c>
    </row>
    <row r="1917" spans="1:7" x14ac:dyDescent="0.25">
      <c r="A1917" t="s">
        <v>339</v>
      </c>
      <c r="B1917">
        <v>-0.15354040999999999</v>
      </c>
      <c r="C1917">
        <f t="shared" si="31"/>
        <v>0.89904148281012897</v>
      </c>
      <c r="D1917">
        <v>5.0664474500000001</v>
      </c>
      <c r="E1917">
        <v>12.40509782</v>
      </c>
      <c r="F1917">
        <v>4.2816300000000001E-4</v>
      </c>
      <c r="G1917">
        <v>3.2417119999999999E-3</v>
      </c>
    </row>
    <row r="1918" spans="1:7" x14ac:dyDescent="0.25">
      <c r="A1918" t="s">
        <v>1800</v>
      </c>
      <c r="B1918">
        <v>-0.137895711</v>
      </c>
      <c r="C1918">
        <f t="shared" si="31"/>
        <v>0.9088438122358713</v>
      </c>
      <c r="D1918">
        <v>4.5189249089999999</v>
      </c>
      <c r="E1918">
        <v>12.400599619999999</v>
      </c>
      <c r="F1918">
        <v>4.2919600000000002E-4</v>
      </c>
      <c r="G1918">
        <v>3.2478300000000002E-3</v>
      </c>
    </row>
    <row r="1919" spans="1:7" x14ac:dyDescent="0.25">
      <c r="A1919" t="s">
        <v>3001</v>
      </c>
      <c r="B1919">
        <v>-0.15963242899999999</v>
      </c>
      <c r="C1919">
        <f t="shared" si="31"/>
        <v>0.89525313518559058</v>
      </c>
      <c r="D1919">
        <v>4.2501313009999997</v>
      </c>
      <c r="E1919">
        <v>12.387354330000001</v>
      </c>
      <c r="F1919">
        <v>4.3225099999999998E-4</v>
      </c>
      <c r="G1919">
        <v>3.2692390000000002E-3</v>
      </c>
    </row>
    <row r="1920" spans="1:7" x14ac:dyDescent="0.25">
      <c r="A1920" t="s">
        <v>238</v>
      </c>
      <c r="B1920">
        <v>-0.18545371699999999</v>
      </c>
      <c r="C1920">
        <f t="shared" si="31"/>
        <v>0.879372476241843</v>
      </c>
      <c r="D1920">
        <v>4.9676184140000004</v>
      </c>
      <c r="E1920">
        <v>12.37105796</v>
      </c>
      <c r="F1920">
        <v>4.3604000000000001E-4</v>
      </c>
      <c r="G1920">
        <v>3.2944519999999998E-3</v>
      </c>
    </row>
    <row r="1921" spans="1:7" x14ac:dyDescent="0.25">
      <c r="A1921" t="s">
        <v>4358</v>
      </c>
      <c r="B1921">
        <v>-0.47434253300000001</v>
      </c>
      <c r="C1921">
        <f t="shared" si="31"/>
        <v>0.71979474113780462</v>
      </c>
      <c r="D1921">
        <v>7.5547387180000003</v>
      </c>
      <c r="E1921">
        <v>12.37192776</v>
      </c>
      <c r="F1921">
        <v>4.3583700000000001E-4</v>
      </c>
      <c r="G1921">
        <v>3.2944519999999998E-3</v>
      </c>
    </row>
    <row r="1922" spans="1:7" x14ac:dyDescent="0.25">
      <c r="A1922" t="s">
        <v>180</v>
      </c>
      <c r="B1922">
        <v>-0.127884216</v>
      </c>
      <c r="C1922">
        <f t="shared" si="31"/>
        <v>0.91517261268195726</v>
      </c>
      <c r="D1922">
        <v>6.2937251200000004</v>
      </c>
      <c r="E1922">
        <v>12.36909342</v>
      </c>
      <c r="F1922">
        <v>4.3649999999999998E-4</v>
      </c>
      <c r="G1922">
        <v>3.2961980000000002E-3</v>
      </c>
    </row>
    <row r="1923" spans="1:7" x14ac:dyDescent="0.25">
      <c r="A1923" t="s">
        <v>560</v>
      </c>
      <c r="B1923">
        <v>0.134539255</v>
      </c>
      <c r="C1923">
        <f t="shared" si="31"/>
        <v>1.0977421783595398</v>
      </c>
      <c r="D1923">
        <v>4.1348172480000001</v>
      </c>
      <c r="E1923">
        <v>12.36663031</v>
      </c>
      <c r="F1923">
        <v>4.37076E-4</v>
      </c>
      <c r="G1923">
        <v>3.297608E-3</v>
      </c>
    </row>
    <row r="1924" spans="1:7" x14ac:dyDescent="0.25">
      <c r="A1924" t="s">
        <v>428</v>
      </c>
      <c r="B1924">
        <v>0.114655941</v>
      </c>
      <c r="C1924">
        <f t="shared" si="31"/>
        <v>1.082716804613044</v>
      </c>
      <c r="D1924">
        <v>6.1950403850000004</v>
      </c>
      <c r="E1924">
        <v>12.366346</v>
      </c>
      <c r="F1924">
        <v>4.3714200000000001E-4</v>
      </c>
      <c r="G1924">
        <v>3.297608E-3</v>
      </c>
    </row>
    <row r="1925" spans="1:7" x14ac:dyDescent="0.25">
      <c r="A1925" t="s">
        <v>670</v>
      </c>
      <c r="B1925">
        <v>0.19850451</v>
      </c>
      <c r="C1925">
        <f t="shared" si="31"/>
        <v>1.1475082373380856</v>
      </c>
      <c r="D1925">
        <v>6.9501745919999998</v>
      </c>
      <c r="E1925">
        <v>12.36472895</v>
      </c>
      <c r="F1925">
        <v>4.3752100000000001E-4</v>
      </c>
      <c r="G1925">
        <v>3.2987450000000001E-3</v>
      </c>
    </row>
    <row r="1926" spans="1:7" x14ac:dyDescent="0.25">
      <c r="A1926" t="s">
        <v>470</v>
      </c>
      <c r="B1926">
        <v>0.124464071</v>
      </c>
      <c r="C1926">
        <f t="shared" si="31"/>
        <v>1.0901027086211503</v>
      </c>
      <c r="D1926">
        <v>5.8956029560000003</v>
      </c>
      <c r="E1926">
        <v>12.36108868</v>
      </c>
      <c r="F1926">
        <v>4.3837500000000002E-4</v>
      </c>
      <c r="G1926">
        <v>3.3034610000000002E-3</v>
      </c>
    </row>
    <row r="1927" spans="1:7" x14ac:dyDescent="0.25">
      <c r="A1927" t="s">
        <v>796</v>
      </c>
      <c r="B1927">
        <v>0.15391170800000001</v>
      </c>
      <c r="C1927">
        <f t="shared" si="31"/>
        <v>1.1125820292033086</v>
      </c>
      <c r="D1927">
        <v>6.5573372719999998</v>
      </c>
      <c r="E1927">
        <v>12.35935336</v>
      </c>
      <c r="F1927">
        <v>4.3878299999999999E-4</v>
      </c>
      <c r="G1927">
        <v>3.30481E-3</v>
      </c>
    </row>
    <row r="1928" spans="1:7" x14ac:dyDescent="0.25">
      <c r="A1928" t="s">
        <v>3950</v>
      </c>
      <c r="B1928">
        <v>0.17839084699999999</v>
      </c>
      <c r="C1928">
        <f t="shared" si="31"/>
        <v>1.1316209938534825</v>
      </c>
      <c r="D1928">
        <v>5.1858116369999996</v>
      </c>
      <c r="E1928">
        <v>12.34525494</v>
      </c>
      <c r="F1928">
        <v>4.4210899999999999E-4</v>
      </c>
      <c r="G1928">
        <v>3.326397E-3</v>
      </c>
    </row>
    <row r="1929" spans="1:7" x14ac:dyDescent="0.25">
      <c r="A1929" t="s">
        <v>2830</v>
      </c>
      <c r="B1929">
        <v>0.12339874000000001</v>
      </c>
      <c r="C1929">
        <f t="shared" ref="C1929:C1992" si="32">2^B1929</f>
        <v>1.0892980399255687</v>
      </c>
      <c r="D1929">
        <v>6.4126101950000001</v>
      </c>
      <c r="E1929">
        <v>12.34582516</v>
      </c>
      <c r="F1929">
        <v>4.4197399999999998E-4</v>
      </c>
      <c r="G1929">
        <v>3.326397E-3</v>
      </c>
    </row>
    <row r="1930" spans="1:7" x14ac:dyDescent="0.25">
      <c r="A1930" t="s">
        <v>703</v>
      </c>
      <c r="B1930">
        <v>0.16827146900000001</v>
      </c>
      <c r="C1930">
        <f t="shared" si="32"/>
        <v>1.1237113296211274</v>
      </c>
      <c r="D1930">
        <v>3.7475096880000001</v>
      </c>
      <c r="E1930">
        <v>12.3433998</v>
      </c>
      <c r="F1930">
        <v>4.4254800000000002E-4</v>
      </c>
      <c r="G1930">
        <v>3.3279730000000001E-3</v>
      </c>
    </row>
    <row r="1931" spans="1:7" x14ac:dyDescent="0.25">
      <c r="A1931" t="s">
        <v>4359</v>
      </c>
      <c r="B1931">
        <v>-0.18037460299999999</v>
      </c>
      <c r="C1931">
        <f t="shared" si="32"/>
        <v>0.8824738277860944</v>
      </c>
      <c r="D1931">
        <v>3.982731217</v>
      </c>
      <c r="E1931">
        <v>12.342413280000001</v>
      </c>
      <c r="F1931">
        <v>4.4278200000000002E-4</v>
      </c>
      <c r="G1931">
        <v>3.3280010000000001E-3</v>
      </c>
    </row>
    <row r="1932" spans="1:7" x14ac:dyDescent="0.25">
      <c r="A1932" t="s">
        <v>449</v>
      </c>
      <c r="B1932">
        <v>0.22000687799999999</v>
      </c>
      <c r="C1932">
        <f t="shared" si="32"/>
        <v>1.1647391393098234</v>
      </c>
      <c r="D1932">
        <v>5.7042932500000001</v>
      </c>
      <c r="E1932">
        <v>12.327591180000001</v>
      </c>
      <c r="F1932">
        <v>4.4631199999999998E-4</v>
      </c>
      <c r="G1932">
        <v>3.3527880000000002E-3</v>
      </c>
    </row>
    <row r="1933" spans="1:7" x14ac:dyDescent="0.25">
      <c r="A1933" t="s">
        <v>3752</v>
      </c>
      <c r="B1933">
        <v>0.111990356</v>
      </c>
      <c r="C1933">
        <f t="shared" si="32"/>
        <v>1.0807181777260724</v>
      </c>
      <c r="D1933">
        <v>6.6887248259999996</v>
      </c>
      <c r="E1933">
        <v>12.319820930000001</v>
      </c>
      <c r="F1933">
        <v>4.4817400000000002E-4</v>
      </c>
      <c r="G1933">
        <v>3.3650260000000001E-3</v>
      </c>
    </row>
    <row r="1934" spans="1:7" x14ac:dyDescent="0.25">
      <c r="A1934" t="s">
        <v>821</v>
      </c>
      <c r="B1934">
        <v>0.163126891</v>
      </c>
      <c r="C1934">
        <f t="shared" si="32"/>
        <v>1.1197113675725001</v>
      </c>
      <c r="D1934">
        <v>5.712007474</v>
      </c>
      <c r="E1934">
        <v>12.302750720000001</v>
      </c>
      <c r="F1934">
        <v>4.5229100000000001E-4</v>
      </c>
      <c r="G1934">
        <v>3.3941790000000002E-3</v>
      </c>
    </row>
    <row r="1935" spans="1:7" x14ac:dyDescent="0.25">
      <c r="A1935" t="s">
        <v>1025</v>
      </c>
      <c r="B1935">
        <v>0.142971874</v>
      </c>
      <c r="C1935">
        <f t="shared" si="32"/>
        <v>1.1041773205111221</v>
      </c>
      <c r="D1935">
        <v>5.5892560080000004</v>
      </c>
      <c r="E1935">
        <v>12.29892918</v>
      </c>
      <c r="F1935">
        <v>4.5321800000000002E-4</v>
      </c>
      <c r="G1935">
        <v>3.3993719999999999E-3</v>
      </c>
    </row>
    <row r="1936" spans="1:7" x14ac:dyDescent="0.25">
      <c r="A1936" t="s">
        <v>1781</v>
      </c>
      <c r="B1936">
        <v>-0.15892162100000001</v>
      </c>
      <c r="C1936">
        <f t="shared" si="32"/>
        <v>0.89569433021439226</v>
      </c>
      <c r="D1936">
        <v>5.7813533919999998</v>
      </c>
      <c r="E1936">
        <v>12.28004677</v>
      </c>
      <c r="F1936">
        <v>4.5782700000000001E-4</v>
      </c>
      <c r="G1936">
        <v>3.4321590000000002E-3</v>
      </c>
    </row>
    <row r="1937" spans="1:7" x14ac:dyDescent="0.25">
      <c r="A1937" t="s">
        <v>2598</v>
      </c>
      <c r="B1937">
        <v>-0.150773618</v>
      </c>
      <c r="C1937">
        <f t="shared" si="32"/>
        <v>0.90076731360321494</v>
      </c>
      <c r="D1937">
        <v>3.9459412399999998</v>
      </c>
      <c r="E1937">
        <v>12.278101660000001</v>
      </c>
      <c r="F1937">
        <v>4.5830399999999998E-4</v>
      </c>
      <c r="G1937">
        <v>3.433958E-3</v>
      </c>
    </row>
    <row r="1938" spans="1:7" x14ac:dyDescent="0.25">
      <c r="A1938" t="s">
        <v>4360</v>
      </c>
      <c r="B1938">
        <v>-0.16474417599999999</v>
      </c>
      <c r="C1938">
        <f t="shared" si="32"/>
        <v>0.89208669349489633</v>
      </c>
      <c r="D1938">
        <v>3.6811465069999998</v>
      </c>
      <c r="E1938">
        <v>12.27640265</v>
      </c>
      <c r="F1938">
        <v>4.58722E-4</v>
      </c>
      <c r="G1938">
        <v>3.4353059999999999E-3</v>
      </c>
    </row>
    <row r="1939" spans="1:7" x14ac:dyDescent="0.25">
      <c r="A1939" t="s">
        <v>106</v>
      </c>
      <c r="B1939">
        <v>-0.213667841</v>
      </c>
      <c r="C1939">
        <f t="shared" si="32"/>
        <v>0.86234206355286924</v>
      </c>
      <c r="D1939">
        <v>3.0894203569999998</v>
      </c>
      <c r="E1939">
        <v>12.272062999999999</v>
      </c>
      <c r="F1939">
        <v>4.5979000000000001E-4</v>
      </c>
      <c r="G1939">
        <v>3.4415209999999999E-3</v>
      </c>
    </row>
    <row r="1940" spans="1:7" x14ac:dyDescent="0.25">
      <c r="A1940" t="s">
        <v>3576</v>
      </c>
      <c r="B1940">
        <v>-0.27155906600000002</v>
      </c>
      <c r="C1940">
        <f t="shared" si="32"/>
        <v>0.82842381560579037</v>
      </c>
      <c r="D1940">
        <v>3.001363161</v>
      </c>
      <c r="E1940">
        <v>12.268389429999999</v>
      </c>
      <c r="F1940">
        <v>4.6069600000000002E-4</v>
      </c>
      <c r="G1940">
        <v>3.4465189999999999E-3</v>
      </c>
    </row>
    <row r="1941" spans="1:7" x14ac:dyDescent="0.25">
      <c r="A1941" t="s">
        <v>985</v>
      </c>
      <c r="B1941">
        <v>0.146072901</v>
      </c>
      <c r="C1941">
        <f t="shared" si="32"/>
        <v>1.1065532670583749</v>
      </c>
      <c r="D1941">
        <v>5.6191683030000004</v>
      </c>
      <c r="E1941">
        <v>12.26521181</v>
      </c>
      <c r="F1941">
        <v>4.6148100000000002E-4</v>
      </c>
      <c r="G1941">
        <v>3.4488240000000001E-3</v>
      </c>
    </row>
    <row r="1942" spans="1:7" x14ac:dyDescent="0.25">
      <c r="A1942" t="s">
        <v>1815</v>
      </c>
      <c r="B1942">
        <v>-0.14425348299999999</v>
      </c>
      <c r="C1942">
        <f t="shared" si="32"/>
        <v>0.90484746628648516</v>
      </c>
      <c r="D1942">
        <v>5.9085825400000003</v>
      </c>
      <c r="E1942">
        <v>12.265232019999999</v>
      </c>
      <c r="F1942">
        <v>4.61476E-4</v>
      </c>
      <c r="G1942">
        <v>3.4488240000000001E-3</v>
      </c>
    </row>
    <row r="1943" spans="1:7" x14ac:dyDescent="0.25">
      <c r="A1943" t="s">
        <v>155</v>
      </c>
      <c r="B1943">
        <v>-0.190315291</v>
      </c>
      <c r="C1943">
        <f t="shared" si="32"/>
        <v>0.87641416614481993</v>
      </c>
      <c r="D1943">
        <v>3.5232872460000002</v>
      </c>
      <c r="E1943">
        <v>12.26034939</v>
      </c>
      <c r="F1943">
        <v>4.6268500000000001E-4</v>
      </c>
      <c r="G1943">
        <v>3.456036E-3</v>
      </c>
    </row>
    <row r="1944" spans="1:7" x14ac:dyDescent="0.25">
      <c r="A1944" t="s">
        <v>4361</v>
      </c>
      <c r="B1944">
        <v>-0.16041854999999999</v>
      </c>
      <c r="C1944">
        <f t="shared" si="32"/>
        <v>0.89476544682352932</v>
      </c>
      <c r="D1944">
        <v>3.9123205410000002</v>
      </c>
      <c r="E1944">
        <v>12.252861940000001</v>
      </c>
      <c r="F1944">
        <v>4.6454500000000002E-4</v>
      </c>
      <c r="G1944">
        <v>3.4681400000000002E-3</v>
      </c>
    </row>
    <row r="1945" spans="1:7" x14ac:dyDescent="0.25">
      <c r="A1945" t="s">
        <v>3338</v>
      </c>
      <c r="B1945">
        <v>-0.14928942000000001</v>
      </c>
      <c r="C1945">
        <f t="shared" si="32"/>
        <v>0.90169447071667186</v>
      </c>
      <c r="D1945">
        <v>4.3191741270000001</v>
      </c>
      <c r="E1945">
        <v>12.249628400000001</v>
      </c>
      <c r="F1945">
        <v>4.6535100000000002E-4</v>
      </c>
      <c r="G1945">
        <v>3.4723620000000001E-3</v>
      </c>
    </row>
    <row r="1946" spans="1:7" x14ac:dyDescent="0.25">
      <c r="A1946" t="s">
        <v>3438</v>
      </c>
      <c r="B1946">
        <v>0.241929222</v>
      </c>
      <c r="C1946">
        <f t="shared" si="32"/>
        <v>1.1825729822976265</v>
      </c>
      <c r="D1946">
        <v>2.7823066449999998</v>
      </c>
      <c r="E1946">
        <v>12.244445199999999</v>
      </c>
      <c r="F1946">
        <v>4.6664500000000002E-4</v>
      </c>
      <c r="G1946">
        <v>3.480225E-3</v>
      </c>
    </row>
    <row r="1947" spans="1:7" x14ac:dyDescent="0.25">
      <c r="A1947" t="s">
        <v>3793</v>
      </c>
      <c r="B1947">
        <v>0.13097544799999999</v>
      </c>
      <c r="C1947">
        <f t="shared" si="32"/>
        <v>1.0950338351854041</v>
      </c>
      <c r="D1947">
        <v>4.5200524130000002</v>
      </c>
      <c r="E1947">
        <v>12.22067365</v>
      </c>
      <c r="F1947">
        <v>4.7262900000000002E-4</v>
      </c>
      <c r="G1947">
        <v>3.5230320000000002E-3</v>
      </c>
    </row>
    <row r="1948" spans="1:7" x14ac:dyDescent="0.25">
      <c r="A1948" t="s">
        <v>4362</v>
      </c>
      <c r="B1948">
        <v>-0.20062637899999999</v>
      </c>
      <c r="C1948">
        <f t="shared" si="32"/>
        <v>0.87017267592775083</v>
      </c>
      <c r="D1948">
        <v>3.1835377189999998</v>
      </c>
      <c r="E1948">
        <v>12.2149021</v>
      </c>
      <c r="F1948">
        <v>4.7409299999999998E-4</v>
      </c>
      <c r="G1948">
        <v>3.5321269999999999E-3</v>
      </c>
    </row>
    <row r="1949" spans="1:7" x14ac:dyDescent="0.25">
      <c r="A1949" t="s">
        <v>946</v>
      </c>
      <c r="B1949">
        <v>0.270149205</v>
      </c>
      <c r="C1949">
        <f t="shared" si="32"/>
        <v>1.2059325400211716</v>
      </c>
      <c r="D1949">
        <v>4.9043836340000002</v>
      </c>
      <c r="E1949">
        <v>12.213175379999999</v>
      </c>
      <c r="F1949">
        <v>4.74532E-4</v>
      </c>
      <c r="G1949">
        <v>3.533577E-3</v>
      </c>
    </row>
    <row r="1950" spans="1:7" x14ac:dyDescent="0.25">
      <c r="A1950" t="s">
        <v>789</v>
      </c>
      <c r="B1950">
        <v>0.156934082</v>
      </c>
      <c r="C1950">
        <f t="shared" si="32"/>
        <v>1.114915276108438</v>
      </c>
      <c r="D1950">
        <v>3.6765110139999999</v>
      </c>
      <c r="E1950">
        <v>12.20984895</v>
      </c>
      <c r="F1950">
        <v>4.75379E-4</v>
      </c>
      <c r="G1950">
        <v>3.5359530000000001E-3</v>
      </c>
    </row>
    <row r="1951" spans="1:7" x14ac:dyDescent="0.25">
      <c r="A1951" t="s">
        <v>543</v>
      </c>
      <c r="B1951">
        <v>0.145362091</v>
      </c>
      <c r="C1951">
        <f t="shared" si="32"/>
        <v>1.1060082070335564</v>
      </c>
      <c r="D1951">
        <v>6.3128905120000001</v>
      </c>
      <c r="E1951">
        <v>12.20924471</v>
      </c>
      <c r="F1951">
        <v>4.7553299999999999E-4</v>
      </c>
      <c r="G1951">
        <v>3.5359530000000001E-3</v>
      </c>
    </row>
    <row r="1952" spans="1:7" x14ac:dyDescent="0.25">
      <c r="A1952" t="s">
        <v>4363</v>
      </c>
      <c r="B1952">
        <v>-0.16326748199999999</v>
      </c>
      <c r="C1952">
        <f t="shared" si="32"/>
        <v>0.89300027082927425</v>
      </c>
      <c r="D1952">
        <v>4.1647758650000002</v>
      </c>
      <c r="E1952">
        <v>12.209041470000001</v>
      </c>
      <c r="F1952">
        <v>4.7558499999999999E-4</v>
      </c>
      <c r="G1952">
        <v>3.5359530000000001E-3</v>
      </c>
    </row>
    <row r="1953" spans="1:7" x14ac:dyDescent="0.25">
      <c r="A1953" t="s">
        <v>962</v>
      </c>
      <c r="B1953">
        <v>0.119433594</v>
      </c>
      <c r="C1953">
        <f t="shared" si="32"/>
        <v>1.0863082912030004</v>
      </c>
      <c r="D1953">
        <v>5.7725531170000002</v>
      </c>
      <c r="E1953">
        <v>12.200118120000001</v>
      </c>
      <c r="F1953">
        <v>4.7786500000000001E-4</v>
      </c>
      <c r="G1953">
        <v>3.5510810000000002E-3</v>
      </c>
    </row>
    <row r="1954" spans="1:7" x14ac:dyDescent="0.25">
      <c r="A1954" t="s">
        <v>1903</v>
      </c>
      <c r="B1954">
        <v>0.131315032</v>
      </c>
      <c r="C1954">
        <f t="shared" si="32"/>
        <v>1.0952916164398099</v>
      </c>
      <c r="D1954">
        <v>4.4863693749999998</v>
      </c>
      <c r="E1954">
        <v>12.1941063</v>
      </c>
      <c r="F1954">
        <v>4.79407E-4</v>
      </c>
      <c r="G1954">
        <v>3.560714E-3</v>
      </c>
    </row>
    <row r="1955" spans="1:7" x14ac:dyDescent="0.25">
      <c r="A1955" t="s">
        <v>3863</v>
      </c>
      <c r="B1955">
        <v>-0.18722106699999999</v>
      </c>
      <c r="C1955">
        <f t="shared" si="32"/>
        <v>0.87829587492143169</v>
      </c>
      <c r="D1955">
        <v>3.488369279</v>
      </c>
      <c r="E1955">
        <v>12.192348470000001</v>
      </c>
      <c r="F1955">
        <v>4.7985900000000001E-4</v>
      </c>
      <c r="G1955">
        <v>3.5622409999999998E-3</v>
      </c>
    </row>
    <row r="1956" spans="1:7" x14ac:dyDescent="0.25">
      <c r="A1956" t="s">
        <v>3451</v>
      </c>
      <c r="B1956">
        <v>-0.225907844</v>
      </c>
      <c r="C1956">
        <f t="shared" si="32"/>
        <v>0.85505679518467947</v>
      </c>
      <c r="D1956">
        <v>2.551106426</v>
      </c>
      <c r="E1956">
        <v>12.19095744</v>
      </c>
      <c r="F1956">
        <v>4.8021700000000001E-4</v>
      </c>
      <c r="G1956">
        <v>3.5630689999999999E-3</v>
      </c>
    </row>
    <row r="1957" spans="1:7" x14ac:dyDescent="0.25">
      <c r="A1957" t="s">
        <v>4364</v>
      </c>
      <c r="B1957">
        <v>0.248383882</v>
      </c>
      <c r="C1957">
        <f t="shared" si="32"/>
        <v>1.1878757019814623</v>
      </c>
      <c r="D1957">
        <v>2.76556851</v>
      </c>
      <c r="E1957">
        <v>12.1876844</v>
      </c>
      <c r="F1957">
        <v>4.8106100000000002E-4</v>
      </c>
      <c r="G1957">
        <v>3.5667770000000001E-3</v>
      </c>
    </row>
    <row r="1958" spans="1:7" x14ac:dyDescent="0.25">
      <c r="A1958" t="s">
        <v>3584</v>
      </c>
      <c r="B1958">
        <v>0.203896683</v>
      </c>
      <c r="C1958">
        <f t="shared" si="32"/>
        <v>1.1518051541512948</v>
      </c>
      <c r="D1958">
        <v>4.3337367840000001</v>
      </c>
      <c r="E1958">
        <v>12.18475731</v>
      </c>
      <c r="F1958">
        <v>4.8181599999999998E-4</v>
      </c>
      <c r="G1958">
        <v>3.5667770000000001E-3</v>
      </c>
    </row>
    <row r="1959" spans="1:7" x14ac:dyDescent="0.25">
      <c r="A1959" t="s">
        <v>3159</v>
      </c>
      <c r="B1959">
        <v>0.15386317199999999</v>
      </c>
      <c r="C1959">
        <f t="shared" si="32"/>
        <v>1.1125445996901444</v>
      </c>
      <c r="D1959">
        <v>5.2001497060000004</v>
      </c>
      <c r="E1959">
        <v>12.18604708</v>
      </c>
      <c r="F1959">
        <v>4.81483E-4</v>
      </c>
      <c r="G1959">
        <v>3.5667770000000001E-3</v>
      </c>
    </row>
    <row r="1960" spans="1:7" x14ac:dyDescent="0.25">
      <c r="A1960" t="s">
        <v>3190</v>
      </c>
      <c r="B1960">
        <v>-0.16776851200000001</v>
      </c>
      <c r="C1960">
        <f t="shared" si="32"/>
        <v>0.89021856203933769</v>
      </c>
      <c r="D1960">
        <v>4.4777511619999997</v>
      </c>
      <c r="E1960">
        <v>12.18423782</v>
      </c>
      <c r="F1960">
        <v>4.8194999999999998E-4</v>
      </c>
      <c r="G1960">
        <v>3.5667770000000001E-3</v>
      </c>
    </row>
    <row r="1961" spans="1:7" x14ac:dyDescent="0.25">
      <c r="A1961" t="s">
        <v>1878</v>
      </c>
      <c r="B1961">
        <v>-0.19397787399999999</v>
      </c>
      <c r="C1961">
        <f t="shared" si="32"/>
        <v>0.87419202741873481</v>
      </c>
      <c r="D1961">
        <v>6.6723454909999997</v>
      </c>
      <c r="E1961">
        <v>12.18557406</v>
      </c>
      <c r="F1961">
        <v>4.8160500000000002E-4</v>
      </c>
      <c r="G1961">
        <v>3.5667770000000001E-3</v>
      </c>
    </row>
    <row r="1962" spans="1:7" x14ac:dyDescent="0.25">
      <c r="A1962" t="s">
        <v>4365</v>
      </c>
      <c r="B1962">
        <v>0.30992541899999998</v>
      </c>
      <c r="C1962">
        <f t="shared" si="32"/>
        <v>1.2396436141498648</v>
      </c>
      <c r="D1962">
        <v>1.3658619919999999</v>
      </c>
      <c r="E1962">
        <v>12.17920559</v>
      </c>
      <c r="F1962">
        <v>4.8325199999999999E-4</v>
      </c>
      <c r="G1962">
        <v>3.5732440000000002E-3</v>
      </c>
    </row>
    <row r="1963" spans="1:7" x14ac:dyDescent="0.25">
      <c r="A1963" t="s">
        <v>2740</v>
      </c>
      <c r="B1963">
        <v>-0.17555691100000001</v>
      </c>
      <c r="C1963">
        <f t="shared" si="32"/>
        <v>0.88542565996916034</v>
      </c>
      <c r="D1963">
        <v>5.2160058859999996</v>
      </c>
      <c r="E1963">
        <v>12.17895053</v>
      </c>
      <c r="F1963">
        <v>4.83318E-4</v>
      </c>
      <c r="G1963">
        <v>3.5732440000000002E-3</v>
      </c>
    </row>
    <row r="1964" spans="1:7" x14ac:dyDescent="0.25">
      <c r="A1964" t="s">
        <v>4366</v>
      </c>
      <c r="B1964">
        <v>-0.12490926099999999</v>
      </c>
      <c r="C1964">
        <f t="shared" si="32"/>
        <v>0.9170617204297794</v>
      </c>
      <c r="D1964">
        <v>4.2949051579999997</v>
      </c>
      <c r="E1964">
        <v>12.16457591</v>
      </c>
      <c r="F1964">
        <v>4.87057E-4</v>
      </c>
      <c r="G1964">
        <v>3.5990480000000001E-3</v>
      </c>
    </row>
    <row r="1965" spans="1:7" x14ac:dyDescent="0.25">
      <c r="A1965" t="s">
        <v>2682</v>
      </c>
      <c r="B1965">
        <v>0.206341941</v>
      </c>
      <c r="C1965">
        <f t="shared" si="32"/>
        <v>1.1537590313601651</v>
      </c>
      <c r="D1965">
        <v>8.024657436</v>
      </c>
      <c r="E1965">
        <v>12.16206597</v>
      </c>
      <c r="F1965">
        <v>4.8771300000000002E-4</v>
      </c>
      <c r="G1965">
        <v>3.6020539999999999E-3</v>
      </c>
    </row>
    <row r="1966" spans="1:7" x14ac:dyDescent="0.25">
      <c r="A1966" t="s">
        <v>3888</v>
      </c>
      <c r="B1966">
        <v>0.14828845199999999</v>
      </c>
      <c r="C1966">
        <f t="shared" si="32"/>
        <v>1.1082539096584119</v>
      </c>
      <c r="D1966">
        <v>6.4094840189999998</v>
      </c>
      <c r="E1966">
        <v>12.159297069999999</v>
      </c>
      <c r="F1966">
        <v>4.88438E-4</v>
      </c>
      <c r="G1966">
        <v>3.6055639999999999E-3</v>
      </c>
    </row>
    <row r="1967" spans="1:7" x14ac:dyDescent="0.25">
      <c r="A1967" t="s">
        <v>4367</v>
      </c>
      <c r="B1967">
        <v>0.18301371399999999</v>
      </c>
      <c r="C1967">
        <f t="shared" si="32"/>
        <v>1.1352528936049275</v>
      </c>
      <c r="D1967">
        <v>4.6073252409999998</v>
      </c>
      <c r="E1967">
        <v>12.155659119999999</v>
      </c>
      <c r="F1967">
        <v>4.8939100000000004E-4</v>
      </c>
      <c r="G1967">
        <v>3.6107600000000002E-3</v>
      </c>
    </row>
    <row r="1968" spans="1:7" x14ac:dyDescent="0.25">
      <c r="A1968" t="s">
        <v>4368</v>
      </c>
      <c r="B1968">
        <v>0.38640884599999997</v>
      </c>
      <c r="C1968">
        <f t="shared" si="32"/>
        <v>1.3071356311675844</v>
      </c>
      <c r="D1968">
        <v>1.763768674</v>
      </c>
      <c r="E1968">
        <v>12.13490417</v>
      </c>
      <c r="F1968">
        <v>4.9486799999999998E-4</v>
      </c>
      <c r="G1968">
        <v>3.6493049999999998E-3</v>
      </c>
    </row>
    <row r="1969" spans="1:7" x14ac:dyDescent="0.25">
      <c r="A1969" t="s">
        <v>3200</v>
      </c>
      <c r="B1969">
        <v>-0.15615426499999999</v>
      </c>
      <c r="C1969">
        <f t="shared" si="32"/>
        <v>0.89741408652934151</v>
      </c>
      <c r="D1969">
        <v>4.8516693709999998</v>
      </c>
      <c r="E1969">
        <v>12.132975070000001</v>
      </c>
      <c r="F1969">
        <v>4.9538000000000002E-4</v>
      </c>
      <c r="G1969">
        <v>3.6512200000000002E-3</v>
      </c>
    </row>
    <row r="1970" spans="1:7" x14ac:dyDescent="0.25">
      <c r="A1970" t="s">
        <v>3104</v>
      </c>
      <c r="B1970">
        <v>0.26532720999999998</v>
      </c>
      <c r="C1970">
        <f t="shared" si="32"/>
        <v>1.2019086171259323</v>
      </c>
      <c r="D1970">
        <v>6.4727490090000002</v>
      </c>
      <c r="E1970">
        <v>12.13184689</v>
      </c>
      <c r="F1970">
        <v>4.9567999999999997E-4</v>
      </c>
      <c r="G1970">
        <v>3.6515689999999999E-3</v>
      </c>
    </row>
    <row r="1971" spans="1:7" x14ac:dyDescent="0.25">
      <c r="A1971" t="s">
        <v>2867</v>
      </c>
      <c r="B1971">
        <v>0.182268071</v>
      </c>
      <c r="C1971">
        <f t="shared" si="32"/>
        <v>1.1346663007103241</v>
      </c>
      <c r="D1971">
        <v>5.3166204940000004</v>
      </c>
      <c r="E1971">
        <v>12.129632150000001</v>
      </c>
      <c r="F1971">
        <v>4.9626900000000003E-4</v>
      </c>
      <c r="G1971">
        <v>3.6540460000000002E-3</v>
      </c>
    </row>
    <row r="1972" spans="1:7" x14ac:dyDescent="0.25">
      <c r="A1972" t="s">
        <v>3221</v>
      </c>
      <c r="B1972">
        <v>-0.21041370700000001</v>
      </c>
      <c r="C1972">
        <f t="shared" si="32"/>
        <v>0.86428935229177062</v>
      </c>
      <c r="D1972">
        <v>5.1416253989999996</v>
      </c>
      <c r="E1972">
        <v>12.12479035</v>
      </c>
      <c r="F1972">
        <v>4.9755899999999996E-4</v>
      </c>
      <c r="G1972">
        <v>3.6616819999999999E-3</v>
      </c>
    </row>
    <row r="1973" spans="1:7" x14ac:dyDescent="0.25">
      <c r="A1973" t="s">
        <v>531</v>
      </c>
      <c r="B1973">
        <v>0.15252094599999999</v>
      </c>
      <c r="C1973">
        <f t="shared" si="32"/>
        <v>1.1115100138532947</v>
      </c>
      <c r="D1973">
        <v>6.9937639909999998</v>
      </c>
      <c r="E1973">
        <v>12.121686739999999</v>
      </c>
      <c r="F1973">
        <v>4.98388E-4</v>
      </c>
      <c r="G1973">
        <v>3.6640510000000002E-3</v>
      </c>
    </row>
    <row r="1974" spans="1:7" x14ac:dyDescent="0.25">
      <c r="A1974" t="s">
        <v>3701</v>
      </c>
      <c r="B1974">
        <v>-0.135956675</v>
      </c>
      <c r="C1974">
        <f t="shared" si="32"/>
        <v>0.91006615350462117</v>
      </c>
      <c r="D1974">
        <v>4.5531205579999998</v>
      </c>
      <c r="E1974">
        <v>12.122430850000001</v>
      </c>
      <c r="F1974">
        <v>4.9818900000000001E-4</v>
      </c>
      <c r="G1974">
        <v>3.6640510000000002E-3</v>
      </c>
    </row>
    <row r="1975" spans="1:7" x14ac:dyDescent="0.25">
      <c r="A1975" t="s">
        <v>2471</v>
      </c>
      <c r="B1975">
        <v>-0.124332077</v>
      </c>
      <c r="C1975">
        <f t="shared" si="32"/>
        <v>0.91742868588905802</v>
      </c>
      <c r="D1975">
        <v>7.5234985339999998</v>
      </c>
      <c r="E1975">
        <v>12.099445380000001</v>
      </c>
      <c r="F1975">
        <v>5.0436800000000005E-4</v>
      </c>
      <c r="G1975">
        <v>3.7061329999999999E-3</v>
      </c>
    </row>
    <row r="1976" spans="1:7" x14ac:dyDescent="0.25">
      <c r="A1976" t="s">
        <v>3973</v>
      </c>
      <c r="B1976">
        <v>-0.39871416999999998</v>
      </c>
      <c r="C1976">
        <f t="shared" si="32"/>
        <v>0.75853404027835203</v>
      </c>
      <c r="D1976">
        <v>0.94453175099999997</v>
      </c>
      <c r="E1976">
        <v>12.09602669</v>
      </c>
      <c r="F1976">
        <v>5.0529399999999999E-4</v>
      </c>
      <c r="G1976">
        <v>3.7110480000000002E-3</v>
      </c>
    </row>
    <row r="1977" spans="1:7" x14ac:dyDescent="0.25">
      <c r="A1977" t="s">
        <v>2412</v>
      </c>
      <c r="B1977">
        <v>0.12337904</v>
      </c>
      <c r="C1977">
        <f t="shared" si="32"/>
        <v>1.0892831656629793</v>
      </c>
      <c r="D1977">
        <v>5.8428698040000002</v>
      </c>
      <c r="E1977">
        <v>12.086847199999999</v>
      </c>
      <c r="F1977">
        <v>5.0778800000000001E-4</v>
      </c>
      <c r="G1977">
        <v>3.72558E-3</v>
      </c>
    </row>
    <row r="1978" spans="1:7" x14ac:dyDescent="0.25">
      <c r="A1978" t="s">
        <v>246</v>
      </c>
      <c r="B1978">
        <v>-0.13584748399999999</v>
      </c>
      <c r="C1978">
        <f t="shared" si="32"/>
        <v>0.91013503486285374</v>
      </c>
      <c r="D1978">
        <v>4.5687619890000004</v>
      </c>
      <c r="E1978">
        <v>12.08709348</v>
      </c>
      <c r="F1978">
        <v>5.0772100000000004E-4</v>
      </c>
      <c r="G1978">
        <v>3.72558E-3</v>
      </c>
    </row>
    <row r="1979" spans="1:7" x14ac:dyDescent="0.25">
      <c r="A1979" t="s">
        <v>3638</v>
      </c>
      <c r="B1979">
        <v>0.15168422200000001</v>
      </c>
      <c r="C1979">
        <f t="shared" si="32"/>
        <v>1.1108655550901041</v>
      </c>
      <c r="D1979">
        <v>5.230654243</v>
      </c>
      <c r="E1979">
        <v>12.07458319</v>
      </c>
      <c r="F1979">
        <v>5.1113899999999997E-4</v>
      </c>
      <c r="G1979">
        <v>3.7463660000000001E-3</v>
      </c>
    </row>
    <row r="1980" spans="1:7" x14ac:dyDescent="0.25">
      <c r="A1980" t="s">
        <v>4369</v>
      </c>
      <c r="B1980">
        <v>-0.154674225</v>
      </c>
      <c r="C1980">
        <f t="shared" si="32"/>
        <v>0.89833520307516812</v>
      </c>
      <c r="D1980">
        <v>3.5788531539999999</v>
      </c>
      <c r="E1980">
        <v>12.07491314</v>
      </c>
      <c r="F1980">
        <v>5.1104799999999995E-4</v>
      </c>
      <c r="G1980">
        <v>3.7463660000000001E-3</v>
      </c>
    </row>
    <row r="1981" spans="1:7" x14ac:dyDescent="0.25">
      <c r="A1981" t="s">
        <v>404</v>
      </c>
      <c r="B1981">
        <v>-9.5898050999999998E-2</v>
      </c>
      <c r="C1981">
        <f t="shared" si="32"/>
        <v>0.93568961662131023</v>
      </c>
      <c r="D1981">
        <v>6.4452953710000003</v>
      </c>
      <c r="E1981">
        <v>12.07362015</v>
      </c>
      <c r="F1981">
        <v>5.1140300000000001E-4</v>
      </c>
      <c r="G1981">
        <v>3.7464030000000001E-3</v>
      </c>
    </row>
    <row r="1982" spans="1:7" x14ac:dyDescent="0.25">
      <c r="A1982" t="s">
        <v>2976</v>
      </c>
      <c r="B1982">
        <v>-0.19320697100000001</v>
      </c>
      <c r="C1982">
        <f t="shared" si="32"/>
        <v>0.87465927609088656</v>
      </c>
      <c r="D1982">
        <v>4.3805164589999999</v>
      </c>
      <c r="E1982">
        <v>12.0629423</v>
      </c>
      <c r="F1982">
        <v>5.1433999999999996E-4</v>
      </c>
      <c r="G1982">
        <v>3.7660139999999998E-3</v>
      </c>
    </row>
    <row r="1983" spans="1:7" x14ac:dyDescent="0.25">
      <c r="A1983" t="s">
        <v>886</v>
      </c>
      <c r="B1983">
        <v>0.30875497000000002</v>
      </c>
      <c r="C1983">
        <f t="shared" si="32"/>
        <v>1.2386383072917435</v>
      </c>
      <c r="D1983">
        <v>5.6654276299999999</v>
      </c>
      <c r="E1983">
        <v>12.059948070000001</v>
      </c>
      <c r="F1983">
        <v>5.1516699999999997E-4</v>
      </c>
      <c r="G1983">
        <v>3.7701589999999999E-3</v>
      </c>
    </row>
    <row r="1984" spans="1:7" x14ac:dyDescent="0.25">
      <c r="A1984" t="s">
        <v>4370</v>
      </c>
      <c r="B1984">
        <v>-0.45567063200000002</v>
      </c>
      <c r="C1984">
        <f t="shared" si="32"/>
        <v>0.72917114054351273</v>
      </c>
      <c r="D1984">
        <v>2.1253210720000002</v>
      </c>
      <c r="E1984">
        <v>12.058799970000001</v>
      </c>
      <c r="F1984">
        <v>5.1548499999999999E-4</v>
      </c>
      <c r="G1984">
        <v>3.7705730000000002E-3</v>
      </c>
    </row>
    <row r="1985" spans="1:7" x14ac:dyDescent="0.25">
      <c r="A1985" t="s">
        <v>4371</v>
      </c>
      <c r="B1985">
        <v>-0.25317199400000001</v>
      </c>
      <c r="C1985">
        <f t="shared" si="32"/>
        <v>0.83904960203626866</v>
      </c>
      <c r="D1985">
        <v>1.9404018759999999</v>
      </c>
      <c r="E1985">
        <v>12.05246635</v>
      </c>
      <c r="F1985">
        <v>5.1723899999999996E-4</v>
      </c>
      <c r="G1985">
        <v>3.7814929999999999E-3</v>
      </c>
    </row>
    <row r="1986" spans="1:7" x14ac:dyDescent="0.25">
      <c r="A1986" t="s">
        <v>3071</v>
      </c>
      <c r="B1986">
        <v>-0.130297145</v>
      </c>
      <c r="C1986">
        <f t="shared" si="32"/>
        <v>0.9136432521164527</v>
      </c>
      <c r="D1986">
        <v>4.3651883329999999</v>
      </c>
      <c r="E1986">
        <v>12.051459039999999</v>
      </c>
      <c r="F1986">
        <v>5.1751900000000003E-4</v>
      </c>
      <c r="G1986">
        <v>3.7816249999999998E-3</v>
      </c>
    </row>
    <row r="1987" spans="1:7" x14ac:dyDescent="0.25">
      <c r="A1987" t="s">
        <v>3709</v>
      </c>
      <c r="B1987">
        <v>-0.177979896</v>
      </c>
      <c r="C1987">
        <f t="shared" si="32"/>
        <v>0.88393984870696896</v>
      </c>
      <c r="D1987">
        <v>4.1672567159999998</v>
      </c>
      <c r="E1987">
        <v>12.043284849999999</v>
      </c>
      <c r="F1987">
        <v>5.1979299999999995E-4</v>
      </c>
      <c r="G1987">
        <v>3.796326E-3</v>
      </c>
    </row>
    <row r="1988" spans="1:7" x14ac:dyDescent="0.25">
      <c r="A1988" t="s">
        <v>521</v>
      </c>
      <c r="B1988">
        <v>0.15071705899999999</v>
      </c>
      <c r="C1988">
        <f t="shared" si="32"/>
        <v>1.1101210955991125</v>
      </c>
      <c r="D1988">
        <v>7.6275481950000001</v>
      </c>
      <c r="E1988">
        <v>12.039138080000001</v>
      </c>
      <c r="F1988">
        <v>5.2095099999999997E-4</v>
      </c>
      <c r="G1988">
        <v>3.8028599999999999E-3</v>
      </c>
    </row>
    <row r="1989" spans="1:7" x14ac:dyDescent="0.25">
      <c r="A1989" t="s">
        <v>276</v>
      </c>
      <c r="B1989">
        <v>-0.14435877899999999</v>
      </c>
      <c r="C1989">
        <f t="shared" si="32"/>
        <v>0.90478142783811233</v>
      </c>
      <c r="D1989">
        <v>4.2466101639999998</v>
      </c>
      <c r="E1989">
        <v>12.02958192</v>
      </c>
      <c r="F1989">
        <v>5.2362800000000005E-4</v>
      </c>
      <c r="G1989">
        <v>3.820478E-3</v>
      </c>
    </row>
    <row r="1990" spans="1:7" x14ac:dyDescent="0.25">
      <c r="A1990" t="s">
        <v>2053</v>
      </c>
      <c r="B1990">
        <v>0.17641575500000001</v>
      </c>
      <c r="C1990">
        <f t="shared" si="32"/>
        <v>1.1300728313671833</v>
      </c>
      <c r="D1990">
        <v>4.5984726550000001</v>
      </c>
      <c r="E1990">
        <v>12.017070520000001</v>
      </c>
      <c r="F1990">
        <v>5.2715499999999996E-4</v>
      </c>
      <c r="G1990">
        <v>3.8442699999999999E-3</v>
      </c>
    </row>
    <row r="1991" spans="1:7" x14ac:dyDescent="0.25">
      <c r="A1991" t="s">
        <v>2653</v>
      </c>
      <c r="B1991">
        <v>0.10483579699999999</v>
      </c>
      <c r="C1991">
        <f t="shared" si="32"/>
        <v>1.0753719880432997</v>
      </c>
      <c r="D1991">
        <v>8.7520352369999994</v>
      </c>
      <c r="E1991">
        <v>12.01560044</v>
      </c>
      <c r="F1991">
        <v>5.2757100000000001E-4</v>
      </c>
      <c r="G1991">
        <v>3.845364E-3</v>
      </c>
    </row>
    <row r="1992" spans="1:7" x14ac:dyDescent="0.25">
      <c r="A1992" t="s">
        <v>1767</v>
      </c>
      <c r="B1992">
        <v>-0.18481317</v>
      </c>
      <c r="C1992">
        <f t="shared" si="32"/>
        <v>0.87976299845910522</v>
      </c>
      <c r="D1992">
        <v>5.8043632699999996</v>
      </c>
      <c r="E1992">
        <v>12.01312735</v>
      </c>
      <c r="F1992">
        <v>5.2827099999999997E-4</v>
      </c>
      <c r="G1992">
        <v>3.8485300000000002E-3</v>
      </c>
    </row>
    <row r="1993" spans="1:7" x14ac:dyDescent="0.25">
      <c r="A1993" t="s">
        <v>3982</v>
      </c>
      <c r="B1993">
        <v>-0.32103622599999998</v>
      </c>
      <c r="C1993">
        <f t="shared" ref="C1993:C2056" si="33">2^B1993</f>
        <v>0.8004947100219868</v>
      </c>
      <c r="D1993">
        <v>3.407939797</v>
      </c>
      <c r="E1993">
        <v>12.009196579999999</v>
      </c>
      <c r="F1993">
        <v>5.2938699999999998E-4</v>
      </c>
      <c r="G1993">
        <v>3.854714E-3</v>
      </c>
    </row>
    <row r="1994" spans="1:7" x14ac:dyDescent="0.25">
      <c r="A1994" t="s">
        <v>3512</v>
      </c>
      <c r="B1994">
        <v>0.19692797500000001</v>
      </c>
      <c r="C1994">
        <f t="shared" si="33"/>
        <v>1.1462549587525213</v>
      </c>
      <c r="D1994">
        <v>3.7457406870000001</v>
      </c>
      <c r="E1994">
        <v>11.995823639999999</v>
      </c>
      <c r="F1994">
        <v>5.3319900000000004E-4</v>
      </c>
      <c r="G1994">
        <v>3.8803560000000002E-3</v>
      </c>
    </row>
    <row r="1995" spans="1:7" x14ac:dyDescent="0.25">
      <c r="A1995" t="s">
        <v>3924</v>
      </c>
      <c r="B1995">
        <v>-0.15048008500000001</v>
      </c>
      <c r="C1995">
        <f t="shared" si="33"/>
        <v>0.90095060378188396</v>
      </c>
      <c r="D1995">
        <v>4.5275930530000004</v>
      </c>
      <c r="E1995">
        <v>11.994964400000001</v>
      </c>
      <c r="F1995">
        <v>5.3344500000000001E-4</v>
      </c>
      <c r="G1995">
        <v>3.8803560000000002E-3</v>
      </c>
    </row>
    <row r="1996" spans="1:7" x14ac:dyDescent="0.25">
      <c r="A1996" t="s">
        <v>3061</v>
      </c>
      <c r="B1996">
        <v>-0.21719550500000001</v>
      </c>
      <c r="C1996">
        <f t="shared" si="33"/>
        <v>0.86023604890853611</v>
      </c>
      <c r="D1996">
        <v>2.8986983230000001</v>
      </c>
      <c r="E1996">
        <v>11.97760373</v>
      </c>
      <c r="F1996">
        <v>5.3843800000000002E-4</v>
      </c>
      <c r="G1996">
        <v>3.9147050000000001E-3</v>
      </c>
    </row>
    <row r="1997" spans="1:7" x14ac:dyDescent="0.25">
      <c r="A1997" t="s">
        <v>1806</v>
      </c>
      <c r="B1997">
        <v>-0.14940576999999999</v>
      </c>
      <c r="C1997">
        <f t="shared" si="33"/>
        <v>0.90162175408678968</v>
      </c>
      <c r="D1997">
        <v>4.7546663579999997</v>
      </c>
      <c r="E1997">
        <v>11.976379939999999</v>
      </c>
      <c r="F1997">
        <v>5.3879199999999996E-4</v>
      </c>
      <c r="G1997">
        <v>3.9153089999999996E-3</v>
      </c>
    </row>
    <row r="1998" spans="1:7" x14ac:dyDescent="0.25">
      <c r="A1998" t="s">
        <v>4372</v>
      </c>
      <c r="B1998">
        <v>-0.20913636899999999</v>
      </c>
      <c r="C1998">
        <f t="shared" si="33"/>
        <v>0.86505491845273919</v>
      </c>
      <c r="D1998">
        <v>2.944897069</v>
      </c>
      <c r="E1998">
        <v>11.96986472</v>
      </c>
      <c r="F1998">
        <v>5.4067899999999996E-4</v>
      </c>
      <c r="G1998">
        <v>3.9270490000000002E-3</v>
      </c>
    </row>
    <row r="1999" spans="1:7" x14ac:dyDescent="0.25">
      <c r="A1999" t="s">
        <v>704</v>
      </c>
      <c r="B1999">
        <v>0.11863718199999999</v>
      </c>
      <c r="C1999">
        <f t="shared" si="33"/>
        <v>1.0857087811306509</v>
      </c>
      <c r="D1999">
        <v>6.3145946070000001</v>
      </c>
      <c r="E1999">
        <v>11.96830782</v>
      </c>
      <c r="F1999">
        <v>5.4113100000000003E-4</v>
      </c>
      <c r="G1999">
        <v>3.9283579999999998E-3</v>
      </c>
    </row>
    <row r="2000" spans="1:7" x14ac:dyDescent="0.25">
      <c r="A2000" t="s">
        <v>152</v>
      </c>
      <c r="B2000">
        <v>-0.123483437</v>
      </c>
      <c r="C2000">
        <f t="shared" si="33"/>
        <v>0.91796850594243651</v>
      </c>
      <c r="D2000">
        <v>5.7265694930000004</v>
      </c>
      <c r="E2000">
        <v>11.95237273</v>
      </c>
      <c r="F2000">
        <v>5.4577800000000002E-4</v>
      </c>
      <c r="G2000">
        <v>3.9601109999999997E-3</v>
      </c>
    </row>
    <row r="2001" spans="1:7" x14ac:dyDescent="0.25">
      <c r="A2001" t="s">
        <v>615</v>
      </c>
      <c r="B2001">
        <v>0.21512356699999999</v>
      </c>
      <c r="C2001">
        <f t="shared" si="33"/>
        <v>1.160803333068106</v>
      </c>
      <c r="D2001">
        <v>4.1335394259999996</v>
      </c>
      <c r="E2001">
        <v>11.948525589999999</v>
      </c>
      <c r="F2001">
        <v>5.46906E-4</v>
      </c>
      <c r="G2001">
        <v>3.9663060000000002E-3</v>
      </c>
    </row>
    <row r="2002" spans="1:7" x14ac:dyDescent="0.25">
      <c r="A2002" t="s">
        <v>3222</v>
      </c>
      <c r="B2002">
        <v>-0.15093895299999999</v>
      </c>
      <c r="C2002">
        <f t="shared" si="33"/>
        <v>0.90066409024263372</v>
      </c>
      <c r="D2002">
        <v>5.7339217150000001</v>
      </c>
      <c r="E2002">
        <v>11.941950329999999</v>
      </c>
      <c r="F2002">
        <v>5.4883999999999998E-4</v>
      </c>
      <c r="G2002">
        <v>3.9783329999999997E-3</v>
      </c>
    </row>
    <row r="2003" spans="1:7" x14ac:dyDescent="0.25">
      <c r="A2003" t="s">
        <v>312</v>
      </c>
      <c r="B2003">
        <v>-0.171464639</v>
      </c>
      <c r="C2003">
        <f t="shared" si="33"/>
        <v>0.88794077672740568</v>
      </c>
      <c r="D2003">
        <v>3.6556730389999998</v>
      </c>
      <c r="E2003">
        <v>11.934730610000001</v>
      </c>
      <c r="F2003">
        <v>5.5097100000000003E-4</v>
      </c>
      <c r="G2003">
        <v>3.991779E-3</v>
      </c>
    </row>
    <row r="2004" spans="1:7" x14ac:dyDescent="0.25">
      <c r="A2004" t="s">
        <v>3884</v>
      </c>
      <c r="B2004">
        <v>-0.147580672</v>
      </c>
      <c r="C2004">
        <f t="shared" si="33"/>
        <v>0.90276308285850115</v>
      </c>
      <c r="D2004">
        <v>4.2570749680000004</v>
      </c>
      <c r="E2004">
        <v>11.92633</v>
      </c>
      <c r="F2004">
        <v>5.5346099999999999E-4</v>
      </c>
      <c r="G2004">
        <v>4.007811E-3</v>
      </c>
    </row>
    <row r="2005" spans="1:7" x14ac:dyDescent="0.25">
      <c r="A2005" t="s">
        <v>2645</v>
      </c>
      <c r="B2005">
        <v>-0.13849624099999999</v>
      </c>
      <c r="C2005">
        <f t="shared" si="33"/>
        <v>0.90846557956632945</v>
      </c>
      <c r="D2005">
        <v>4.7364686789999997</v>
      </c>
      <c r="E2005">
        <v>11.91194724</v>
      </c>
      <c r="F2005">
        <v>5.5775099999999999E-4</v>
      </c>
      <c r="G2005">
        <v>4.036853E-3</v>
      </c>
    </row>
    <row r="2006" spans="1:7" x14ac:dyDescent="0.25">
      <c r="A2006" t="s">
        <v>844</v>
      </c>
      <c r="B2006">
        <v>0.123541687</v>
      </c>
      <c r="C2006">
        <f t="shared" si="33"/>
        <v>1.089405976528232</v>
      </c>
      <c r="D2006">
        <v>6.1928091209999998</v>
      </c>
      <c r="E2006">
        <v>11.9071476</v>
      </c>
      <c r="F2006">
        <v>5.5918999999999999E-4</v>
      </c>
      <c r="G2006">
        <v>4.0452429999999996E-3</v>
      </c>
    </row>
    <row r="2007" spans="1:7" x14ac:dyDescent="0.25">
      <c r="A2007" t="s">
        <v>4373</v>
      </c>
      <c r="B2007">
        <v>-0.19264389400000001</v>
      </c>
      <c r="C2007">
        <f t="shared" si="33"/>
        <v>0.87500071806583657</v>
      </c>
      <c r="D2007">
        <v>2.4914307569999998</v>
      </c>
      <c r="E2007">
        <v>11.90473661</v>
      </c>
      <c r="F2007">
        <v>5.5991400000000001E-4</v>
      </c>
      <c r="G2007">
        <v>4.0484570000000001E-3</v>
      </c>
    </row>
    <row r="2008" spans="1:7" x14ac:dyDescent="0.25">
      <c r="A2008" t="s">
        <v>2871</v>
      </c>
      <c r="B2008">
        <v>-0.188864223</v>
      </c>
      <c r="C2008">
        <f t="shared" si="33"/>
        <v>0.87729611020667275</v>
      </c>
      <c r="D2008">
        <v>10.28942925</v>
      </c>
      <c r="E2008">
        <v>11.900264809999999</v>
      </c>
      <c r="F2008">
        <v>5.6125999999999995E-4</v>
      </c>
      <c r="G2008">
        <v>4.0561599999999996E-3</v>
      </c>
    </row>
    <row r="2009" spans="1:7" x14ac:dyDescent="0.25">
      <c r="A2009" t="s">
        <v>3401</v>
      </c>
      <c r="B2009">
        <v>-0.19560287200000001</v>
      </c>
      <c r="C2009">
        <f t="shared" si="33"/>
        <v>0.8732079243871862</v>
      </c>
      <c r="D2009">
        <v>4.183882036</v>
      </c>
      <c r="E2009">
        <v>11.89743185</v>
      </c>
      <c r="F2009">
        <v>5.6211399999999995E-4</v>
      </c>
      <c r="G2009">
        <v>4.0603039999999998E-3</v>
      </c>
    </row>
    <row r="2010" spans="1:7" x14ac:dyDescent="0.25">
      <c r="A2010" t="s">
        <v>552</v>
      </c>
      <c r="B2010">
        <v>0.14462948</v>
      </c>
      <c r="C2010">
        <f t="shared" si="33"/>
        <v>1.1054467106265027</v>
      </c>
      <c r="D2010">
        <v>7.8450923609999998</v>
      </c>
      <c r="E2010">
        <v>11.885349740000001</v>
      </c>
      <c r="F2010">
        <v>5.6577199999999998E-4</v>
      </c>
      <c r="G2010">
        <v>4.084687E-3</v>
      </c>
    </row>
    <row r="2011" spans="1:7" x14ac:dyDescent="0.25">
      <c r="A2011" t="s">
        <v>3421</v>
      </c>
      <c r="B2011">
        <v>0.162350992</v>
      </c>
      <c r="C2011">
        <f t="shared" si="33"/>
        <v>1.1191093350385162</v>
      </c>
      <c r="D2011">
        <v>6.8388297480000002</v>
      </c>
      <c r="E2011">
        <v>11.881152269999999</v>
      </c>
      <c r="F2011">
        <v>5.6704800000000001E-4</v>
      </c>
      <c r="G2011">
        <v>4.0918600000000001E-3</v>
      </c>
    </row>
    <row r="2012" spans="1:7" x14ac:dyDescent="0.25">
      <c r="A2012" t="s">
        <v>2400</v>
      </c>
      <c r="B2012">
        <v>0.17994505</v>
      </c>
      <c r="C2012">
        <f t="shared" si="33"/>
        <v>1.1328407363404007</v>
      </c>
      <c r="D2012">
        <v>5.7750382189999998</v>
      </c>
      <c r="E2012">
        <v>11.85325418</v>
      </c>
      <c r="F2012">
        <v>5.7560700000000001E-4</v>
      </c>
      <c r="G2012">
        <v>4.1515459999999999E-3</v>
      </c>
    </row>
    <row r="2013" spans="1:7" x14ac:dyDescent="0.25">
      <c r="A2013" t="s">
        <v>1768</v>
      </c>
      <c r="B2013">
        <v>0.14017750200000001</v>
      </c>
      <c r="C2013">
        <f t="shared" si="33"/>
        <v>1.1020406971249406</v>
      </c>
      <c r="D2013">
        <v>7.0646549050000003</v>
      </c>
      <c r="E2013">
        <v>11.852127210000001</v>
      </c>
      <c r="F2013">
        <v>5.7595499999999996E-4</v>
      </c>
      <c r="G2013">
        <v>4.1519879999999997E-3</v>
      </c>
    </row>
    <row r="2014" spans="1:7" x14ac:dyDescent="0.25">
      <c r="A2014" t="s">
        <v>4374</v>
      </c>
      <c r="B2014">
        <v>-0.20440252</v>
      </c>
      <c r="C2014">
        <f t="shared" si="33"/>
        <v>0.86789804539991577</v>
      </c>
      <c r="D2014">
        <v>3.8722092940000001</v>
      </c>
      <c r="E2014">
        <v>11.831720130000001</v>
      </c>
      <c r="F2014">
        <v>5.8230200000000004E-4</v>
      </c>
      <c r="G2014">
        <v>4.1956479999999997E-3</v>
      </c>
    </row>
    <row r="2015" spans="1:7" x14ac:dyDescent="0.25">
      <c r="A2015" t="s">
        <v>65</v>
      </c>
      <c r="B2015">
        <v>-0.13682528799999999</v>
      </c>
      <c r="C2015">
        <f t="shared" si="33"/>
        <v>0.90951838883657365</v>
      </c>
      <c r="D2015">
        <v>5.4521428399999996</v>
      </c>
      <c r="E2015">
        <v>11.82423885</v>
      </c>
      <c r="F2015">
        <v>5.8464599999999997E-4</v>
      </c>
      <c r="G2015">
        <v>4.2102729999999996E-3</v>
      </c>
    </row>
    <row r="2016" spans="1:7" x14ac:dyDescent="0.25">
      <c r="A2016" t="s">
        <v>2508</v>
      </c>
      <c r="B2016">
        <v>-0.157088957</v>
      </c>
      <c r="C2016">
        <f t="shared" si="33"/>
        <v>0.89683285897958276</v>
      </c>
      <c r="D2016">
        <v>4.0618503349999999</v>
      </c>
      <c r="E2016">
        <v>11.82338635</v>
      </c>
      <c r="F2016">
        <v>5.8491399999999996E-4</v>
      </c>
      <c r="G2016">
        <v>4.2102729999999996E-3</v>
      </c>
    </row>
    <row r="2017" spans="1:7" x14ac:dyDescent="0.25">
      <c r="A2017" t="s">
        <v>331</v>
      </c>
      <c r="B2017">
        <v>-0.14043803499999999</v>
      </c>
      <c r="C2017">
        <f t="shared" si="33"/>
        <v>0.90724365370441074</v>
      </c>
      <c r="D2017">
        <v>6.034711787</v>
      </c>
      <c r="E2017">
        <v>11.8206293</v>
      </c>
      <c r="F2017">
        <v>5.8578099999999995E-4</v>
      </c>
      <c r="G2017">
        <v>4.2144139999999997E-3</v>
      </c>
    </row>
    <row r="2018" spans="1:7" x14ac:dyDescent="0.25">
      <c r="A2018" t="s">
        <v>1013</v>
      </c>
      <c r="B2018">
        <v>0.18370109700000001</v>
      </c>
      <c r="C2018">
        <f t="shared" si="33"/>
        <v>1.1357939223392435</v>
      </c>
      <c r="D2018">
        <v>4.4967750940000002</v>
      </c>
      <c r="E2018">
        <v>11.81678969</v>
      </c>
      <c r="F2018">
        <v>5.8699000000000002E-4</v>
      </c>
      <c r="G2018">
        <v>4.2210140000000004E-3</v>
      </c>
    </row>
    <row r="2019" spans="1:7" x14ac:dyDescent="0.25">
      <c r="A2019" t="s">
        <v>183</v>
      </c>
      <c r="B2019">
        <v>-0.20346855899999999</v>
      </c>
      <c r="C2019">
        <f t="shared" si="33"/>
        <v>0.86846008057335644</v>
      </c>
      <c r="D2019">
        <v>4.377442834</v>
      </c>
      <c r="E2019">
        <v>11.81520969</v>
      </c>
      <c r="F2019">
        <v>5.8748800000000005E-4</v>
      </c>
      <c r="G2019">
        <v>4.2224979999999999E-3</v>
      </c>
    </row>
    <row r="2020" spans="1:7" x14ac:dyDescent="0.25">
      <c r="A2020" t="s">
        <v>430</v>
      </c>
      <c r="B2020">
        <v>0.137972654</v>
      </c>
      <c r="C2020">
        <f t="shared" si="33"/>
        <v>1.1003577521042651</v>
      </c>
      <c r="D2020">
        <v>6.6658486229999996</v>
      </c>
      <c r="E2020">
        <v>11.813144550000001</v>
      </c>
      <c r="F2020">
        <v>5.8814000000000002E-4</v>
      </c>
      <c r="G2020">
        <v>4.2229859999999998E-3</v>
      </c>
    </row>
    <row r="2021" spans="1:7" x14ac:dyDescent="0.25">
      <c r="A2021" t="s">
        <v>2706</v>
      </c>
      <c r="B2021">
        <v>-0.147682336</v>
      </c>
      <c r="C2021">
        <f t="shared" si="33"/>
        <v>0.90269946908719034</v>
      </c>
      <c r="D2021">
        <v>3.379365457</v>
      </c>
      <c r="E2021">
        <v>11.813183179999999</v>
      </c>
      <c r="F2021">
        <v>5.8812800000000004E-4</v>
      </c>
      <c r="G2021">
        <v>4.2229859999999998E-3</v>
      </c>
    </row>
    <row r="2022" spans="1:7" x14ac:dyDescent="0.25">
      <c r="A2022" t="s">
        <v>4375</v>
      </c>
      <c r="B2022">
        <v>-0.193686152</v>
      </c>
      <c r="C2022">
        <f t="shared" si="33"/>
        <v>0.87436881241110043</v>
      </c>
      <c r="D2022">
        <v>3.3589438120000001</v>
      </c>
      <c r="E2022">
        <v>11.809986840000001</v>
      </c>
      <c r="F2022">
        <v>5.8913800000000001E-4</v>
      </c>
      <c r="G2022">
        <v>4.2259580000000001E-3</v>
      </c>
    </row>
    <row r="2023" spans="1:7" x14ac:dyDescent="0.25">
      <c r="A2023" t="s">
        <v>4376</v>
      </c>
      <c r="B2023">
        <v>-0.21588544300000001</v>
      </c>
      <c r="C2023">
        <f t="shared" si="33"/>
        <v>0.86101755460428819</v>
      </c>
      <c r="D2023">
        <v>2.2241232000000002</v>
      </c>
      <c r="E2023">
        <v>11.81066143</v>
      </c>
      <c r="F2023">
        <v>5.8892500000000002E-4</v>
      </c>
      <c r="G2023">
        <v>4.2259580000000001E-3</v>
      </c>
    </row>
    <row r="2024" spans="1:7" x14ac:dyDescent="0.25">
      <c r="A2024" t="s">
        <v>4377</v>
      </c>
      <c r="B2024">
        <v>-0.111960857</v>
      </c>
      <c r="C2024">
        <f t="shared" si="33"/>
        <v>0.92532953360871206</v>
      </c>
      <c r="D2024">
        <v>5.5240226100000003</v>
      </c>
      <c r="E2024">
        <v>11.80754129</v>
      </c>
      <c r="F2024">
        <v>5.8991299999999996E-4</v>
      </c>
      <c r="G2024">
        <v>4.2294150000000003E-3</v>
      </c>
    </row>
    <row r="2025" spans="1:7" x14ac:dyDescent="0.25">
      <c r="A2025" t="s">
        <v>3560</v>
      </c>
      <c r="B2025">
        <v>-0.14827654000000001</v>
      </c>
      <c r="C2025">
        <f t="shared" si="33"/>
        <v>0.90232775006543975</v>
      </c>
      <c r="D2025">
        <v>4.155126933</v>
      </c>
      <c r="E2025">
        <v>11.804016389999999</v>
      </c>
      <c r="F2025">
        <v>5.91031E-4</v>
      </c>
      <c r="G2025">
        <v>4.2353299999999998E-3</v>
      </c>
    </row>
    <row r="2026" spans="1:7" x14ac:dyDescent="0.25">
      <c r="A2026" t="s">
        <v>3418</v>
      </c>
      <c r="B2026">
        <v>0.19622490400000001</v>
      </c>
      <c r="C2026">
        <f t="shared" si="33"/>
        <v>1.1456964884873575</v>
      </c>
      <c r="D2026">
        <v>3.6094814099999999</v>
      </c>
      <c r="E2026">
        <v>11.802827860000001</v>
      </c>
      <c r="F2026">
        <v>5.9140799999999997E-4</v>
      </c>
      <c r="G2026">
        <v>4.235936E-3</v>
      </c>
    </row>
    <row r="2027" spans="1:7" x14ac:dyDescent="0.25">
      <c r="A2027" t="s">
        <v>4378</v>
      </c>
      <c r="B2027">
        <v>-0.45604758699999998</v>
      </c>
      <c r="C2027">
        <f t="shared" si="33"/>
        <v>0.72898064373471494</v>
      </c>
      <c r="D2027">
        <v>-8.9622326000000002E-2</v>
      </c>
      <c r="E2027">
        <v>11.794430419999999</v>
      </c>
      <c r="F2027">
        <v>5.9408200000000001E-4</v>
      </c>
      <c r="G2027">
        <v>4.2529789999999996E-3</v>
      </c>
    </row>
    <row r="2028" spans="1:7" x14ac:dyDescent="0.25">
      <c r="A2028" t="s">
        <v>3322</v>
      </c>
      <c r="B2028">
        <v>-0.14995139499999999</v>
      </c>
      <c r="C2028">
        <f t="shared" si="33"/>
        <v>0.90128082662776454</v>
      </c>
      <c r="D2028">
        <v>3.6511077109999999</v>
      </c>
      <c r="E2028">
        <v>11.792874940000001</v>
      </c>
      <c r="F2028">
        <v>5.9457800000000001E-4</v>
      </c>
      <c r="G2028">
        <v>4.2544280000000002E-3</v>
      </c>
    </row>
    <row r="2029" spans="1:7" x14ac:dyDescent="0.25">
      <c r="A2029" t="s">
        <v>3764</v>
      </c>
      <c r="B2029">
        <v>0.21374769099999999</v>
      </c>
      <c r="C2029">
        <f t="shared" si="33"/>
        <v>1.1596968205561426</v>
      </c>
      <c r="D2029">
        <v>6.2543207839999999</v>
      </c>
      <c r="E2029">
        <v>11.781462530000001</v>
      </c>
      <c r="F2029">
        <v>5.9823500000000002E-4</v>
      </c>
      <c r="G2029">
        <v>4.2784720000000002E-3</v>
      </c>
    </row>
    <row r="2030" spans="1:7" x14ac:dyDescent="0.25">
      <c r="A2030" t="s">
        <v>153</v>
      </c>
      <c r="B2030">
        <v>-0.13366138299999999</v>
      </c>
      <c r="C2030">
        <f t="shared" si="33"/>
        <v>0.91151519855721752</v>
      </c>
      <c r="D2030">
        <v>4.3543817100000002</v>
      </c>
      <c r="E2030">
        <v>11.7735354</v>
      </c>
      <c r="F2030">
        <v>6.0078799999999999E-4</v>
      </c>
      <c r="G2030">
        <v>4.2946069999999998E-3</v>
      </c>
    </row>
    <row r="2031" spans="1:7" x14ac:dyDescent="0.25">
      <c r="A2031" t="s">
        <v>1901</v>
      </c>
      <c r="B2031">
        <v>0.13247685100000001</v>
      </c>
      <c r="C2031">
        <f t="shared" si="33"/>
        <v>1.0961740227029637</v>
      </c>
      <c r="D2031">
        <v>7.5283777150000004</v>
      </c>
      <c r="E2031">
        <v>11.76605706</v>
      </c>
      <c r="F2031">
        <v>6.0320600000000001E-4</v>
      </c>
      <c r="G2031">
        <v>4.3097650000000001E-3</v>
      </c>
    </row>
    <row r="2032" spans="1:7" x14ac:dyDescent="0.25">
      <c r="A2032" t="s">
        <v>2922</v>
      </c>
      <c r="B2032">
        <v>0.134247107</v>
      </c>
      <c r="C2032">
        <f t="shared" si="33"/>
        <v>1.0975199063591661</v>
      </c>
      <c r="D2032">
        <v>5.6038092969999997</v>
      </c>
      <c r="E2032">
        <v>11.76379994</v>
      </c>
      <c r="F2032">
        <v>6.0393800000000004E-4</v>
      </c>
      <c r="G2032">
        <v>4.3128630000000001E-3</v>
      </c>
    </row>
    <row r="2033" spans="1:7" x14ac:dyDescent="0.25">
      <c r="A2033" t="s">
        <v>662</v>
      </c>
      <c r="B2033">
        <v>0.20857946099999999</v>
      </c>
      <c r="C2033">
        <f t="shared" si="33"/>
        <v>1.1555498199741294</v>
      </c>
      <c r="D2033">
        <v>3.9433754840000002</v>
      </c>
      <c r="E2033">
        <v>11.74887221</v>
      </c>
      <c r="F2033">
        <v>6.0880099999999996E-4</v>
      </c>
      <c r="G2033">
        <v>4.3436450000000001E-3</v>
      </c>
    </row>
    <row r="2034" spans="1:7" x14ac:dyDescent="0.25">
      <c r="A2034" t="s">
        <v>3207</v>
      </c>
      <c r="B2034">
        <v>0.156121963</v>
      </c>
      <c r="C2034">
        <f t="shared" si="33"/>
        <v>1.1142878468486508</v>
      </c>
      <c r="D2034">
        <v>5.0542278899999999</v>
      </c>
      <c r="E2034">
        <v>11.748725139999999</v>
      </c>
      <c r="F2034">
        <v>6.0884899999999996E-4</v>
      </c>
      <c r="G2034">
        <v>4.3436450000000001E-3</v>
      </c>
    </row>
    <row r="2035" spans="1:7" x14ac:dyDescent="0.25">
      <c r="A2035" t="s">
        <v>4379</v>
      </c>
      <c r="B2035">
        <v>-0.16721747300000001</v>
      </c>
      <c r="C2035">
        <f t="shared" si="33"/>
        <v>0.89055864696814568</v>
      </c>
      <c r="D2035">
        <v>3.0844838760000002</v>
      </c>
      <c r="E2035">
        <v>11.74628661</v>
      </c>
      <c r="F2035">
        <v>6.0964799999999996E-4</v>
      </c>
      <c r="G2035">
        <v>4.3471960000000002E-3</v>
      </c>
    </row>
    <row r="2036" spans="1:7" x14ac:dyDescent="0.25">
      <c r="A2036" t="s">
        <v>3227</v>
      </c>
      <c r="B2036">
        <v>0.129345609</v>
      </c>
      <c r="C2036">
        <f t="shared" si="33"/>
        <v>1.0937974539271025</v>
      </c>
      <c r="D2036">
        <v>5.7698415589999996</v>
      </c>
      <c r="E2036">
        <v>11.74422661</v>
      </c>
      <c r="F2036">
        <v>6.1032299999999996E-4</v>
      </c>
      <c r="G2036">
        <v>4.347722E-3</v>
      </c>
    </row>
    <row r="2037" spans="1:7" x14ac:dyDescent="0.25">
      <c r="A2037" t="s">
        <v>4380</v>
      </c>
      <c r="B2037">
        <v>-0.20846503</v>
      </c>
      <c r="C2037">
        <f t="shared" si="33"/>
        <v>0.86545755395741097</v>
      </c>
      <c r="D2037">
        <v>2.448076989</v>
      </c>
      <c r="E2037">
        <v>11.744781639999999</v>
      </c>
      <c r="F2037">
        <v>6.1014100000000003E-4</v>
      </c>
      <c r="G2037">
        <v>4.347722E-3</v>
      </c>
    </row>
    <row r="2038" spans="1:7" x14ac:dyDescent="0.25">
      <c r="A2038" t="s">
        <v>2332</v>
      </c>
      <c r="B2038">
        <v>0.13430599100000001</v>
      </c>
      <c r="C2038">
        <f t="shared" si="33"/>
        <v>1.0975647028540758</v>
      </c>
      <c r="D2038">
        <v>7.5865598780000001</v>
      </c>
      <c r="E2038">
        <v>11.737624090000001</v>
      </c>
      <c r="F2038">
        <v>6.1249199999999996E-4</v>
      </c>
      <c r="G2038">
        <v>4.3610250000000001E-3</v>
      </c>
    </row>
    <row r="2039" spans="1:7" x14ac:dyDescent="0.25">
      <c r="A2039" t="s">
        <v>2675</v>
      </c>
      <c r="B2039">
        <v>0.12858334099999999</v>
      </c>
      <c r="C2039">
        <f t="shared" si="33"/>
        <v>1.0932196834720658</v>
      </c>
      <c r="D2039">
        <v>4.9099694999999999</v>
      </c>
      <c r="E2039">
        <v>11.735308359999999</v>
      </c>
      <c r="F2039">
        <v>6.1325400000000003E-4</v>
      </c>
      <c r="G2039">
        <v>4.3643060000000001E-3</v>
      </c>
    </row>
    <row r="2040" spans="1:7" x14ac:dyDescent="0.25">
      <c r="A2040" t="s">
        <v>4381</v>
      </c>
      <c r="B2040">
        <v>-0.168327792</v>
      </c>
      <c r="C2040">
        <f t="shared" si="33"/>
        <v>0.88987352380842677</v>
      </c>
      <c r="D2040">
        <v>3.4217331510000002</v>
      </c>
      <c r="E2040">
        <v>11.72827596</v>
      </c>
      <c r="F2040">
        <v>6.1557599999999995E-4</v>
      </c>
      <c r="G2040">
        <v>4.3786739999999999E-3</v>
      </c>
    </row>
    <row r="2041" spans="1:7" x14ac:dyDescent="0.25">
      <c r="A2041" t="s">
        <v>529</v>
      </c>
      <c r="B2041">
        <v>0.19524302499999999</v>
      </c>
      <c r="C2041">
        <f t="shared" si="33"/>
        <v>1.1449170080224014</v>
      </c>
      <c r="D2041">
        <v>6.3919439340000004</v>
      </c>
      <c r="E2041">
        <v>11.725426329999999</v>
      </c>
      <c r="F2041">
        <v>6.1651900000000005E-4</v>
      </c>
      <c r="G2041">
        <v>4.383227E-3</v>
      </c>
    </row>
    <row r="2042" spans="1:7" x14ac:dyDescent="0.25">
      <c r="A2042" t="s">
        <v>3433</v>
      </c>
      <c r="B2042">
        <v>-0.30921473700000002</v>
      </c>
      <c r="C2042">
        <f t="shared" si="33"/>
        <v>0.80708093612983023</v>
      </c>
      <c r="D2042">
        <v>3.0869108619999999</v>
      </c>
      <c r="E2042">
        <v>11.720898119999999</v>
      </c>
      <c r="F2042">
        <v>6.1802099999999996E-4</v>
      </c>
      <c r="G2042">
        <v>4.3917469999999997E-3</v>
      </c>
    </row>
    <row r="2043" spans="1:7" x14ac:dyDescent="0.25">
      <c r="A2043" t="s">
        <v>4382</v>
      </c>
      <c r="B2043">
        <v>-0.20808844100000001</v>
      </c>
      <c r="C2043">
        <f t="shared" si="33"/>
        <v>0.86568349521817278</v>
      </c>
      <c r="D2043">
        <v>3.159109258</v>
      </c>
      <c r="E2043">
        <v>11.708492420000001</v>
      </c>
      <c r="F2043">
        <v>6.22155E-4</v>
      </c>
      <c r="G2043">
        <v>4.418951E-3</v>
      </c>
    </row>
    <row r="2044" spans="1:7" x14ac:dyDescent="0.25">
      <c r="A2044" t="s">
        <v>3304</v>
      </c>
      <c r="B2044">
        <v>-0.16412070500000001</v>
      </c>
      <c r="C2044">
        <f t="shared" si="33"/>
        <v>0.89247229846698928</v>
      </c>
      <c r="D2044">
        <v>6.1674152419999997</v>
      </c>
      <c r="E2044">
        <v>11.695768080000001</v>
      </c>
      <c r="F2044">
        <v>6.2642399999999999E-4</v>
      </c>
      <c r="G2044">
        <v>4.4470880000000001E-3</v>
      </c>
    </row>
    <row r="2045" spans="1:7" x14ac:dyDescent="0.25">
      <c r="A2045" t="s">
        <v>2603</v>
      </c>
      <c r="B2045">
        <v>0.21928900400000001</v>
      </c>
      <c r="C2045">
        <f t="shared" si="33"/>
        <v>1.1641597182067625</v>
      </c>
      <c r="D2045">
        <v>2.8658114010000002</v>
      </c>
      <c r="E2045">
        <v>11.6873497</v>
      </c>
      <c r="F2045">
        <v>6.2926499999999995E-4</v>
      </c>
      <c r="G2045">
        <v>4.4628719999999997E-3</v>
      </c>
    </row>
    <row r="2046" spans="1:7" x14ac:dyDescent="0.25">
      <c r="A2046" t="s">
        <v>891</v>
      </c>
      <c r="B2046">
        <v>0.112795172</v>
      </c>
      <c r="C2046">
        <f t="shared" si="33"/>
        <v>1.0813212309751343</v>
      </c>
      <c r="D2046">
        <v>5.3864087669999998</v>
      </c>
      <c r="E2046">
        <v>11.68777405</v>
      </c>
      <c r="F2046">
        <v>6.2912099999999996E-4</v>
      </c>
      <c r="G2046">
        <v>4.4628719999999997E-3</v>
      </c>
    </row>
    <row r="2047" spans="1:7" x14ac:dyDescent="0.25">
      <c r="A2047" t="s">
        <v>557</v>
      </c>
      <c r="B2047">
        <v>0.157660157</v>
      </c>
      <c r="C2047">
        <f t="shared" si="33"/>
        <v>1.1154765283652743</v>
      </c>
      <c r="D2047">
        <v>4.4262431390000003</v>
      </c>
      <c r="E2047">
        <v>11.676392679999999</v>
      </c>
      <c r="F2047">
        <v>6.3298100000000002E-4</v>
      </c>
      <c r="G2047">
        <v>4.4861650000000003E-3</v>
      </c>
    </row>
    <row r="2048" spans="1:7" x14ac:dyDescent="0.25">
      <c r="A2048" t="s">
        <v>2422</v>
      </c>
      <c r="B2048">
        <v>0.12590448700000001</v>
      </c>
      <c r="C2048">
        <f t="shared" si="33"/>
        <v>1.0911916327943227</v>
      </c>
      <c r="D2048">
        <v>5.5668245020000002</v>
      </c>
      <c r="E2048">
        <v>11.675840000000001</v>
      </c>
      <c r="F2048">
        <v>6.3316900000000005E-4</v>
      </c>
      <c r="G2048">
        <v>4.4861650000000003E-3</v>
      </c>
    </row>
    <row r="2049" spans="1:7" x14ac:dyDescent="0.25">
      <c r="A2049" t="s">
        <v>3070</v>
      </c>
      <c r="B2049">
        <v>0.156746472</v>
      </c>
      <c r="C2049">
        <f t="shared" si="33"/>
        <v>1.1147703004557277</v>
      </c>
      <c r="D2049">
        <v>5.1736314410000004</v>
      </c>
      <c r="E2049">
        <v>11.67401576</v>
      </c>
      <c r="F2049">
        <v>6.3379099999999998E-4</v>
      </c>
      <c r="G2049">
        <v>4.4883670000000001E-3</v>
      </c>
    </row>
    <row r="2050" spans="1:7" x14ac:dyDescent="0.25">
      <c r="A2050" t="s">
        <v>2719</v>
      </c>
      <c r="B2050">
        <v>0.17392080600000001</v>
      </c>
      <c r="C2050">
        <f t="shared" si="33"/>
        <v>1.1281202097438019</v>
      </c>
      <c r="D2050">
        <v>4.6208744580000003</v>
      </c>
      <c r="E2050">
        <v>11.670545349999999</v>
      </c>
      <c r="F2050">
        <v>6.3497399999999996E-4</v>
      </c>
      <c r="G2050">
        <v>4.4945460000000003E-3</v>
      </c>
    </row>
    <row r="2051" spans="1:7" x14ac:dyDescent="0.25">
      <c r="A2051" t="s">
        <v>4383</v>
      </c>
      <c r="B2051">
        <v>0.16716584200000001</v>
      </c>
      <c r="C2051">
        <f t="shared" si="33"/>
        <v>1.1228504895916942</v>
      </c>
      <c r="D2051">
        <v>5.5691764580000003</v>
      </c>
      <c r="E2051">
        <v>11.65593348</v>
      </c>
      <c r="F2051">
        <v>6.3998099999999997E-4</v>
      </c>
      <c r="G2051">
        <v>4.5277700000000004E-3</v>
      </c>
    </row>
    <row r="2052" spans="1:7" x14ac:dyDescent="0.25">
      <c r="A2052" t="s">
        <v>2459</v>
      </c>
      <c r="B2052">
        <v>-0.13476010499999999</v>
      </c>
      <c r="C2052">
        <f t="shared" si="33"/>
        <v>0.91082127467828822</v>
      </c>
      <c r="D2052">
        <v>6.7455355749999999</v>
      </c>
      <c r="E2052">
        <v>11.646128210000001</v>
      </c>
      <c r="F2052">
        <v>6.4336299999999999E-4</v>
      </c>
      <c r="G2052">
        <v>4.5494730000000001E-3</v>
      </c>
    </row>
    <row r="2053" spans="1:7" x14ac:dyDescent="0.25">
      <c r="A2053" t="s">
        <v>3088</v>
      </c>
      <c r="B2053">
        <v>-0.166977185</v>
      </c>
      <c r="C2053">
        <f t="shared" si="33"/>
        <v>0.89070698627179601</v>
      </c>
      <c r="D2053">
        <v>3.8641300030000001</v>
      </c>
      <c r="E2053">
        <v>11.64320268</v>
      </c>
      <c r="F2053">
        <v>6.44376E-4</v>
      </c>
      <c r="G2053">
        <v>4.5544069999999999E-3</v>
      </c>
    </row>
    <row r="2054" spans="1:7" x14ac:dyDescent="0.25">
      <c r="A2054" t="s">
        <v>3724</v>
      </c>
      <c r="B2054">
        <v>-0.22306371999999999</v>
      </c>
      <c r="C2054">
        <f t="shared" si="33"/>
        <v>0.85674411382575855</v>
      </c>
      <c r="D2054">
        <v>3.3634622680000001</v>
      </c>
      <c r="E2054">
        <v>11.639838810000001</v>
      </c>
      <c r="F2054">
        <v>6.4554200000000003E-4</v>
      </c>
      <c r="G2054">
        <v>4.5604210000000003E-3</v>
      </c>
    </row>
    <row r="2055" spans="1:7" x14ac:dyDescent="0.25">
      <c r="A2055" t="s">
        <v>1985</v>
      </c>
      <c r="B2055">
        <v>0.147930962</v>
      </c>
      <c r="C2055">
        <f t="shared" si="33"/>
        <v>1.1079793259131034</v>
      </c>
      <c r="D2055">
        <v>5.9989771190000001</v>
      </c>
      <c r="E2055">
        <v>11.63484689</v>
      </c>
      <c r="F2055">
        <v>6.4727700000000003E-4</v>
      </c>
      <c r="G2055">
        <v>4.5704439999999999E-3</v>
      </c>
    </row>
    <row r="2056" spans="1:7" x14ac:dyDescent="0.25">
      <c r="A2056" t="s">
        <v>205</v>
      </c>
      <c r="B2056">
        <v>-0.138351693</v>
      </c>
      <c r="C2056">
        <f t="shared" si="33"/>
        <v>0.90855660605329402</v>
      </c>
      <c r="D2056">
        <v>5.1477762599999997</v>
      </c>
      <c r="E2056">
        <v>11.62820477</v>
      </c>
      <c r="F2056">
        <v>6.4959200000000005E-4</v>
      </c>
      <c r="G2056">
        <v>4.5845549999999997E-3</v>
      </c>
    </row>
    <row r="2057" spans="1:7" x14ac:dyDescent="0.25">
      <c r="A2057" t="s">
        <v>4384</v>
      </c>
      <c r="B2057">
        <v>-0.16857745099999999</v>
      </c>
      <c r="C2057">
        <f t="shared" ref="C2057:C2120" si="34">2^B2057</f>
        <v>0.88971954413425847</v>
      </c>
      <c r="D2057">
        <v>4.9477007119999996</v>
      </c>
      <c r="E2057">
        <v>11.621535529999999</v>
      </c>
      <c r="F2057">
        <v>6.5192600000000005E-4</v>
      </c>
      <c r="G2057">
        <v>4.5987780000000004E-3</v>
      </c>
    </row>
    <row r="2058" spans="1:7" x14ac:dyDescent="0.25">
      <c r="A2058" t="s">
        <v>3615</v>
      </c>
      <c r="B2058">
        <v>0.19201395700000001</v>
      </c>
      <c r="C2058">
        <f t="shared" si="34"/>
        <v>1.1423572982511201</v>
      </c>
      <c r="D2058">
        <v>7.2152317119999996</v>
      </c>
      <c r="E2058">
        <v>11.61724225</v>
      </c>
      <c r="F2058">
        <v>6.5343200000000001E-4</v>
      </c>
      <c r="G2058">
        <v>4.6071590000000004E-3</v>
      </c>
    </row>
    <row r="2059" spans="1:7" x14ac:dyDescent="0.25">
      <c r="A2059" t="s">
        <v>32</v>
      </c>
      <c r="B2059">
        <v>-0.14242223400000001</v>
      </c>
      <c r="C2059">
        <f t="shared" si="34"/>
        <v>0.90599674111752726</v>
      </c>
      <c r="D2059">
        <v>5.241413262</v>
      </c>
      <c r="E2059">
        <v>11.614565170000001</v>
      </c>
      <c r="F2059">
        <v>6.5437299999999998E-4</v>
      </c>
      <c r="G2059">
        <v>4.6115460000000002E-3</v>
      </c>
    </row>
    <row r="2060" spans="1:7" x14ac:dyDescent="0.25">
      <c r="A2060" t="s">
        <v>4385</v>
      </c>
      <c r="B2060">
        <v>0.33835632199999999</v>
      </c>
      <c r="C2060">
        <f t="shared" si="34"/>
        <v>1.264315325031252</v>
      </c>
      <c r="D2060">
        <v>0.32187329100000001</v>
      </c>
      <c r="E2060">
        <v>11.60773663</v>
      </c>
      <c r="F2060">
        <v>6.5678000000000004E-4</v>
      </c>
      <c r="G2060">
        <v>4.6262539999999998E-3</v>
      </c>
    </row>
    <row r="2061" spans="1:7" x14ac:dyDescent="0.25">
      <c r="A2061" t="s">
        <v>4386</v>
      </c>
      <c r="B2061">
        <v>0.29728911899999999</v>
      </c>
      <c r="C2061">
        <f t="shared" si="34"/>
        <v>1.2288332164301741</v>
      </c>
      <c r="D2061">
        <v>2.2837941810000002</v>
      </c>
      <c r="E2061">
        <v>11.60647795</v>
      </c>
      <c r="F2061">
        <v>6.57225E-4</v>
      </c>
      <c r="G2061">
        <v>4.6271330000000003E-3</v>
      </c>
    </row>
    <row r="2062" spans="1:7" x14ac:dyDescent="0.25">
      <c r="A2062" t="s">
        <v>2551</v>
      </c>
      <c r="B2062">
        <v>-0.119643945</v>
      </c>
      <c r="C2062">
        <f t="shared" si="34"/>
        <v>0.92041477960099038</v>
      </c>
      <c r="D2062">
        <v>6.0259328659999998</v>
      </c>
      <c r="E2062">
        <v>11.60448555</v>
      </c>
      <c r="F2062">
        <v>6.5792900000000002E-4</v>
      </c>
      <c r="G2062">
        <v>4.6298379999999998E-3</v>
      </c>
    </row>
    <row r="2063" spans="1:7" x14ac:dyDescent="0.25">
      <c r="A2063" t="s">
        <v>1038</v>
      </c>
      <c r="B2063">
        <v>0.39177089999999998</v>
      </c>
      <c r="C2063">
        <f t="shared" si="34"/>
        <v>1.3120028919641451</v>
      </c>
      <c r="D2063">
        <v>1.8088372859999999</v>
      </c>
      <c r="E2063">
        <v>11.601628910000001</v>
      </c>
      <c r="F2063">
        <v>6.5894100000000002E-4</v>
      </c>
      <c r="G2063">
        <v>4.6347000000000003E-3</v>
      </c>
    </row>
    <row r="2064" spans="1:7" x14ac:dyDescent="0.25">
      <c r="A2064" t="s">
        <v>3894</v>
      </c>
      <c r="B2064">
        <v>0.14400386700000001</v>
      </c>
      <c r="C2064">
        <f t="shared" si="34"/>
        <v>1.1049674465508488</v>
      </c>
      <c r="D2064">
        <v>5.2532426560000003</v>
      </c>
      <c r="E2064">
        <v>11.59345527</v>
      </c>
      <c r="F2064">
        <v>6.6184299999999996E-4</v>
      </c>
      <c r="G2064">
        <v>4.6528510000000004E-3</v>
      </c>
    </row>
    <row r="2065" spans="1:7" x14ac:dyDescent="0.25">
      <c r="A2065" t="s">
        <v>1831</v>
      </c>
      <c r="B2065">
        <v>-0.18143130699999999</v>
      </c>
      <c r="C2065">
        <f t="shared" si="34"/>
        <v>0.88182769525620552</v>
      </c>
      <c r="D2065">
        <v>3.219859247</v>
      </c>
      <c r="E2065">
        <v>11.5852535</v>
      </c>
      <c r="F2065">
        <v>6.6476899999999995E-4</v>
      </c>
      <c r="G2065">
        <v>4.6711469999999996E-3</v>
      </c>
    </row>
    <row r="2066" spans="1:7" x14ac:dyDescent="0.25">
      <c r="A2066" t="s">
        <v>2242</v>
      </c>
      <c r="B2066">
        <v>0.17179396699999999</v>
      </c>
      <c r="C2066">
        <f t="shared" si="34"/>
        <v>1.1264583461493154</v>
      </c>
      <c r="D2066">
        <v>4.5060679590000001</v>
      </c>
      <c r="E2066">
        <v>11.58324084</v>
      </c>
      <c r="F2066">
        <v>6.6548900000000001E-4</v>
      </c>
      <c r="G2066">
        <v>4.6716650000000002E-3</v>
      </c>
    </row>
    <row r="2067" spans="1:7" x14ac:dyDescent="0.25">
      <c r="A2067" t="s">
        <v>2000</v>
      </c>
      <c r="B2067">
        <v>9.9869401999999996E-2</v>
      </c>
      <c r="C2067">
        <f t="shared" si="34"/>
        <v>1.0716764460972528</v>
      </c>
      <c r="D2067">
        <v>6.2789274309999996</v>
      </c>
      <c r="E2067">
        <v>11.583823860000001</v>
      </c>
      <c r="F2067">
        <v>6.6527999999999997E-4</v>
      </c>
      <c r="G2067">
        <v>4.6716650000000002E-3</v>
      </c>
    </row>
    <row r="2068" spans="1:7" x14ac:dyDescent="0.25">
      <c r="A2068" t="s">
        <v>3077</v>
      </c>
      <c r="B2068">
        <v>-0.123214908</v>
      </c>
      <c r="C2068">
        <f t="shared" si="34"/>
        <v>0.91813938343214441</v>
      </c>
      <c r="D2068">
        <v>5.6880203829999996</v>
      </c>
      <c r="E2068">
        <v>11.58081999</v>
      </c>
      <c r="F2068">
        <v>6.66356E-4</v>
      </c>
      <c r="G2068">
        <v>4.6754810000000004E-3</v>
      </c>
    </row>
    <row r="2069" spans="1:7" x14ac:dyDescent="0.25">
      <c r="A2069" t="s">
        <v>4387</v>
      </c>
      <c r="B2069">
        <v>-0.16643564699999999</v>
      </c>
      <c r="C2069">
        <f t="shared" si="34"/>
        <v>0.89104138973662084</v>
      </c>
      <c r="D2069">
        <v>4.8537409409999999</v>
      </c>
      <c r="E2069">
        <v>11.56887068</v>
      </c>
      <c r="F2069">
        <v>6.7065099999999997E-4</v>
      </c>
      <c r="G2069">
        <v>4.7033409999999998E-3</v>
      </c>
    </row>
    <row r="2070" spans="1:7" x14ac:dyDescent="0.25">
      <c r="A2070" t="s">
        <v>3678</v>
      </c>
      <c r="B2070">
        <v>0.26580130800000001</v>
      </c>
      <c r="C2070">
        <f t="shared" si="34"/>
        <v>1.2023036528702227</v>
      </c>
      <c r="D2070">
        <v>3.0797389389999998</v>
      </c>
      <c r="E2070">
        <v>11.56472604</v>
      </c>
      <c r="F2070">
        <v>6.7214800000000002E-4</v>
      </c>
      <c r="G2070">
        <v>4.7115519999999999E-3</v>
      </c>
    </row>
    <row r="2071" spans="1:7" x14ac:dyDescent="0.25">
      <c r="A2071" t="s">
        <v>2026</v>
      </c>
      <c r="B2071">
        <v>0.140832344</v>
      </c>
      <c r="C2071">
        <f t="shared" si="34"/>
        <v>1.1025410290180326</v>
      </c>
      <c r="D2071">
        <v>4.9148280250000003</v>
      </c>
      <c r="E2071">
        <v>11.563142129999999</v>
      </c>
      <c r="F2071">
        <v>6.7272100000000004E-4</v>
      </c>
      <c r="G2071">
        <v>4.7132820000000001E-3</v>
      </c>
    </row>
    <row r="2072" spans="1:7" x14ac:dyDescent="0.25">
      <c r="A2072" t="s">
        <v>2715</v>
      </c>
      <c r="B2072">
        <v>0.157141583</v>
      </c>
      <c r="C2072">
        <f t="shared" si="34"/>
        <v>1.1150756444926437</v>
      </c>
      <c r="D2072">
        <v>4.5695649280000001</v>
      </c>
      <c r="E2072">
        <v>11.55630607</v>
      </c>
      <c r="F2072">
        <v>6.7519900000000002E-4</v>
      </c>
      <c r="G2072">
        <v>4.7283519999999999E-3</v>
      </c>
    </row>
    <row r="2073" spans="1:7" x14ac:dyDescent="0.25">
      <c r="A2073" t="s">
        <v>340</v>
      </c>
      <c r="B2073">
        <v>-0.10162727100000001</v>
      </c>
      <c r="C2073">
        <f t="shared" si="34"/>
        <v>0.93198118118531748</v>
      </c>
      <c r="D2073">
        <v>6.3769444249999996</v>
      </c>
      <c r="E2073">
        <v>11.55310637</v>
      </c>
      <c r="F2073">
        <v>6.7636200000000001E-4</v>
      </c>
      <c r="G2073">
        <v>4.7342039999999997E-3</v>
      </c>
    </row>
    <row r="2074" spans="1:7" x14ac:dyDescent="0.25">
      <c r="A2074" t="s">
        <v>4388</v>
      </c>
      <c r="B2074">
        <v>0.38241663399999998</v>
      </c>
      <c r="C2074">
        <f t="shared" si="34"/>
        <v>1.3035235378573178</v>
      </c>
      <c r="D2074">
        <v>1.090872719</v>
      </c>
      <c r="E2074">
        <v>11.551664669999999</v>
      </c>
      <c r="F2074">
        <v>6.7688600000000002E-4</v>
      </c>
      <c r="G2074">
        <v>4.7355840000000001E-3</v>
      </c>
    </row>
    <row r="2075" spans="1:7" x14ac:dyDescent="0.25">
      <c r="A2075" t="s">
        <v>3502</v>
      </c>
      <c r="B2075">
        <v>-0.123046197</v>
      </c>
      <c r="C2075">
        <f t="shared" si="34"/>
        <v>0.91824675835658565</v>
      </c>
      <c r="D2075">
        <v>4.776845496</v>
      </c>
      <c r="E2075">
        <v>11.54778095</v>
      </c>
      <c r="F2075">
        <v>6.7830199999999998E-4</v>
      </c>
      <c r="G2075">
        <v>4.7431920000000002E-3</v>
      </c>
    </row>
    <row r="2076" spans="1:7" x14ac:dyDescent="0.25">
      <c r="A2076" t="s">
        <v>762</v>
      </c>
      <c r="B2076">
        <v>0.130488196</v>
      </c>
      <c r="C2076">
        <f t="shared" si="34"/>
        <v>1.0946640638060419</v>
      </c>
      <c r="D2076">
        <v>5.0496943429999996</v>
      </c>
      <c r="E2076">
        <v>11.541585380000001</v>
      </c>
      <c r="F2076">
        <v>6.8056599999999996E-4</v>
      </c>
      <c r="G2076">
        <v>4.7567240000000004E-3</v>
      </c>
    </row>
    <row r="2077" spans="1:7" x14ac:dyDescent="0.25">
      <c r="A2077" t="s">
        <v>1885</v>
      </c>
      <c r="B2077">
        <v>0.121897357</v>
      </c>
      <c r="C2077">
        <f t="shared" si="34"/>
        <v>1.0881650195598871</v>
      </c>
      <c r="D2077">
        <v>6.8229392139999998</v>
      </c>
      <c r="E2077">
        <v>11.53216256</v>
      </c>
      <c r="F2077">
        <v>6.8402399999999998E-4</v>
      </c>
      <c r="G2077">
        <v>4.777445E-3</v>
      </c>
    </row>
    <row r="2078" spans="1:7" x14ac:dyDescent="0.25">
      <c r="A2078" t="s">
        <v>496</v>
      </c>
      <c r="B2078">
        <v>0.10101990199999999</v>
      </c>
      <c r="C2078">
        <f t="shared" si="34"/>
        <v>1.0725314123030121</v>
      </c>
      <c r="D2078">
        <v>6.2659614689999996</v>
      </c>
      <c r="E2078">
        <v>11.531194129999999</v>
      </c>
      <c r="F2078">
        <v>6.8437999999999995E-4</v>
      </c>
      <c r="G2078">
        <v>4.777445E-3</v>
      </c>
    </row>
    <row r="2079" spans="1:7" x14ac:dyDescent="0.25">
      <c r="A2079" t="s">
        <v>3874</v>
      </c>
      <c r="B2079">
        <v>-0.147860297</v>
      </c>
      <c r="C2079">
        <f t="shared" si="34"/>
        <v>0.90258812511773068</v>
      </c>
      <c r="D2079">
        <v>4.0248097290000002</v>
      </c>
      <c r="E2079">
        <v>11.529143850000001</v>
      </c>
      <c r="F2079">
        <v>6.8513600000000003E-4</v>
      </c>
      <c r="G2079">
        <v>4.777445E-3</v>
      </c>
    </row>
    <row r="2080" spans="1:7" x14ac:dyDescent="0.25">
      <c r="A2080" t="s">
        <v>2595</v>
      </c>
      <c r="B2080">
        <v>-0.18575910800000001</v>
      </c>
      <c r="C2080">
        <f t="shared" si="34"/>
        <v>0.87918634957572528</v>
      </c>
      <c r="D2080">
        <v>4.4644075240000003</v>
      </c>
      <c r="E2080">
        <v>11.52955774</v>
      </c>
      <c r="F2080">
        <v>6.8498300000000001E-4</v>
      </c>
      <c r="G2080">
        <v>4.777445E-3</v>
      </c>
    </row>
    <row r="2081" spans="1:7" x14ac:dyDescent="0.25">
      <c r="A2081" t="s">
        <v>2840</v>
      </c>
      <c r="B2081">
        <v>-0.18881297499999999</v>
      </c>
      <c r="C2081">
        <f t="shared" si="34"/>
        <v>0.87732727442941494</v>
      </c>
      <c r="D2081">
        <v>5.9945955599999996</v>
      </c>
      <c r="E2081">
        <v>11.529017319999999</v>
      </c>
      <c r="F2081">
        <v>6.85182E-4</v>
      </c>
      <c r="G2081">
        <v>4.777445E-3</v>
      </c>
    </row>
    <row r="2082" spans="1:7" x14ac:dyDescent="0.25">
      <c r="A2082" t="s">
        <v>170</v>
      </c>
      <c r="B2082">
        <v>-0.10352921800000001</v>
      </c>
      <c r="C2082">
        <f t="shared" si="34"/>
        <v>0.93075333271180927</v>
      </c>
      <c r="D2082">
        <v>6.190233815</v>
      </c>
      <c r="E2082">
        <v>11.525546670000001</v>
      </c>
      <c r="F2082">
        <v>6.86463E-4</v>
      </c>
      <c r="G2082">
        <v>4.7840649999999997E-3</v>
      </c>
    </row>
    <row r="2083" spans="1:7" x14ac:dyDescent="0.25">
      <c r="A2083" t="s">
        <v>3806</v>
      </c>
      <c r="B2083">
        <v>-0.34544426700000003</v>
      </c>
      <c r="C2083">
        <f t="shared" si="34"/>
        <v>0.78706556837261998</v>
      </c>
      <c r="D2083">
        <v>4.8770102609999997</v>
      </c>
      <c r="E2083">
        <v>11.522535639999999</v>
      </c>
      <c r="F2083">
        <v>6.8757499999999995E-4</v>
      </c>
      <c r="G2083">
        <v>4.7895120000000001E-3</v>
      </c>
    </row>
    <row r="2084" spans="1:7" x14ac:dyDescent="0.25">
      <c r="A2084" t="s">
        <v>3931</v>
      </c>
      <c r="B2084">
        <v>0.240493067</v>
      </c>
      <c r="C2084">
        <f t="shared" si="34"/>
        <v>1.1813963559114764</v>
      </c>
      <c r="D2084">
        <v>4.061306063</v>
      </c>
      <c r="E2084">
        <v>11.51942899</v>
      </c>
      <c r="F2084">
        <v>6.8872499999999995E-4</v>
      </c>
      <c r="G2084">
        <v>4.7952130000000004E-3</v>
      </c>
    </row>
    <row r="2085" spans="1:7" x14ac:dyDescent="0.25">
      <c r="A2085" t="s">
        <v>3904</v>
      </c>
      <c r="B2085">
        <v>0.189707191</v>
      </c>
      <c r="C2085">
        <f t="shared" si="34"/>
        <v>1.1405322102634241</v>
      </c>
      <c r="D2085">
        <v>4.9675285300000001</v>
      </c>
      <c r="E2085">
        <v>11.50761982</v>
      </c>
      <c r="F2085">
        <v>6.9311500000000001E-4</v>
      </c>
      <c r="G2085">
        <v>4.8234510000000003E-3</v>
      </c>
    </row>
    <row r="2086" spans="1:7" x14ac:dyDescent="0.25">
      <c r="A2086" t="s">
        <v>3958</v>
      </c>
      <c r="B2086">
        <v>-0.185612902</v>
      </c>
      <c r="C2086">
        <f t="shared" si="34"/>
        <v>0.87927545283690556</v>
      </c>
      <c r="D2086">
        <v>3.3093307809999999</v>
      </c>
      <c r="E2086">
        <v>11.50161189</v>
      </c>
      <c r="F2086">
        <v>6.9535899999999999E-4</v>
      </c>
      <c r="G2086">
        <v>4.8367389999999996E-3</v>
      </c>
    </row>
    <row r="2087" spans="1:7" x14ac:dyDescent="0.25">
      <c r="A2087" t="s">
        <v>792</v>
      </c>
      <c r="B2087">
        <v>0.133480183</v>
      </c>
      <c r="C2087">
        <f t="shared" si="34"/>
        <v>1.0969366294721754</v>
      </c>
      <c r="D2087">
        <v>5.8209834310000002</v>
      </c>
      <c r="E2087">
        <v>11.49927555</v>
      </c>
      <c r="F2087">
        <v>6.9623299999999999E-4</v>
      </c>
      <c r="G2087">
        <v>4.8396419999999999E-3</v>
      </c>
    </row>
    <row r="2088" spans="1:7" x14ac:dyDescent="0.25">
      <c r="A2088" t="s">
        <v>950</v>
      </c>
      <c r="B2088">
        <v>0.110164554</v>
      </c>
      <c r="C2088">
        <f t="shared" si="34"/>
        <v>1.0793513404499091</v>
      </c>
      <c r="D2088">
        <v>7.1417071490000001</v>
      </c>
      <c r="E2088">
        <v>11.49870934</v>
      </c>
      <c r="F2088">
        <v>6.9644499999999996E-4</v>
      </c>
      <c r="G2088">
        <v>4.8396419999999999E-3</v>
      </c>
    </row>
    <row r="2089" spans="1:7" x14ac:dyDescent="0.25">
      <c r="A2089" t="s">
        <v>3570</v>
      </c>
      <c r="B2089">
        <v>0.15059622</v>
      </c>
      <c r="C2089">
        <f t="shared" si="34"/>
        <v>1.1100281166247292</v>
      </c>
      <c r="D2089">
        <v>6.5180930149999998</v>
      </c>
      <c r="E2089">
        <v>11.49742066</v>
      </c>
      <c r="F2089">
        <v>6.9692799999999998E-4</v>
      </c>
      <c r="G2089">
        <v>4.8406730000000002E-3</v>
      </c>
    </row>
    <row r="2090" spans="1:7" x14ac:dyDescent="0.25">
      <c r="A2090" t="s">
        <v>1846</v>
      </c>
      <c r="B2090">
        <v>-0.16468598600000001</v>
      </c>
      <c r="C2090">
        <f t="shared" si="34"/>
        <v>0.89212267585438532</v>
      </c>
      <c r="D2090">
        <v>5.9122235290000003</v>
      </c>
      <c r="E2090">
        <v>11.49488861</v>
      </c>
      <c r="F2090">
        <v>6.9787799999999997E-4</v>
      </c>
      <c r="G2090">
        <v>4.8449449999999998E-3</v>
      </c>
    </row>
    <row r="2091" spans="1:7" x14ac:dyDescent="0.25">
      <c r="A2091" t="s">
        <v>3903</v>
      </c>
      <c r="B2091">
        <v>0.11802644700000001</v>
      </c>
      <c r="C2091">
        <f t="shared" si="34"/>
        <v>1.0852492661238025</v>
      </c>
      <c r="D2091">
        <v>6.7248702890000001</v>
      </c>
      <c r="E2091">
        <v>11.48974578</v>
      </c>
      <c r="F2091">
        <v>6.9981199999999996E-4</v>
      </c>
      <c r="G2091">
        <v>4.856038E-3</v>
      </c>
    </row>
    <row r="2092" spans="1:7" x14ac:dyDescent="0.25">
      <c r="A2092" t="s">
        <v>3291</v>
      </c>
      <c r="B2092">
        <v>0.181584828</v>
      </c>
      <c r="C2092">
        <f t="shared" si="34"/>
        <v>1.1341290636372714</v>
      </c>
      <c r="D2092">
        <v>6.3392635989999997</v>
      </c>
      <c r="E2092">
        <v>11.487296410000001</v>
      </c>
      <c r="F2092">
        <v>7.0073499999999996E-4</v>
      </c>
      <c r="G2092">
        <v>4.8601089999999996E-3</v>
      </c>
    </row>
    <row r="2093" spans="1:7" x14ac:dyDescent="0.25">
      <c r="A2093" t="s">
        <v>2897</v>
      </c>
      <c r="B2093">
        <v>-0.14713515899999999</v>
      </c>
      <c r="C2093">
        <f t="shared" si="34"/>
        <v>0.90304190463586886</v>
      </c>
      <c r="D2093">
        <v>5.6326740500000003</v>
      </c>
      <c r="E2093">
        <v>11.47941685</v>
      </c>
      <c r="F2093">
        <v>7.03712E-4</v>
      </c>
      <c r="G2093">
        <v>4.8784179999999998E-3</v>
      </c>
    </row>
    <row r="2094" spans="1:7" x14ac:dyDescent="0.25">
      <c r="A2094" t="s">
        <v>3875</v>
      </c>
      <c r="B2094">
        <v>-0.26107743999999999</v>
      </c>
      <c r="C2094">
        <f t="shared" si="34"/>
        <v>0.83446448813782736</v>
      </c>
      <c r="D2094">
        <v>2.2830716529999999</v>
      </c>
      <c r="E2094">
        <v>11.47323881</v>
      </c>
      <c r="F2094">
        <v>7.0605500000000003E-4</v>
      </c>
      <c r="G2094">
        <v>4.8923170000000002E-3</v>
      </c>
    </row>
    <row r="2095" spans="1:7" x14ac:dyDescent="0.25">
      <c r="A2095" t="s">
        <v>460</v>
      </c>
      <c r="B2095">
        <v>0.125356685</v>
      </c>
      <c r="C2095">
        <f t="shared" si="34"/>
        <v>1.0907773778964558</v>
      </c>
      <c r="D2095">
        <v>4.7501624109999998</v>
      </c>
      <c r="E2095">
        <v>11.471476640000001</v>
      </c>
      <c r="F2095">
        <v>7.0672499999999995E-4</v>
      </c>
      <c r="G2095">
        <v>4.8946129999999999E-3</v>
      </c>
    </row>
    <row r="2096" spans="1:7" x14ac:dyDescent="0.25">
      <c r="A2096" t="s">
        <v>2298</v>
      </c>
      <c r="B2096">
        <v>0.13270847599999999</v>
      </c>
      <c r="C2096">
        <f t="shared" si="34"/>
        <v>1.0963500278072009</v>
      </c>
      <c r="D2096">
        <v>6.1760426170000002</v>
      </c>
      <c r="E2096">
        <v>11.46832171</v>
      </c>
      <c r="F2096">
        <v>7.07926E-4</v>
      </c>
      <c r="G2096">
        <v>4.8961159999999998E-3</v>
      </c>
    </row>
    <row r="2097" spans="1:7" x14ac:dyDescent="0.25">
      <c r="A2097" t="s">
        <v>2594</v>
      </c>
      <c r="B2097">
        <v>0.105493437</v>
      </c>
      <c r="C2097">
        <f t="shared" si="34"/>
        <v>1.0758622987644786</v>
      </c>
      <c r="D2097">
        <v>8.9325529279999998</v>
      </c>
      <c r="E2097">
        <v>11.46823769</v>
      </c>
      <c r="F2097">
        <v>7.0795799999999996E-4</v>
      </c>
      <c r="G2097">
        <v>4.8961159999999998E-3</v>
      </c>
    </row>
    <row r="2098" spans="1:7" x14ac:dyDescent="0.25">
      <c r="A2098" t="s">
        <v>1744</v>
      </c>
      <c r="B2098">
        <v>-0.17566206200000001</v>
      </c>
      <c r="C2098">
        <f t="shared" si="34"/>
        <v>0.88536112796614574</v>
      </c>
      <c r="D2098">
        <v>4.5795611100000002</v>
      </c>
      <c r="E2098">
        <v>11.468447250000001</v>
      </c>
      <c r="F2098">
        <v>7.07878E-4</v>
      </c>
      <c r="G2098">
        <v>4.8961159999999998E-3</v>
      </c>
    </row>
    <row r="2099" spans="1:7" x14ac:dyDescent="0.25">
      <c r="A2099" t="s">
        <v>3017</v>
      </c>
      <c r="B2099">
        <v>0.229139963</v>
      </c>
      <c r="C2099">
        <f t="shared" si="34"/>
        <v>1.1721359928837733</v>
      </c>
      <c r="D2099">
        <v>5.8603036409999998</v>
      </c>
      <c r="E2099">
        <v>11.46079016</v>
      </c>
      <c r="F2099">
        <v>7.1080099999999995E-4</v>
      </c>
      <c r="G2099">
        <v>4.9134269999999997E-3</v>
      </c>
    </row>
    <row r="2100" spans="1:7" x14ac:dyDescent="0.25">
      <c r="A2100" t="s">
        <v>4389</v>
      </c>
      <c r="B2100">
        <v>0.205140451</v>
      </c>
      <c r="C2100">
        <f t="shared" si="34"/>
        <v>1.1527985699827714</v>
      </c>
      <c r="D2100">
        <v>2.9572593970000001</v>
      </c>
      <c r="E2100">
        <v>11.457557270000001</v>
      </c>
      <c r="F2100">
        <v>7.1203800000000002E-4</v>
      </c>
      <c r="G2100">
        <v>4.9196300000000004E-3</v>
      </c>
    </row>
    <row r="2101" spans="1:7" x14ac:dyDescent="0.25">
      <c r="A2101" t="s">
        <v>146</v>
      </c>
      <c r="B2101">
        <v>-0.12517626800000001</v>
      </c>
      <c r="C2101">
        <f t="shared" si="34"/>
        <v>0.9168920108000107</v>
      </c>
      <c r="D2101">
        <v>5.4240961150000002</v>
      </c>
      <c r="E2101">
        <v>11.45256625</v>
      </c>
      <c r="F2101">
        <v>7.1395300000000003E-4</v>
      </c>
      <c r="G2101">
        <v>4.9305060000000003E-3</v>
      </c>
    </row>
    <row r="2102" spans="1:7" x14ac:dyDescent="0.25">
      <c r="A2102" t="s">
        <v>689</v>
      </c>
      <c r="B2102">
        <v>0.153965454</v>
      </c>
      <c r="C2102">
        <f t="shared" si="34"/>
        <v>1.1126234779820823</v>
      </c>
      <c r="D2102">
        <v>5.6085633079999999</v>
      </c>
      <c r="E2102">
        <v>11.45030113</v>
      </c>
      <c r="F2102">
        <v>7.1482399999999997E-4</v>
      </c>
      <c r="G2102">
        <v>4.9341630000000001E-3</v>
      </c>
    </row>
    <row r="2103" spans="1:7" x14ac:dyDescent="0.25">
      <c r="A2103" t="s">
        <v>2799</v>
      </c>
      <c r="B2103">
        <v>-0.131959879</v>
      </c>
      <c r="C2103">
        <f t="shared" si="34"/>
        <v>0.9125908671217603</v>
      </c>
      <c r="D2103">
        <v>6.8564877910000002</v>
      </c>
      <c r="E2103">
        <v>11.447215480000001</v>
      </c>
      <c r="F2103">
        <v>7.1601200000000003E-4</v>
      </c>
      <c r="G2103">
        <v>4.9379530000000001E-3</v>
      </c>
    </row>
    <row r="2104" spans="1:7" x14ac:dyDescent="0.25">
      <c r="A2104" t="s">
        <v>2866</v>
      </c>
      <c r="B2104">
        <v>-0.20476682800000001</v>
      </c>
      <c r="C2104">
        <f t="shared" si="34"/>
        <v>0.86767891226747473</v>
      </c>
      <c r="D2104">
        <v>4.7452323959999996</v>
      </c>
      <c r="E2104">
        <v>11.447101350000001</v>
      </c>
      <c r="F2104">
        <v>7.1605599999999996E-4</v>
      </c>
      <c r="G2104">
        <v>4.9379530000000001E-3</v>
      </c>
    </row>
    <row r="2105" spans="1:7" x14ac:dyDescent="0.25">
      <c r="A2105" t="s">
        <v>3984</v>
      </c>
      <c r="B2105">
        <v>-0.33322145199999997</v>
      </c>
      <c r="C2105">
        <f t="shared" si="34"/>
        <v>0.79376208002977633</v>
      </c>
      <c r="D2105">
        <v>2.9340308500000001</v>
      </c>
      <c r="E2105">
        <v>11.42946736</v>
      </c>
      <c r="F2105">
        <v>7.2288400000000003E-4</v>
      </c>
      <c r="G2105">
        <v>4.982663E-3</v>
      </c>
    </row>
    <row r="2106" spans="1:7" x14ac:dyDescent="0.25">
      <c r="A2106" t="s">
        <v>3194</v>
      </c>
      <c r="B2106">
        <v>-0.140902637</v>
      </c>
      <c r="C2106">
        <f t="shared" si="34"/>
        <v>0.90695153420530672</v>
      </c>
      <c r="D2106">
        <v>5.1675640019999998</v>
      </c>
      <c r="E2106">
        <v>11.422806570000001</v>
      </c>
      <c r="F2106">
        <v>7.2548000000000003E-4</v>
      </c>
      <c r="G2106">
        <v>4.9981749999999997E-3</v>
      </c>
    </row>
    <row r="2107" spans="1:7" x14ac:dyDescent="0.25">
      <c r="A2107" t="s">
        <v>859</v>
      </c>
      <c r="B2107">
        <v>0.25524067299999997</v>
      </c>
      <c r="C2107">
        <f t="shared" si="34"/>
        <v>1.1935348340678691</v>
      </c>
      <c r="D2107">
        <v>2.8176017390000001</v>
      </c>
      <c r="E2107">
        <v>11.41089944</v>
      </c>
      <c r="F2107">
        <v>7.3014499999999997E-4</v>
      </c>
      <c r="G2107">
        <v>5.0255229999999996E-3</v>
      </c>
    </row>
    <row r="2108" spans="1:7" x14ac:dyDescent="0.25">
      <c r="A2108" t="s">
        <v>81</v>
      </c>
      <c r="B2108">
        <v>-0.142116349</v>
      </c>
      <c r="C2108">
        <f t="shared" si="34"/>
        <v>0.90618885392479154</v>
      </c>
      <c r="D2108">
        <v>4.3395118000000004</v>
      </c>
      <c r="E2108">
        <v>11.411343410000001</v>
      </c>
      <c r="F2108">
        <v>7.2997000000000003E-4</v>
      </c>
      <c r="G2108">
        <v>5.0255229999999996E-3</v>
      </c>
    </row>
    <row r="2109" spans="1:7" x14ac:dyDescent="0.25">
      <c r="A2109" t="s">
        <v>4390</v>
      </c>
      <c r="B2109">
        <v>-0.12611265499999999</v>
      </c>
      <c r="C2109">
        <f t="shared" si="34"/>
        <v>0.91629709145289373</v>
      </c>
      <c r="D2109">
        <v>4.7640924680000003</v>
      </c>
      <c r="E2109">
        <v>11.40560333</v>
      </c>
      <c r="F2109">
        <v>7.3222900000000004E-4</v>
      </c>
      <c r="G2109">
        <v>5.0374720000000003E-3</v>
      </c>
    </row>
    <row r="2110" spans="1:7" x14ac:dyDescent="0.25">
      <c r="A2110" t="s">
        <v>3523</v>
      </c>
      <c r="B2110">
        <v>0.22486911300000001</v>
      </c>
      <c r="C2110">
        <f t="shared" si="34"/>
        <v>1.1686712172765779</v>
      </c>
      <c r="D2110">
        <v>4.7065661409999997</v>
      </c>
      <c r="E2110">
        <v>11.40378252</v>
      </c>
      <c r="F2110">
        <v>7.3294699999999996E-4</v>
      </c>
      <c r="G2110">
        <v>5.0376179999999998E-3</v>
      </c>
    </row>
    <row r="2111" spans="1:7" x14ac:dyDescent="0.25">
      <c r="A2111" t="s">
        <v>1914</v>
      </c>
      <c r="B2111">
        <v>0.13396277100000001</v>
      </c>
      <c r="C2111">
        <f t="shared" si="34"/>
        <v>1.0973036211003984</v>
      </c>
      <c r="D2111">
        <v>6.5102909970000002</v>
      </c>
      <c r="E2111">
        <v>11.40451479</v>
      </c>
      <c r="F2111">
        <v>7.3265799999999996E-4</v>
      </c>
      <c r="G2111">
        <v>5.0376179999999998E-3</v>
      </c>
    </row>
    <row r="2112" spans="1:7" x14ac:dyDescent="0.25">
      <c r="A2112" t="s">
        <v>282</v>
      </c>
      <c r="B2112">
        <v>-0.105729279</v>
      </c>
      <c r="C2112">
        <f t="shared" si="34"/>
        <v>0.92933504714485682</v>
      </c>
      <c r="D2112">
        <v>7.1779116920000003</v>
      </c>
      <c r="E2112">
        <v>11.4003648</v>
      </c>
      <c r="F2112">
        <v>7.3429699999999997E-4</v>
      </c>
      <c r="G2112">
        <v>5.0444970000000002E-3</v>
      </c>
    </row>
    <row r="2113" spans="1:7" x14ac:dyDescent="0.25">
      <c r="A2113" t="s">
        <v>4391</v>
      </c>
      <c r="B2113">
        <v>0.35296005499999999</v>
      </c>
      <c r="C2113">
        <f t="shared" si="34"/>
        <v>1.2771783964916443</v>
      </c>
      <c r="D2113">
        <v>0.48236164199999998</v>
      </c>
      <c r="E2113">
        <v>11.37299177</v>
      </c>
      <c r="F2113">
        <v>7.4519799999999998E-4</v>
      </c>
      <c r="G2113">
        <v>5.1169520000000001E-3</v>
      </c>
    </row>
    <row r="2114" spans="1:7" x14ac:dyDescent="0.25">
      <c r="A2114" t="s">
        <v>4392</v>
      </c>
      <c r="B2114">
        <v>-0.46567962000000002</v>
      </c>
      <c r="C2114">
        <f t="shared" si="34"/>
        <v>0.72412987621487823</v>
      </c>
      <c r="D2114">
        <v>1.474906407</v>
      </c>
      <c r="E2114">
        <v>11.371934339999999</v>
      </c>
      <c r="F2114">
        <v>7.4562200000000004E-4</v>
      </c>
      <c r="G2114">
        <v>5.1174360000000004E-3</v>
      </c>
    </row>
    <row r="2115" spans="1:7" x14ac:dyDescent="0.25">
      <c r="A2115" t="s">
        <v>1702</v>
      </c>
      <c r="B2115">
        <v>-0.15491738399999999</v>
      </c>
      <c r="C2115">
        <f t="shared" si="34"/>
        <v>0.89818380594954539</v>
      </c>
      <c r="D2115">
        <v>6.4837788869999997</v>
      </c>
      <c r="E2115">
        <v>11.362423659999999</v>
      </c>
      <c r="F2115">
        <v>7.4945000000000003E-4</v>
      </c>
      <c r="G2115">
        <v>5.1412669999999997E-3</v>
      </c>
    </row>
    <row r="2116" spans="1:7" x14ac:dyDescent="0.25">
      <c r="A2116" t="s">
        <v>4393</v>
      </c>
      <c r="B2116">
        <v>-0.147306933</v>
      </c>
      <c r="C2116">
        <f t="shared" si="34"/>
        <v>0.90293439065578696</v>
      </c>
      <c r="D2116">
        <v>4.8961607239999996</v>
      </c>
      <c r="E2116">
        <v>11.35500637</v>
      </c>
      <c r="F2116">
        <v>7.5244899999999998E-4</v>
      </c>
      <c r="G2116">
        <v>5.159393E-3</v>
      </c>
    </row>
    <row r="2117" spans="1:7" x14ac:dyDescent="0.25">
      <c r="A2117" t="s">
        <v>622</v>
      </c>
      <c r="B2117">
        <v>0.13115938399999999</v>
      </c>
      <c r="C2117">
        <f t="shared" si="34"/>
        <v>1.0951734551176093</v>
      </c>
      <c r="D2117">
        <v>5.2845627610000001</v>
      </c>
      <c r="E2117">
        <v>11.34870785</v>
      </c>
      <c r="F2117">
        <v>7.55005E-4</v>
      </c>
      <c r="G2117">
        <v>5.1720150000000003E-3</v>
      </c>
    </row>
    <row r="2118" spans="1:7" x14ac:dyDescent="0.25">
      <c r="A2118" t="s">
        <v>481</v>
      </c>
      <c r="B2118">
        <v>0.124541241</v>
      </c>
      <c r="C2118">
        <f t="shared" si="34"/>
        <v>1.0901610199576164</v>
      </c>
      <c r="D2118">
        <v>4.2433810090000001</v>
      </c>
      <c r="E2118">
        <v>11.34953864</v>
      </c>
      <c r="F2118">
        <v>7.5466699999999999E-4</v>
      </c>
      <c r="G2118">
        <v>5.1720150000000003E-3</v>
      </c>
    </row>
    <row r="2119" spans="1:7" x14ac:dyDescent="0.25">
      <c r="A2119" t="s">
        <v>1917</v>
      </c>
      <c r="B2119">
        <v>0.119116685</v>
      </c>
      <c r="C2119">
        <f t="shared" si="34"/>
        <v>1.0860696939552736</v>
      </c>
      <c r="D2119">
        <v>5.5375321550000001</v>
      </c>
      <c r="E2119">
        <v>11.34302785</v>
      </c>
      <c r="F2119">
        <v>7.5731699999999997E-4</v>
      </c>
      <c r="G2119">
        <v>5.1854020000000004E-3</v>
      </c>
    </row>
    <row r="2120" spans="1:7" x14ac:dyDescent="0.25">
      <c r="A2120" t="s">
        <v>2421</v>
      </c>
      <c r="B2120">
        <v>0.119073523</v>
      </c>
      <c r="C2120">
        <f t="shared" si="34"/>
        <v>1.0860372018224349</v>
      </c>
      <c r="D2120">
        <v>8.2652031309999998</v>
      </c>
      <c r="E2120">
        <v>11.339665589999999</v>
      </c>
      <c r="F2120">
        <v>7.5869000000000002E-4</v>
      </c>
      <c r="G2120">
        <v>5.1923400000000001E-3</v>
      </c>
    </row>
    <row r="2121" spans="1:7" x14ac:dyDescent="0.25">
      <c r="A2121" t="s">
        <v>4394</v>
      </c>
      <c r="B2121">
        <v>-0.17665736900000001</v>
      </c>
      <c r="C2121">
        <f t="shared" ref="C2121:C2184" si="35">2^B2121</f>
        <v>0.8847505330700659</v>
      </c>
      <c r="D2121">
        <v>2.6539723259999999</v>
      </c>
      <c r="E2121">
        <v>11.33870052</v>
      </c>
      <c r="F2121">
        <v>7.5908400000000004E-4</v>
      </c>
      <c r="G2121">
        <v>5.1925809999999999E-3</v>
      </c>
    </row>
    <row r="2122" spans="1:7" x14ac:dyDescent="0.25">
      <c r="A2122" t="s">
        <v>3378</v>
      </c>
      <c r="B2122">
        <v>0.20222953399999999</v>
      </c>
      <c r="C2122">
        <f t="shared" si="35"/>
        <v>1.1504749203222548</v>
      </c>
      <c r="D2122">
        <v>5.9927629329999998</v>
      </c>
      <c r="E2122">
        <v>11.32447717</v>
      </c>
      <c r="F2122">
        <v>7.64921E-4</v>
      </c>
      <c r="G2122">
        <v>5.2300319999999999E-3</v>
      </c>
    </row>
    <row r="2123" spans="1:7" x14ac:dyDescent="0.25">
      <c r="A2123" t="s">
        <v>4395</v>
      </c>
      <c r="B2123">
        <v>-0.12512161799999999</v>
      </c>
      <c r="C2123">
        <f t="shared" si="35"/>
        <v>0.91692674377963757</v>
      </c>
      <c r="D2123">
        <v>4.8366267440000001</v>
      </c>
      <c r="E2123">
        <v>11.321004950000001</v>
      </c>
      <c r="F2123">
        <v>7.6635199999999998E-4</v>
      </c>
      <c r="G2123">
        <v>5.2373439999999997E-3</v>
      </c>
    </row>
    <row r="2124" spans="1:7" x14ac:dyDescent="0.25">
      <c r="A2124" t="s">
        <v>2898</v>
      </c>
      <c r="B2124">
        <v>0.126323782</v>
      </c>
      <c r="C2124">
        <f t="shared" si="35"/>
        <v>1.0915088153422696</v>
      </c>
      <c r="D2124">
        <v>9.4465226990000009</v>
      </c>
      <c r="E2124">
        <v>11.303554180000001</v>
      </c>
      <c r="F2124">
        <v>7.7358899999999998E-4</v>
      </c>
      <c r="G2124">
        <v>5.2843009999999999E-3</v>
      </c>
    </row>
    <row r="2125" spans="1:7" x14ac:dyDescent="0.25">
      <c r="A2125" t="s">
        <v>1981</v>
      </c>
      <c r="B2125">
        <v>0.157927911</v>
      </c>
      <c r="C2125">
        <f t="shared" si="35"/>
        <v>1.1156835721350604</v>
      </c>
      <c r="D2125">
        <v>5.3531960019999998</v>
      </c>
      <c r="E2125">
        <v>11.279472630000001</v>
      </c>
      <c r="F2125">
        <v>7.8368800000000005E-4</v>
      </c>
      <c r="G2125">
        <v>5.3507620000000002E-3</v>
      </c>
    </row>
    <row r="2126" spans="1:7" x14ac:dyDescent="0.25">
      <c r="A2126" t="s">
        <v>484</v>
      </c>
      <c r="B2126">
        <v>0.18122977300000001</v>
      </c>
      <c r="C2126">
        <f t="shared" si="35"/>
        <v>1.1338499827250137</v>
      </c>
      <c r="D2126">
        <v>6.5281620289999998</v>
      </c>
      <c r="E2126">
        <v>11.276074469999999</v>
      </c>
      <c r="F2126">
        <v>7.85124E-4</v>
      </c>
      <c r="G2126">
        <v>5.3555089999999996E-3</v>
      </c>
    </row>
    <row r="2127" spans="1:7" x14ac:dyDescent="0.25">
      <c r="A2127" t="s">
        <v>2472</v>
      </c>
      <c r="B2127">
        <v>0.15482963899999999</v>
      </c>
      <c r="C2127">
        <f t="shared" si="35"/>
        <v>1.1132901473246146</v>
      </c>
      <c r="D2127">
        <v>5.5046012370000001</v>
      </c>
      <c r="E2127">
        <v>11.276838850000001</v>
      </c>
      <c r="F2127">
        <v>7.8480100000000001E-4</v>
      </c>
      <c r="G2127">
        <v>5.3555089999999996E-3</v>
      </c>
    </row>
    <row r="2128" spans="1:7" x14ac:dyDescent="0.25">
      <c r="A2128" t="s">
        <v>2348</v>
      </c>
      <c r="B2128">
        <v>0.18742034599999999</v>
      </c>
      <c r="C2128">
        <f t="shared" si="35"/>
        <v>1.1387257617563167</v>
      </c>
      <c r="D2128">
        <v>3.9437243610000001</v>
      </c>
      <c r="E2128">
        <v>11.26154629</v>
      </c>
      <c r="F2128">
        <v>7.9129299999999999E-4</v>
      </c>
      <c r="G2128">
        <v>5.3950420000000001E-3</v>
      </c>
    </row>
    <row r="2129" spans="1:7" x14ac:dyDescent="0.25">
      <c r="A2129" t="s">
        <v>3453</v>
      </c>
      <c r="B2129">
        <v>0.26266473600000001</v>
      </c>
      <c r="C2129">
        <f t="shared" si="35"/>
        <v>1.1996925566670074</v>
      </c>
      <c r="D2129">
        <v>3.673763616</v>
      </c>
      <c r="E2129">
        <v>11.250398840000001</v>
      </c>
      <c r="F2129">
        <v>7.96059E-4</v>
      </c>
      <c r="G2129">
        <v>5.4249809999999997E-3</v>
      </c>
    </row>
    <row r="2130" spans="1:7" x14ac:dyDescent="0.25">
      <c r="A2130" t="s">
        <v>2695</v>
      </c>
      <c r="B2130">
        <v>0.18280856400000001</v>
      </c>
      <c r="C2130">
        <f t="shared" si="35"/>
        <v>1.1350914730923305</v>
      </c>
      <c r="D2130">
        <v>7.0736392629999996</v>
      </c>
      <c r="E2130">
        <v>11.238015539999999</v>
      </c>
      <c r="F2130">
        <v>8.0138799999999999E-4</v>
      </c>
      <c r="G2130">
        <v>5.4587239999999999E-3</v>
      </c>
    </row>
    <row r="2131" spans="1:7" x14ac:dyDescent="0.25">
      <c r="A2131" t="s">
        <v>187</v>
      </c>
      <c r="B2131">
        <v>-0.19900606800000001</v>
      </c>
      <c r="C2131">
        <f t="shared" si="35"/>
        <v>0.87115052806054016</v>
      </c>
      <c r="D2131">
        <v>3.396314786</v>
      </c>
      <c r="E2131">
        <v>11.23601053</v>
      </c>
      <c r="F2131">
        <v>8.0225399999999997E-4</v>
      </c>
      <c r="G2131">
        <v>5.4620509999999999E-3</v>
      </c>
    </row>
    <row r="2132" spans="1:7" x14ac:dyDescent="0.25">
      <c r="A2132" t="s">
        <v>1032</v>
      </c>
      <c r="B2132">
        <v>0.19453484900000001</v>
      </c>
      <c r="C2132">
        <f t="shared" si="35"/>
        <v>1.1443551402976198</v>
      </c>
      <c r="D2132">
        <v>4.2111187540000001</v>
      </c>
      <c r="E2132">
        <v>11.23387782</v>
      </c>
      <c r="F2132">
        <v>8.0317699999999997E-4</v>
      </c>
      <c r="G2132">
        <v>5.4631870000000004E-3</v>
      </c>
    </row>
    <row r="2133" spans="1:7" x14ac:dyDescent="0.25">
      <c r="A2133" t="s">
        <v>2940</v>
      </c>
      <c r="B2133">
        <v>-0.30823374399999998</v>
      </c>
      <c r="C2133">
        <f t="shared" si="35"/>
        <v>0.80762991562191455</v>
      </c>
      <c r="D2133">
        <v>3.7859369709999999</v>
      </c>
      <c r="E2133">
        <v>11.23431808</v>
      </c>
      <c r="F2133">
        <v>8.02986E-4</v>
      </c>
      <c r="G2133">
        <v>5.4631870000000004E-3</v>
      </c>
    </row>
    <row r="2134" spans="1:7" x14ac:dyDescent="0.25">
      <c r="A2134" t="s">
        <v>2702</v>
      </c>
      <c r="B2134">
        <v>0.19026728400000001</v>
      </c>
      <c r="C2134">
        <f t="shared" si="35"/>
        <v>1.1409750814909856</v>
      </c>
      <c r="D2134">
        <v>4.8222275889999997</v>
      </c>
      <c r="E2134">
        <v>11.223294320000001</v>
      </c>
      <c r="F2134">
        <v>8.0776999999999997E-4</v>
      </c>
      <c r="G2134">
        <v>5.4918470000000002E-3</v>
      </c>
    </row>
    <row r="2135" spans="1:7" x14ac:dyDescent="0.25">
      <c r="A2135" t="s">
        <v>887</v>
      </c>
      <c r="B2135">
        <v>0.21297743799999999</v>
      </c>
      <c r="C2135">
        <f t="shared" si="35"/>
        <v>1.1590778251918537</v>
      </c>
      <c r="D2135">
        <v>5.6352259470000003</v>
      </c>
      <c r="E2135">
        <v>11.217796290000001</v>
      </c>
      <c r="F2135">
        <v>8.1016599999999997E-4</v>
      </c>
      <c r="G2135">
        <v>5.5055529999999998E-3</v>
      </c>
    </row>
    <row r="2136" spans="1:7" x14ac:dyDescent="0.25">
      <c r="A2136" t="s">
        <v>4396</v>
      </c>
      <c r="B2136">
        <v>-0.15019965800000001</v>
      </c>
      <c r="C2136">
        <f t="shared" si="35"/>
        <v>0.90112574504471454</v>
      </c>
      <c r="D2136">
        <v>4.4691031199999998</v>
      </c>
      <c r="E2136">
        <v>11.19836259</v>
      </c>
      <c r="F2136">
        <v>8.1869500000000003E-4</v>
      </c>
      <c r="G2136">
        <v>5.5605979999999999E-3</v>
      </c>
    </row>
    <row r="2137" spans="1:7" x14ac:dyDescent="0.25">
      <c r="A2137" t="s">
        <v>332</v>
      </c>
      <c r="B2137">
        <v>-0.18993411199999999</v>
      </c>
      <c r="C2137">
        <f t="shared" si="35"/>
        <v>0.87664575688491897</v>
      </c>
      <c r="D2137">
        <v>3.2356419860000001</v>
      </c>
      <c r="E2137">
        <v>11.197591859999999</v>
      </c>
      <c r="F2137">
        <v>8.1903599999999998E-4</v>
      </c>
      <c r="G2137">
        <v>5.5605979999999999E-3</v>
      </c>
    </row>
    <row r="2138" spans="1:7" x14ac:dyDescent="0.25">
      <c r="A2138" t="s">
        <v>3492</v>
      </c>
      <c r="B2138">
        <v>0.19700062700000001</v>
      </c>
      <c r="C2138">
        <f t="shared" si="35"/>
        <v>1.1463126839195246</v>
      </c>
      <c r="D2138">
        <v>2.7381191980000001</v>
      </c>
      <c r="E2138">
        <v>11.183955279999999</v>
      </c>
      <c r="F2138">
        <v>8.2507700000000002E-4</v>
      </c>
      <c r="G2138">
        <v>5.5940349999999998E-3</v>
      </c>
    </row>
    <row r="2139" spans="1:7" x14ac:dyDescent="0.25">
      <c r="A2139" t="s">
        <v>722</v>
      </c>
      <c r="B2139">
        <v>0.12836483200000001</v>
      </c>
      <c r="C2139">
        <f t="shared" si="35"/>
        <v>1.0930541181628117</v>
      </c>
      <c r="D2139">
        <v>5.0273825329999999</v>
      </c>
      <c r="E2139">
        <v>11.184922540000001</v>
      </c>
      <c r="F2139">
        <v>8.2464699999999997E-4</v>
      </c>
      <c r="G2139">
        <v>5.5940349999999998E-3</v>
      </c>
    </row>
    <row r="2140" spans="1:7" x14ac:dyDescent="0.25">
      <c r="A2140" t="s">
        <v>4397</v>
      </c>
      <c r="B2140">
        <v>-0.17298644499999999</v>
      </c>
      <c r="C2140">
        <f t="shared" si="35"/>
        <v>0.88700463906268445</v>
      </c>
      <c r="D2140">
        <v>4.2707596060000004</v>
      </c>
      <c r="E2140">
        <v>11.183856199999999</v>
      </c>
      <c r="F2140">
        <v>8.2512099999999995E-4</v>
      </c>
      <c r="G2140">
        <v>5.5940349999999998E-3</v>
      </c>
    </row>
    <row r="2141" spans="1:7" x14ac:dyDescent="0.25">
      <c r="A2141" t="s">
        <v>884</v>
      </c>
      <c r="B2141">
        <v>0.110500525</v>
      </c>
      <c r="C2141">
        <f t="shared" si="35"/>
        <v>1.0796027262011909</v>
      </c>
      <c r="D2141">
        <v>5.5866147289999999</v>
      </c>
      <c r="E2141">
        <v>11.17729836</v>
      </c>
      <c r="F2141">
        <v>8.2804299999999999E-4</v>
      </c>
      <c r="G2141">
        <v>5.6112109999999996E-3</v>
      </c>
    </row>
    <row r="2142" spans="1:7" x14ac:dyDescent="0.25">
      <c r="A2142" t="s">
        <v>1873</v>
      </c>
      <c r="B2142">
        <v>-0.16099454799999999</v>
      </c>
      <c r="C2142">
        <f t="shared" si="35"/>
        <v>0.89440828177948661</v>
      </c>
      <c r="D2142">
        <v>6.744681956</v>
      </c>
      <c r="E2142">
        <v>11.16741232</v>
      </c>
      <c r="F2142">
        <v>8.3246700000000004E-4</v>
      </c>
      <c r="G2142">
        <v>5.6385469999999998E-3</v>
      </c>
    </row>
    <row r="2143" spans="1:7" x14ac:dyDescent="0.25">
      <c r="A2143" t="s">
        <v>819</v>
      </c>
      <c r="B2143">
        <v>0.21410330499999999</v>
      </c>
      <c r="C2143">
        <f t="shared" si="35"/>
        <v>1.1599827127544251</v>
      </c>
      <c r="D2143">
        <v>5.9314316319999998</v>
      </c>
      <c r="E2143">
        <v>11.166291579999999</v>
      </c>
      <c r="F2143">
        <v>8.3297000000000004E-4</v>
      </c>
      <c r="G2143">
        <v>5.639313E-3</v>
      </c>
    </row>
    <row r="2144" spans="1:7" x14ac:dyDescent="0.25">
      <c r="A2144" t="s">
        <v>4398</v>
      </c>
      <c r="B2144">
        <v>0.17947443199999999</v>
      </c>
      <c r="C2144">
        <f t="shared" si="35"/>
        <v>1.1324712554177983</v>
      </c>
      <c r="D2144">
        <v>5.3505472369999998</v>
      </c>
      <c r="E2144">
        <v>11.16381174</v>
      </c>
      <c r="F2144">
        <v>8.3408400000000002E-4</v>
      </c>
      <c r="G2144">
        <v>5.6415739999999999E-3</v>
      </c>
    </row>
    <row r="2145" spans="1:7" x14ac:dyDescent="0.25">
      <c r="A2145" t="s">
        <v>1875</v>
      </c>
      <c r="B2145">
        <v>-0.62138997900000004</v>
      </c>
      <c r="C2145">
        <f t="shared" si="35"/>
        <v>0.65004433419013052</v>
      </c>
      <c r="D2145">
        <v>0.91410442000000003</v>
      </c>
      <c r="E2145">
        <v>11.16453018</v>
      </c>
      <c r="F2145">
        <v>8.3376100000000003E-4</v>
      </c>
      <c r="G2145">
        <v>5.6415739999999999E-3</v>
      </c>
    </row>
    <row r="2146" spans="1:7" x14ac:dyDescent="0.25">
      <c r="A2146" t="s">
        <v>3428</v>
      </c>
      <c r="B2146">
        <v>0.125428292</v>
      </c>
      <c r="C2146">
        <f t="shared" si="35"/>
        <v>1.0908315190918667</v>
      </c>
      <c r="D2146">
        <v>6.3731904290000001</v>
      </c>
      <c r="E2146">
        <v>11.155734839999999</v>
      </c>
      <c r="F2146">
        <v>8.3772299999999996E-4</v>
      </c>
      <c r="G2146">
        <v>5.6635399999999999E-3</v>
      </c>
    </row>
    <row r="2147" spans="1:7" x14ac:dyDescent="0.25">
      <c r="A2147" t="s">
        <v>3091</v>
      </c>
      <c r="B2147">
        <v>0.25818469799999999</v>
      </c>
      <c r="C2147">
        <f t="shared" si="35"/>
        <v>1.1959728988920186</v>
      </c>
      <c r="D2147">
        <v>4.0582891669999999</v>
      </c>
      <c r="E2147">
        <v>11.14585688</v>
      </c>
      <c r="F2147">
        <v>8.4219600000000003E-4</v>
      </c>
      <c r="G2147">
        <v>5.6911169999999999E-3</v>
      </c>
    </row>
    <row r="2148" spans="1:7" x14ac:dyDescent="0.25">
      <c r="A2148" t="s">
        <v>3673</v>
      </c>
      <c r="B2148">
        <v>-0.475756085</v>
      </c>
      <c r="C2148">
        <f t="shared" si="35"/>
        <v>0.71908983194158393</v>
      </c>
      <c r="D2148">
        <v>3.6859698000000001</v>
      </c>
      <c r="E2148">
        <v>11.13875174</v>
      </c>
      <c r="F2148">
        <v>8.4542799999999996E-4</v>
      </c>
      <c r="G2148">
        <v>5.7102890000000003E-3</v>
      </c>
    </row>
    <row r="2149" spans="1:7" x14ac:dyDescent="0.25">
      <c r="A2149" t="s">
        <v>2431</v>
      </c>
      <c r="B2149">
        <v>0.223636896</v>
      </c>
      <c r="C2149">
        <f t="shared" si="35"/>
        <v>1.1676734722966111</v>
      </c>
      <c r="D2149">
        <v>5.8871682439999997</v>
      </c>
      <c r="E2149">
        <v>11.137630189999999</v>
      </c>
      <c r="F2149">
        <v>8.4593899999999998E-4</v>
      </c>
      <c r="G2149">
        <v>5.7110750000000004E-3</v>
      </c>
    </row>
    <row r="2150" spans="1:7" x14ac:dyDescent="0.25">
      <c r="A2150" t="s">
        <v>4399</v>
      </c>
      <c r="B2150">
        <v>0.38454534099999998</v>
      </c>
      <c r="C2150">
        <f t="shared" si="35"/>
        <v>1.3054483159576848</v>
      </c>
      <c r="D2150">
        <v>2.4274514429999998</v>
      </c>
      <c r="E2150">
        <v>11.130525090000001</v>
      </c>
      <c r="F2150">
        <v>8.4918500000000002E-4</v>
      </c>
      <c r="G2150">
        <v>5.7303179999999999E-3</v>
      </c>
    </row>
    <row r="2151" spans="1:7" x14ac:dyDescent="0.25">
      <c r="A2151" t="s">
        <v>3134</v>
      </c>
      <c r="B2151">
        <v>-0.147218508</v>
      </c>
      <c r="C2151">
        <f t="shared" si="35"/>
        <v>0.90298973459064469</v>
      </c>
      <c r="D2151">
        <v>4.7273461770000003</v>
      </c>
      <c r="E2151">
        <v>11.12589157</v>
      </c>
      <c r="F2151">
        <v>8.5130899999999996E-4</v>
      </c>
      <c r="G2151">
        <v>5.7419710000000002E-3</v>
      </c>
    </row>
    <row r="2152" spans="1:7" x14ac:dyDescent="0.25">
      <c r="A2152" t="s">
        <v>4400</v>
      </c>
      <c r="B2152">
        <v>-0.13881433900000001</v>
      </c>
      <c r="C2152">
        <f t="shared" si="35"/>
        <v>0.90826529522380051</v>
      </c>
      <c r="D2152">
        <v>4.6874755050000001</v>
      </c>
      <c r="E2152">
        <v>11.11939478</v>
      </c>
      <c r="F2152">
        <v>8.5429699999999996E-4</v>
      </c>
      <c r="G2152">
        <v>5.7594329999999996E-3</v>
      </c>
    </row>
    <row r="2153" spans="1:7" x14ac:dyDescent="0.25">
      <c r="A2153" t="s">
        <v>3957</v>
      </c>
      <c r="B2153">
        <v>-0.19102661600000001</v>
      </c>
      <c r="C2153">
        <f t="shared" si="35"/>
        <v>0.87598215409379321</v>
      </c>
      <c r="D2153">
        <v>2.670345669</v>
      </c>
      <c r="E2153">
        <v>11.11583772</v>
      </c>
      <c r="F2153">
        <v>8.5593699999999997E-4</v>
      </c>
      <c r="G2153">
        <v>5.7678E-3</v>
      </c>
    </row>
    <row r="2154" spans="1:7" x14ac:dyDescent="0.25">
      <c r="A2154" t="s">
        <v>2862</v>
      </c>
      <c r="B2154">
        <v>0.126489571</v>
      </c>
      <c r="C2154">
        <f t="shared" si="35"/>
        <v>1.0916342545708528</v>
      </c>
      <c r="D2154">
        <v>6.3814028560000002</v>
      </c>
      <c r="E2154">
        <v>11.113635759999999</v>
      </c>
      <c r="F2154">
        <v>8.5695300000000003E-4</v>
      </c>
      <c r="G2154">
        <v>5.7719620000000003E-3</v>
      </c>
    </row>
    <row r="2155" spans="1:7" x14ac:dyDescent="0.25">
      <c r="A2155" t="s">
        <v>2054</v>
      </c>
      <c r="B2155">
        <v>0.16292610299999999</v>
      </c>
      <c r="C2155">
        <f t="shared" si="35"/>
        <v>1.1195555418745027</v>
      </c>
      <c r="D2155">
        <v>4.7287376349999999</v>
      </c>
      <c r="E2155">
        <v>11.09146264</v>
      </c>
      <c r="F2155">
        <v>8.6726100000000003E-4</v>
      </c>
      <c r="G2155">
        <v>5.8360950000000003E-3</v>
      </c>
    </row>
    <row r="2156" spans="1:7" x14ac:dyDescent="0.25">
      <c r="A2156" t="s">
        <v>1898</v>
      </c>
      <c r="B2156">
        <v>0.16247251800000001</v>
      </c>
      <c r="C2156">
        <f t="shared" si="35"/>
        <v>1.119203607636259</v>
      </c>
      <c r="D2156">
        <v>5.248770897</v>
      </c>
      <c r="E2156">
        <v>11.09141638</v>
      </c>
      <c r="F2156">
        <v>8.6728200000000004E-4</v>
      </c>
      <c r="G2156">
        <v>5.8360950000000003E-3</v>
      </c>
    </row>
    <row r="2157" spans="1:7" x14ac:dyDescent="0.25">
      <c r="A2157" t="s">
        <v>2694</v>
      </c>
      <c r="B2157">
        <v>0.13926361200000001</v>
      </c>
      <c r="C2157">
        <f t="shared" si="35"/>
        <v>1.1013428191821626</v>
      </c>
      <c r="D2157">
        <v>4.7317894870000003</v>
      </c>
      <c r="E2157">
        <v>11.085826709999999</v>
      </c>
      <c r="F2157">
        <v>8.6989999999999995E-4</v>
      </c>
      <c r="G2157">
        <v>5.8499270000000004E-3</v>
      </c>
    </row>
    <row r="2158" spans="1:7" x14ac:dyDescent="0.25">
      <c r="A2158" t="s">
        <v>3562</v>
      </c>
      <c r="B2158">
        <v>-0.14850991599999999</v>
      </c>
      <c r="C2158">
        <f t="shared" si="35"/>
        <v>0.9021817977999268</v>
      </c>
      <c r="D2158">
        <v>4.9474745740000001</v>
      </c>
      <c r="E2158">
        <v>11.085301360000001</v>
      </c>
      <c r="F2158">
        <v>8.7014700000000004E-4</v>
      </c>
      <c r="G2158">
        <v>5.8499270000000004E-3</v>
      </c>
    </row>
    <row r="2159" spans="1:7" x14ac:dyDescent="0.25">
      <c r="A2159" t="s">
        <v>2655</v>
      </c>
      <c r="B2159">
        <v>0.12927518900000001</v>
      </c>
      <c r="C2159">
        <f t="shared" si="35"/>
        <v>1.0937440654183064</v>
      </c>
      <c r="D2159">
        <v>4.4178340140000003</v>
      </c>
      <c r="E2159">
        <v>11.075101</v>
      </c>
      <c r="F2159">
        <v>8.7494700000000005E-4</v>
      </c>
      <c r="G2159">
        <v>5.8794620000000002E-3</v>
      </c>
    </row>
    <row r="2160" spans="1:7" x14ac:dyDescent="0.25">
      <c r="A2160" t="s">
        <v>2494</v>
      </c>
      <c r="B2160">
        <v>0.13860362100000001</v>
      </c>
      <c r="C2160">
        <f t="shared" si="35"/>
        <v>1.1008391021172668</v>
      </c>
      <c r="D2160">
        <v>5.3473987730000001</v>
      </c>
      <c r="E2160">
        <v>11.07295532</v>
      </c>
      <c r="F2160">
        <v>8.7595999999999995E-4</v>
      </c>
      <c r="G2160">
        <v>5.8835349999999996E-3</v>
      </c>
    </row>
    <row r="2161" spans="1:7" x14ac:dyDescent="0.25">
      <c r="A2161" t="s">
        <v>2051</v>
      </c>
      <c r="B2161">
        <v>0.26157225000000001</v>
      </c>
      <c r="C2161">
        <f t="shared" si="35"/>
        <v>1.1987844290555769</v>
      </c>
      <c r="D2161">
        <v>3.3107773589999998</v>
      </c>
      <c r="E2161">
        <v>11.069235689999999</v>
      </c>
      <c r="F2161">
        <v>8.77719E-4</v>
      </c>
      <c r="G2161">
        <v>5.8898780000000003E-3</v>
      </c>
    </row>
    <row r="2162" spans="1:7" x14ac:dyDescent="0.25">
      <c r="A2162" t="s">
        <v>420</v>
      </c>
      <c r="B2162">
        <v>0.12847299600000001</v>
      </c>
      <c r="C2162">
        <f t="shared" si="35"/>
        <v>1.0931360714061693</v>
      </c>
      <c r="D2162">
        <v>4.8534007600000004</v>
      </c>
      <c r="E2162">
        <v>11.0693278</v>
      </c>
      <c r="F2162">
        <v>8.7767499999999996E-4</v>
      </c>
      <c r="G2162">
        <v>5.8898780000000003E-3</v>
      </c>
    </row>
    <row r="2163" spans="1:7" x14ac:dyDescent="0.25">
      <c r="A2163" t="s">
        <v>2246</v>
      </c>
      <c r="B2163">
        <v>0.161526381</v>
      </c>
      <c r="C2163">
        <f t="shared" si="35"/>
        <v>1.1184698608891621</v>
      </c>
      <c r="D2163">
        <v>6.3464382109999997</v>
      </c>
      <c r="E2163">
        <v>11.065834560000001</v>
      </c>
      <c r="F2163">
        <v>8.7933E-4</v>
      </c>
      <c r="G2163">
        <v>5.8979549999999999E-3</v>
      </c>
    </row>
    <row r="2164" spans="1:7" x14ac:dyDescent="0.25">
      <c r="A2164" t="s">
        <v>2900</v>
      </c>
      <c r="B2164">
        <v>-0.148026879</v>
      </c>
      <c r="C2164">
        <f t="shared" si="35"/>
        <v>0.90248391303499542</v>
      </c>
      <c r="D2164">
        <v>4.8396537229999996</v>
      </c>
      <c r="E2164">
        <v>11.06068821</v>
      </c>
      <c r="F2164">
        <v>8.8177399999999999E-4</v>
      </c>
      <c r="G2164">
        <v>5.9116059999999998E-3</v>
      </c>
    </row>
    <row r="2165" spans="1:7" x14ac:dyDescent="0.25">
      <c r="A2165" t="s">
        <v>3721</v>
      </c>
      <c r="B2165">
        <v>0.200100422</v>
      </c>
      <c r="C2165">
        <f t="shared" si="35"/>
        <v>1.1487783154861098</v>
      </c>
      <c r="D2165">
        <v>5.0489163499999998</v>
      </c>
      <c r="E2165">
        <v>11.059056310000001</v>
      </c>
      <c r="F2165">
        <v>8.8255099999999997E-4</v>
      </c>
      <c r="G2165">
        <v>5.9140699999999996E-3</v>
      </c>
    </row>
    <row r="2166" spans="1:7" x14ac:dyDescent="0.25">
      <c r="A2166" t="s">
        <v>1741</v>
      </c>
      <c r="B2166">
        <v>-0.101675221</v>
      </c>
      <c r="C2166">
        <f t="shared" si="35"/>
        <v>0.9319502059939313</v>
      </c>
      <c r="D2166">
        <v>7.4095835829999999</v>
      </c>
      <c r="E2166">
        <v>11.051646460000001</v>
      </c>
      <c r="F2166">
        <v>8.86085E-4</v>
      </c>
      <c r="G2166">
        <v>5.932255E-3</v>
      </c>
    </row>
    <row r="2167" spans="1:7" x14ac:dyDescent="0.25">
      <c r="A2167" t="s">
        <v>4401</v>
      </c>
      <c r="B2167">
        <v>-0.141528496</v>
      </c>
      <c r="C2167">
        <f t="shared" si="35"/>
        <v>0.90655817271112649</v>
      </c>
      <c r="D2167">
        <v>4.4179535449999996</v>
      </c>
      <c r="E2167">
        <v>11.05242355</v>
      </c>
      <c r="F2167">
        <v>8.85713E-4</v>
      </c>
      <c r="G2167">
        <v>5.932255E-3</v>
      </c>
    </row>
    <row r="2168" spans="1:7" x14ac:dyDescent="0.25">
      <c r="A2168" t="s">
        <v>2852</v>
      </c>
      <c r="B2168">
        <v>-0.206478576</v>
      </c>
      <c r="C2168">
        <f t="shared" si="35"/>
        <v>0.86665002755460452</v>
      </c>
      <c r="D2168">
        <v>2.9926779969999999</v>
      </c>
      <c r="E2168">
        <v>11.049471560000001</v>
      </c>
      <c r="F2168">
        <v>8.87125E-4</v>
      </c>
      <c r="G2168">
        <v>5.9364700000000001E-3</v>
      </c>
    </row>
    <row r="2169" spans="1:7" x14ac:dyDescent="0.25">
      <c r="A2169" t="s">
        <v>201</v>
      </c>
      <c r="B2169">
        <v>-0.14834867299999999</v>
      </c>
      <c r="C2169">
        <f t="shared" si="35"/>
        <v>0.90228263590158175</v>
      </c>
      <c r="D2169">
        <v>4.4625333400000002</v>
      </c>
      <c r="E2169">
        <v>11.0387802</v>
      </c>
      <c r="F2169">
        <v>8.9225600000000002E-4</v>
      </c>
      <c r="G2169">
        <v>5.9680419999999998E-3</v>
      </c>
    </row>
    <row r="2170" spans="1:7" x14ac:dyDescent="0.25">
      <c r="A2170" t="s">
        <v>4402</v>
      </c>
      <c r="B2170">
        <v>0.53868135399999995</v>
      </c>
      <c r="C2170">
        <f t="shared" si="35"/>
        <v>1.4526441706865072</v>
      </c>
      <c r="D2170">
        <v>2.2740901000000001E-2</v>
      </c>
      <c r="E2170">
        <v>11.036318830000001</v>
      </c>
      <c r="F2170">
        <v>8.9344100000000003E-4</v>
      </c>
      <c r="G2170">
        <v>5.9732079999999998E-3</v>
      </c>
    </row>
    <row r="2171" spans="1:7" x14ac:dyDescent="0.25">
      <c r="A2171" t="s">
        <v>2271</v>
      </c>
      <c r="B2171">
        <v>-0.174237479</v>
      </c>
      <c r="C2171">
        <f t="shared" si="35"/>
        <v>0.88623580577332606</v>
      </c>
      <c r="D2171">
        <v>3.19464791</v>
      </c>
      <c r="E2171">
        <v>11.02834586</v>
      </c>
      <c r="F2171">
        <v>8.9729199999999995E-4</v>
      </c>
      <c r="G2171">
        <v>5.9961809999999997E-3</v>
      </c>
    </row>
    <row r="2172" spans="1:7" x14ac:dyDescent="0.25">
      <c r="A2172" t="s">
        <v>2376</v>
      </c>
      <c r="B2172">
        <v>0.15573540399999999</v>
      </c>
      <c r="C2172">
        <f t="shared" si="35"/>
        <v>1.1139893220168071</v>
      </c>
      <c r="D2172">
        <v>4.2950043449999997</v>
      </c>
      <c r="E2172">
        <v>11.023379739999999</v>
      </c>
      <c r="F2172">
        <v>8.9969900000000001E-4</v>
      </c>
      <c r="G2172">
        <v>6.0094900000000001E-3</v>
      </c>
    </row>
    <row r="2173" spans="1:7" x14ac:dyDescent="0.25">
      <c r="A2173" t="s">
        <v>4403</v>
      </c>
      <c r="B2173">
        <v>-0.15231207199999999</v>
      </c>
      <c r="C2173">
        <f t="shared" si="35"/>
        <v>0.89980726978622638</v>
      </c>
      <c r="D2173">
        <v>6.5290928580000003</v>
      </c>
      <c r="E2173">
        <v>11.021713330000001</v>
      </c>
      <c r="F2173">
        <v>9.0050799999999995E-4</v>
      </c>
      <c r="G2173">
        <v>6.012117E-3</v>
      </c>
    </row>
    <row r="2174" spans="1:7" x14ac:dyDescent="0.25">
      <c r="A2174" t="s">
        <v>1958</v>
      </c>
      <c r="B2174">
        <v>0.198490215</v>
      </c>
      <c r="C2174">
        <f t="shared" si="35"/>
        <v>1.1474968672643555</v>
      </c>
      <c r="D2174">
        <v>3.3958584539999999</v>
      </c>
      <c r="E2174">
        <v>11.013783350000001</v>
      </c>
      <c r="F2174">
        <v>9.0436900000000003E-4</v>
      </c>
      <c r="G2174">
        <v>6.0327050000000002E-3</v>
      </c>
    </row>
    <row r="2175" spans="1:7" x14ac:dyDescent="0.25">
      <c r="A2175" t="s">
        <v>95</v>
      </c>
      <c r="B2175">
        <v>-0.19281372799999999</v>
      </c>
      <c r="C2175">
        <f t="shared" si="35"/>
        <v>0.87489771908046265</v>
      </c>
      <c r="D2175">
        <v>3.4101143399999998</v>
      </c>
      <c r="E2175">
        <v>11.01366573</v>
      </c>
      <c r="F2175">
        <v>9.0442599999999995E-4</v>
      </c>
      <c r="G2175">
        <v>6.0327050000000002E-3</v>
      </c>
    </row>
    <row r="2176" spans="1:7" x14ac:dyDescent="0.25">
      <c r="A2176" t="s">
        <v>625</v>
      </c>
      <c r="B2176">
        <v>0.14819841</v>
      </c>
      <c r="C2176">
        <f t="shared" si="35"/>
        <v>1.1081847430766159</v>
      </c>
      <c r="D2176">
        <v>5.4176585319999999</v>
      </c>
      <c r="E2176">
        <v>11.0081506</v>
      </c>
      <c r="F2176">
        <v>9.0712099999999999E-4</v>
      </c>
      <c r="G2176">
        <v>6.047892E-3</v>
      </c>
    </row>
    <row r="2177" spans="1:7" x14ac:dyDescent="0.25">
      <c r="A2177" t="s">
        <v>368</v>
      </c>
      <c r="B2177">
        <v>-0.158297831</v>
      </c>
      <c r="C2177">
        <f t="shared" si="35"/>
        <v>0.89608169272561589</v>
      </c>
      <c r="D2177">
        <v>3.5968435699999999</v>
      </c>
      <c r="E2177">
        <v>11.001254469999999</v>
      </c>
      <c r="F2177">
        <v>9.1050199999999999E-4</v>
      </c>
      <c r="G2177">
        <v>6.0676380000000002E-3</v>
      </c>
    </row>
    <row r="2178" spans="1:7" x14ac:dyDescent="0.25">
      <c r="A2178" t="s">
        <v>2620</v>
      </c>
      <c r="B2178">
        <v>0.124448585</v>
      </c>
      <c r="C2178">
        <f t="shared" si="35"/>
        <v>1.0900910074372792</v>
      </c>
      <c r="D2178">
        <v>8.9038505039999993</v>
      </c>
      <c r="E2178">
        <v>10.99349074</v>
      </c>
      <c r="F2178">
        <v>9.14324E-4</v>
      </c>
      <c r="G2178">
        <v>6.0903019999999997E-3</v>
      </c>
    </row>
    <row r="2179" spans="1:7" x14ac:dyDescent="0.25">
      <c r="A2179" t="s">
        <v>3663</v>
      </c>
      <c r="B2179">
        <v>0.117189134</v>
      </c>
      <c r="C2179">
        <f t="shared" si="35"/>
        <v>1.0846195906554659</v>
      </c>
      <c r="D2179">
        <v>7.7333353560000004</v>
      </c>
      <c r="E2179">
        <v>10.987033630000001</v>
      </c>
      <c r="F2179">
        <v>9.1751500000000004E-4</v>
      </c>
      <c r="G2179">
        <v>6.1087440000000002E-3</v>
      </c>
    </row>
    <row r="2180" spans="1:7" x14ac:dyDescent="0.25">
      <c r="A2180" t="s">
        <v>120</v>
      </c>
      <c r="B2180">
        <v>-0.243454644</v>
      </c>
      <c r="C2180">
        <f t="shared" si="35"/>
        <v>0.84472014140702922</v>
      </c>
      <c r="D2180">
        <v>2.3048255439999998</v>
      </c>
      <c r="E2180">
        <v>10.981092840000001</v>
      </c>
      <c r="F2180">
        <v>9.2046100000000002E-4</v>
      </c>
      <c r="G2180">
        <v>6.1255370000000003E-3</v>
      </c>
    </row>
    <row r="2181" spans="1:7" x14ac:dyDescent="0.25">
      <c r="A2181" t="s">
        <v>3228</v>
      </c>
      <c r="B2181">
        <v>-0.14399752099999999</v>
      </c>
      <c r="C2181">
        <f t="shared" si="35"/>
        <v>0.90500801796758068</v>
      </c>
      <c r="D2181">
        <v>4.8346708840000003</v>
      </c>
      <c r="E2181">
        <v>10.964831909999999</v>
      </c>
      <c r="F2181">
        <v>9.2857400000000004E-4</v>
      </c>
      <c r="G2181">
        <v>6.1738410000000002E-3</v>
      </c>
    </row>
    <row r="2182" spans="1:7" x14ac:dyDescent="0.25">
      <c r="A2182" t="s">
        <v>3692</v>
      </c>
      <c r="B2182">
        <v>-0.19773481100000001</v>
      </c>
      <c r="C2182">
        <f t="shared" si="35"/>
        <v>0.87191849651291242</v>
      </c>
      <c r="D2182">
        <v>4.848692303</v>
      </c>
      <c r="E2182">
        <v>10.965481690000001</v>
      </c>
      <c r="F2182">
        <v>9.2824800000000001E-4</v>
      </c>
      <c r="G2182">
        <v>6.1738410000000002E-3</v>
      </c>
    </row>
    <row r="2183" spans="1:7" x14ac:dyDescent="0.25">
      <c r="A2183" t="s">
        <v>3226</v>
      </c>
      <c r="B2183">
        <v>-0.19679123500000001</v>
      </c>
      <c r="C2183">
        <f t="shared" si="35"/>
        <v>0.87248895003755278</v>
      </c>
      <c r="D2183">
        <v>4.7464365629999996</v>
      </c>
      <c r="E2183">
        <v>10.96159046</v>
      </c>
      <c r="F2183">
        <v>9.3019900000000004E-4</v>
      </c>
      <c r="G2183">
        <v>6.1818079999999996E-3</v>
      </c>
    </row>
    <row r="2184" spans="1:7" x14ac:dyDescent="0.25">
      <c r="A2184" t="s">
        <v>2689</v>
      </c>
      <c r="B2184">
        <v>-0.22224139700000001</v>
      </c>
      <c r="C2184">
        <f t="shared" si="35"/>
        <v>0.8572325893477426</v>
      </c>
      <c r="D2184">
        <v>5.6922791520000002</v>
      </c>
      <c r="E2184">
        <v>10.96007876</v>
      </c>
      <c r="F2184">
        <v>9.3095899999999997E-4</v>
      </c>
      <c r="G2184">
        <v>6.1840109999999997E-3</v>
      </c>
    </row>
    <row r="2185" spans="1:7" x14ac:dyDescent="0.25">
      <c r="A2185" t="s">
        <v>4404</v>
      </c>
      <c r="B2185">
        <v>0.20287321</v>
      </c>
      <c r="C2185">
        <f t="shared" ref="C2185:C2248" si="36">2^B2185</f>
        <v>1.1509883332732465</v>
      </c>
      <c r="D2185">
        <v>2.3292054709999999</v>
      </c>
      <c r="E2185">
        <v>10.955271010000001</v>
      </c>
      <c r="F2185">
        <v>9.3337699999999999E-4</v>
      </c>
      <c r="G2185">
        <v>6.1972299999999998E-3</v>
      </c>
    </row>
    <row r="2186" spans="1:7" x14ac:dyDescent="0.25">
      <c r="A2186" t="s">
        <v>3850</v>
      </c>
      <c r="B2186">
        <v>-0.194555488</v>
      </c>
      <c r="C2186">
        <f t="shared" si="36"/>
        <v>0.87384209588781681</v>
      </c>
      <c r="D2186">
        <v>3.5838551409999999</v>
      </c>
      <c r="E2186">
        <v>10.954078989999999</v>
      </c>
      <c r="F2186">
        <v>9.3397800000000002E-4</v>
      </c>
      <c r="G2186">
        <v>6.1983719999999997E-3</v>
      </c>
    </row>
    <row r="2187" spans="1:7" x14ac:dyDescent="0.25">
      <c r="A2187" t="s">
        <v>3596</v>
      </c>
      <c r="B2187">
        <v>-0.111746894</v>
      </c>
      <c r="C2187">
        <f t="shared" si="36"/>
        <v>0.92546677741947847</v>
      </c>
      <c r="D2187">
        <v>4.8887897340000004</v>
      </c>
      <c r="E2187">
        <v>10.95126526</v>
      </c>
      <c r="F2187">
        <v>9.3539700000000003E-4</v>
      </c>
      <c r="G2187">
        <v>6.2049440000000004E-3</v>
      </c>
    </row>
    <row r="2188" spans="1:7" x14ac:dyDescent="0.25">
      <c r="A2188" t="s">
        <v>2953</v>
      </c>
      <c r="B2188">
        <v>0.111579356</v>
      </c>
      <c r="C2188">
        <f t="shared" si="36"/>
        <v>1.0804103428092124</v>
      </c>
      <c r="D2188">
        <v>6.3496744400000003</v>
      </c>
      <c r="E2188">
        <v>10.94337299</v>
      </c>
      <c r="F2188">
        <v>9.3939000000000002E-4</v>
      </c>
      <c r="G2188">
        <v>6.2285739999999997E-3</v>
      </c>
    </row>
    <row r="2189" spans="1:7" x14ac:dyDescent="0.25">
      <c r="A2189" t="s">
        <v>843</v>
      </c>
      <c r="B2189">
        <v>0.19167834</v>
      </c>
      <c r="C2189">
        <f t="shared" si="36"/>
        <v>1.1420915803224889</v>
      </c>
      <c r="D2189">
        <v>5.1473082229999996</v>
      </c>
      <c r="E2189">
        <v>10.940715340000001</v>
      </c>
      <c r="F2189">
        <v>9.4073799999999999E-4</v>
      </c>
      <c r="G2189">
        <v>6.2346550000000004E-3</v>
      </c>
    </row>
    <row r="2190" spans="1:7" x14ac:dyDescent="0.25">
      <c r="A2190" t="s">
        <v>4405</v>
      </c>
      <c r="B2190">
        <v>0.19364163700000001</v>
      </c>
      <c r="C2190">
        <f t="shared" si="36"/>
        <v>1.1436468579795687</v>
      </c>
      <c r="D2190">
        <v>5.2221278629999999</v>
      </c>
      <c r="E2190">
        <v>10.933528969999999</v>
      </c>
      <c r="F2190">
        <v>9.4439399999999998E-4</v>
      </c>
      <c r="G2190">
        <v>6.2550410000000002E-3</v>
      </c>
    </row>
    <row r="2191" spans="1:7" x14ac:dyDescent="0.25">
      <c r="A2191" t="s">
        <v>3369</v>
      </c>
      <c r="B2191">
        <v>-0.144609554</v>
      </c>
      <c r="C2191">
        <f t="shared" si="36"/>
        <v>0.90462416879358365</v>
      </c>
      <c r="D2191">
        <v>4.6828881579999999</v>
      </c>
      <c r="E2191">
        <v>10.932969959999999</v>
      </c>
      <c r="F2191">
        <v>9.4467900000000003E-4</v>
      </c>
      <c r="G2191">
        <v>6.2550410000000002E-3</v>
      </c>
    </row>
    <row r="2192" spans="1:7" x14ac:dyDescent="0.25">
      <c r="A2192" t="s">
        <v>3660</v>
      </c>
      <c r="B2192">
        <v>0.27957792199999998</v>
      </c>
      <c r="C2192">
        <f t="shared" si="36"/>
        <v>1.2138397088559707</v>
      </c>
      <c r="D2192">
        <v>3.8310963199999999</v>
      </c>
      <c r="E2192">
        <v>10.919967440000001</v>
      </c>
      <c r="F2192">
        <v>9.5133299999999995E-4</v>
      </c>
      <c r="G2192">
        <v>6.2936190000000003E-3</v>
      </c>
    </row>
    <row r="2193" spans="1:7" x14ac:dyDescent="0.25">
      <c r="A2193" t="s">
        <v>3119</v>
      </c>
      <c r="B2193">
        <v>-0.11884096199999999</v>
      </c>
      <c r="C2193">
        <f t="shared" si="36"/>
        <v>0.92092721162441338</v>
      </c>
      <c r="D2193">
        <v>5.5429128690000002</v>
      </c>
      <c r="E2193">
        <v>10.919882960000001</v>
      </c>
      <c r="F2193">
        <v>9.5137599999999998E-4</v>
      </c>
      <c r="G2193">
        <v>6.2936190000000003E-3</v>
      </c>
    </row>
    <row r="2194" spans="1:7" x14ac:dyDescent="0.25">
      <c r="A2194" t="s">
        <v>1902</v>
      </c>
      <c r="B2194">
        <v>0.10043537800000001</v>
      </c>
      <c r="C2194">
        <f t="shared" si="36"/>
        <v>1.0720969522482247</v>
      </c>
      <c r="D2194">
        <v>7.134662702</v>
      </c>
      <c r="E2194">
        <v>10.91825629</v>
      </c>
      <c r="F2194">
        <v>9.5221200000000002E-4</v>
      </c>
      <c r="G2194">
        <v>6.2962670000000004E-3</v>
      </c>
    </row>
    <row r="2195" spans="1:7" x14ac:dyDescent="0.25">
      <c r="A2195" t="s">
        <v>3165</v>
      </c>
      <c r="B2195">
        <v>-0.223170233</v>
      </c>
      <c r="C2195">
        <f t="shared" si="36"/>
        <v>0.85668086344042127</v>
      </c>
      <c r="D2195">
        <v>2.1278990879999999</v>
      </c>
      <c r="E2195">
        <v>10.917267750000001</v>
      </c>
      <c r="F2195">
        <v>9.5272E-4</v>
      </c>
      <c r="G2195">
        <v>6.2967489999999999E-3</v>
      </c>
    </row>
    <row r="2196" spans="1:7" x14ac:dyDescent="0.25">
      <c r="A2196" t="s">
        <v>3605</v>
      </c>
      <c r="B2196">
        <v>-0.12547497499999999</v>
      </c>
      <c r="C2196">
        <f t="shared" si="36"/>
        <v>0.91670218987271135</v>
      </c>
      <c r="D2196">
        <v>4.9951906309999998</v>
      </c>
      <c r="E2196">
        <v>10.91357855</v>
      </c>
      <c r="F2196">
        <v>9.5461899999999998E-4</v>
      </c>
      <c r="G2196">
        <v>6.3064189999999997E-3</v>
      </c>
    </row>
    <row r="2197" spans="1:7" x14ac:dyDescent="0.25">
      <c r="A2197" t="s">
        <v>2527</v>
      </c>
      <c r="B2197">
        <v>0.53749312900000001</v>
      </c>
      <c r="C2197">
        <f t="shared" si="36"/>
        <v>1.4514482439949437</v>
      </c>
      <c r="D2197">
        <v>4.6250563639999998</v>
      </c>
      <c r="E2197">
        <v>10.911764209999999</v>
      </c>
      <c r="F2197">
        <v>9.5555499999999997E-4</v>
      </c>
      <c r="G2197">
        <v>6.3097159999999999E-3</v>
      </c>
    </row>
    <row r="2198" spans="1:7" x14ac:dyDescent="0.25">
      <c r="A2198" t="s">
        <v>4406</v>
      </c>
      <c r="B2198">
        <v>-0.237120838</v>
      </c>
      <c r="C2198">
        <f t="shared" si="36"/>
        <v>0.84843683491695177</v>
      </c>
      <c r="D2198">
        <v>3.4441015410000002</v>
      </c>
      <c r="E2198">
        <v>10.90931164</v>
      </c>
      <c r="F2198">
        <v>9.5682099999999995E-4</v>
      </c>
      <c r="G2198">
        <v>6.3151919999999999E-3</v>
      </c>
    </row>
    <row r="2199" spans="1:7" x14ac:dyDescent="0.25">
      <c r="A2199" t="s">
        <v>4407</v>
      </c>
      <c r="B2199">
        <v>0.28749176999999998</v>
      </c>
      <c r="C2199">
        <f t="shared" si="36"/>
        <v>1.2205164755904296</v>
      </c>
      <c r="D2199">
        <v>2.5775563770000001</v>
      </c>
      <c r="E2199">
        <v>10.90738114</v>
      </c>
      <c r="F2199">
        <v>9.5781800000000004E-4</v>
      </c>
      <c r="G2199">
        <v>6.317568E-3</v>
      </c>
    </row>
    <row r="2200" spans="1:7" x14ac:dyDescent="0.25">
      <c r="A2200" t="s">
        <v>3377</v>
      </c>
      <c r="B2200">
        <v>-0.180668779</v>
      </c>
      <c r="C2200">
        <f t="shared" si="36"/>
        <v>0.88229390330602442</v>
      </c>
      <c r="D2200">
        <v>5.279426891</v>
      </c>
      <c r="E2200">
        <v>10.90608003</v>
      </c>
      <c r="F2200">
        <v>9.5849100000000001E-4</v>
      </c>
      <c r="G2200">
        <v>6.317568E-3</v>
      </c>
    </row>
    <row r="2201" spans="1:7" x14ac:dyDescent="0.25">
      <c r="A2201" t="s">
        <v>4408</v>
      </c>
      <c r="B2201">
        <v>-0.186311434</v>
      </c>
      <c r="C2201">
        <f t="shared" si="36"/>
        <v>0.87884982347425011</v>
      </c>
      <c r="D2201">
        <v>2.9026533410000002</v>
      </c>
      <c r="E2201">
        <v>10.90636628</v>
      </c>
      <c r="F2201">
        <v>9.5834299999999996E-4</v>
      </c>
      <c r="G2201">
        <v>6.317568E-3</v>
      </c>
    </row>
    <row r="2202" spans="1:7" x14ac:dyDescent="0.25">
      <c r="A2202" t="s">
        <v>435</v>
      </c>
      <c r="B2202">
        <v>0.23207161700000001</v>
      </c>
      <c r="C2202">
        <f t="shared" si="36"/>
        <v>1.1745202742703191</v>
      </c>
      <c r="D2202">
        <v>2.2767943100000001</v>
      </c>
      <c r="E2202">
        <v>10.903307870000001</v>
      </c>
      <c r="F2202">
        <v>9.5992699999999996E-4</v>
      </c>
      <c r="G2202">
        <v>6.3241469999999996E-3</v>
      </c>
    </row>
    <row r="2203" spans="1:7" x14ac:dyDescent="0.25">
      <c r="A2203" t="s">
        <v>2491</v>
      </c>
      <c r="B2203">
        <v>-0.22274720000000001</v>
      </c>
      <c r="C2203">
        <f t="shared" si="36"/>
        <v>0.85693209977482598</v>
      </c>
      <c r="D2203">
        <v>5.5159422490000001</v>
      </c>
      <c r="E2203">
        <v>10.88251064</v>
      </c>
      <c r="F2203">
        <v>9.7076599999999997E-4</v>
      </c>
      <c r="G2203">
        <v>6.3926419999999996E-3</v>
      </c>
    </row>
    <row r="2204" spans="1:7" x14ac:dyDescent="0.25">
      <c r="A2204" t="s">
        <v>1959</v>
      </c>
      <c r="B2204">
        <v>0.107976946</v>
      </c>
      <c r="C2204">
        <f t="shared" si="36"/>
        <v>1.0777159232048865</v>
      </c>
      <c r="D2204">
        <v>6.6616804749999998</v>
      </c>
      <c r="E2204">
        <v>10.875379730000001</v>
      </c>
      <c r="F2204">
        <v>9.7451000000000005E-4</v>
      </c>
      <c r="G2204">
        <v>6.4114630000000001E-3</v>
      </c>
    </row>
    <row r="2205" spans="1:7" x14ac:dyDescent="0.25">
      <c r="A2205" t="s">
        <v>3264</v>
      </c>
      <c r="B2205">
        <v>-0.17062855299999999</v>
      </c>
      <c r="C2205">
        <f t="shared" si="36"/>
        <v>0.88845551476493478</v>
      </c>
      <c r="D2205">
        <v>4.6714279210000003</v>
      </c>
      <c r="E2205">
        <v>10.875608120000001</v>
      </c>
      <c r="F2205">
        <v>9.7439E-4</v>
      </c>
      <c r="G2205">
        <v>6.4114630000000001E-3</v>
      </c>
    </row>
    <row r="2206" spans="1:7" x14ac:dyDescent="0.25">
      <c r="A2206" t="s">
        <v>1761</v>
      </c>
      <c r="B2206">
        <v>0.103641598</v>
      </c>
      <c r="C2206">
        <f t="shared" si="36"/>
        <v>1.0744822110927321</v>
      </c>
      <c r="D2206">
        <v>6.667550511</v>
      </c>
      <c r="E2206">
        <v>10.87334946</v>
      </c>
      <c r="F2206">
        <v>9.7557899999999996E-4</v>
      </c>
      <c r="G2206">
        <v>6.4155770000000004E-3</v>
      </c>
    </row>
    <row r="2207" spans="1:7" x14ac:dyDescent="0.25">
      <c r="A2207" t="s">
        <v>2432</v>
      </c>
      <c r="B2207">
        <v>-0.121772478</v>
      </c>
      <c r="C2207">
        <f t="shared" si="36"/>
        <v>0.91905781319604829</v>
      </c>
      <c r="D2207">
        <v>5.4639339380000003</v>
      </c>
      <c r="E2207">
        <v>10.87170485</v>
      </c>
      <c r="F2207">
        <v>9.7644599999999995E-4</v>
      </c>
      <c r="G2207">
        <v>6.4171530000000001E-3</v>
      </c>
    </row>
    <row r="2208" spans="1:7" x14ac:dyDescent="0.25">
      <c r="A2208" t="s">
        <v>3059</v>
      </c>
      <c r="B2208">
        <v>-0.14336570800000001</v>
      </c>
      <c r="C2208">
        <f t="shared" si="36"/>
        <v>0.90540444343442406</v>
      </c>
      <c r="D2208">
        <v>3.9597767140000002</v>
      </c>
      <c r="E2208">
        <v>10.87036936</v>
      </c>
      <c r="F2208">
        <v>9.7714999999999998E-4</v>
      </c>
      <c r="G2208">
        <v>6.4171530000000001E-3</v>
      </c>
    </row>
    <row r="2209" spans="1:7" x14ac:dyDescent="0.25">
      <c r="A2209" t="s">
        <v>4409</v>
      </c>
      <c r="B2209">
        <v>-0.42755784099999999</v>
      </c>
      <c r="C2209">
        <f t="shared" si="36"/>
        <v>0.74351933204425369</v>
      </c>
      <c r="D2209">
        <v>-0.13282971700000001</v>
      </c>
      <c r="E2209">
        <v>10.87105584</v>
      </c>
      <c r="F2209">
        <v>9.7678799999999992E-4</v>
      </c>
      <c r="G2209">
        <v>6.4171530000000001E-3</v>
      </c>
    </row>
    <row r="2210" spans="1:7" x14ac:dyDescent="0.25">
      <c r="A2210" t="s">
        <v>3069</v>
      </c>
      <c r="B2210">
        <v>-0.12963156300000001</v>
      </c>
      <c r="C2210">
        <f t="shared" si="36"/>
        <v>0.91406485528326376</v>
      </c>
      <c r="D2210">
        <v>5.5982118529999996</v>
      </c>
      <c r="E2210">
        <v>10.865465609999999</v>
      </c>
      <c r="F2210">
        <v>9.797409999999999E-4</v>
      </c>
      <c r="G2210">
        <v>6.4312470000000002E-3</v>
      </c>
    </row>
    <row r="2211" spans="1:7" x14ac:dyDescent="0.25">
      <c r="A2211" t="s">
        <v>3140</v>
      </c>
      <c r="B2211">
        <v>0.223722221</v>
      </c>
      <c r="C2211">
        <f t="shared" si="36"/>
        <v>1.1677425337978342</v>
      </c>
      <c r="D2211">
        <v>5.590562051</v>
      </c>
      <c r="E2211">
        <v>10.86232569</v>
      </c>
      <c r="F2211">
        <v>9.8140399999999996E-4</v>
      </c>
      <c r="G2211">
        <v>6.4392370000000004E-3</v>
      </c>
    </row>
    <row r="2212" spans="1:7" x14ac:dyDescent="0.25">
      <c r="A2212" t="s">
        <v>417</v>
      </c>
      <c r="B2212">
        <v>0.105008895</v>
      </c>
      <c r="C2212">
        <f t="shared" si="36"/>
        <v>1.0755010214859901</v>
      </c>
      <c r="D2212">
        <v>5.7734464000000001</v>
      </c>
      <c r="E2212">
        <v>10.849951539999999</v>
      </c>
      <c r="F2212">
        <v>9.87983E-4</v>
      </c>
      <c r="G2212">
        <v>6.4775630000000004E-3</v>
      </c>
    </row>
    <row r="2213" spans="1:7" x14ac:dyDescent="0.25">
      <c r="A2213" t="s">
        <v>3048</v>
      </c>
      <c r="B2213">
        <v>-0.129504747</v>
      </c>
      <c r="C2213">
        <f t="shared" si="36"/>
        <v>0.91414520708338398</v>
      </c>
      <c r="D2213">
        <v>5.5668150860000001</v>
      </c>
      <c r="E2213">
        <v>10.84919414</v>
      </c>
      <c r="F2213">
        <v>9.8838799999999998E-4</v>
      </c>
      <c r="G2213">
        <v>6.4775630000000004E-3</v>
      </c>
    </row>
    <row r="2214" spans="1:7" x14ac:dyDescent="0.25">
      <c r="A2214" t="s">
        <v>379</v>
      </c>
      <c r="B2214">
        <v>-0.144180743</v>
      </c>
      <c r="C2214">
        <f t="shared" si="36"/>
        <v>0.90489308941689839</v>
      </c>
      <c r="D2214">
        <v>5.9687522250000002</v>
      </c>
      <c r="E2214">
        <v>10.84881738</v>
      </c>
      <c r="F2214">
        <v>9.88589E-4</v>
      </c>
      <c r="G2214">
        <v>6.4775630000000004E-3</v>
      </c>
    </row>
    <row r="2215" spans="1:7" x14ac:dyDescent="0.25">
      <c r="A2215" t="s">
        <v>2629</v>
      </c>
      <c r="B2215">
        <v>-0.17296942100000001</v>
      </c>
      <c r="C2215">
        <f t="shared" si="36"/>
        <v>0.88701510590123378</v>
      </c>
      <c r="D2215">
        <v>5.3209632039999999</v>
      </c>
      <c r="E2215">
        <v>10.841462569999999</v>
      </c>
      <c r="F2215">
        <v>9.9252299999999993E-4</v>
      </c>
      <c r="G2215">
        <v>6.5003969999999998E-3</v>
      </c>
    </row>
    <row r="2216" spans="1:7" x14ac:dyDescent="0.25">
      <c r="A2216" t="s">
        <v>823</v>
      </c>
      <c r="B2216">
        <v>0.138192238</v>
      </c>
      <c r="C2216">
        <f t="shared" si="36"/>
        <v>1.1005252437352502</v>
      </c>
      <c r="D2216">
        <v>5.7025274660000003</v>
      </c>
      <c r="E2216">
        <v>10.8396876</v>
      </c>
      <c r="F2216">
        <v>9.9347499999999996E-4</v>
      </c>
      <c r="G2216">
        <v>6.5036850000000004E-3</v>
      </c>
    </row>
    <row r="2217" spans="1:7" x14ac:dyDescent="0.25">
      <c r="A2217" t="s">
        <v>493</v>
      </c>
      <c r="B2217">
        <v>0.175080244</v>
      </c>
      <c r="C2217">
        <f t="shared" si="36"/>
        <v>1.1290272005714177</v>
      </c>
      <c r="D2217">
        <v>3.3193215540000001</v>
      </c>
      <c r="E2217">
        <v>10.83721648</v>
      </c>
      <c r="F2217">
        <v>9.9480199999999993E-4</v>
      </c>
      <c r="G2217">
        <v>6.5094239999999998E-3</v>
      </c>
    </row>
    <row r="2218" spans="1:7" x14ac:dyDescent="0.25">
      <c r="A2218" t="s">
        <v>506</v>
      </c>
      <c r="B2218">
        <v>0.303057772</v>
      </c>
      <c r="C2218">
        <f t="shared" si="36"/>
        <v>1.2337565739840959</v>
      </c>
      <c r="D2218">
        <v>2.28463394</v>
      </c>
      <c r="E2218">
        <v>10.83445993</v>
      </c>
      <c r="F2218">
        <v>9.9628400000000006E-4</v>
      </c>
      <c r="G2218">
        <v>6.5161730000000001E-3</v>
      </c>
    </row>
    <row r="2219" spans="1:7" x14ac:dyDescent="0.25">
      <c r="A2219" t="s">
        <v>3057</v>
      </c>
      <c r="B2219">
        <v>0.63276285799999998</v>
      </c>
      <c r="C2219">
        <f t="shared" si="36"/>
        <v>1.5505315241986275</v>
      </c>
      <c r="D2219">
        <v>6.4161698000000003E-2</v>
      </c>
      <c r="E2219">
        <v>10.830408500000001</v>
      </c>
      <c r="F2219">
        <v>9.9846599999999994E-4</v>
      </c>
      <c r="G2219">
        <v>6.527494E-3</v>
      </c>
    </row>
    <row r="2220" spans="1:7" x14ac:dyDescent="0.25">
      <c r="A2220" t="s">
        <v>3320</v>
      </c>
      <c r="B2220">
        <v>-0.10580977799999999</v>
      </c>
      <c r="C2220">
        <f t="shared" si="36"/>
        <v>0.9292831938752798</v>
      </c>
      <c r="D2220">
        <v>6.9268349960000002</v>
      </c>
      <c r="E2220">
        <v>10.821721889999999</v>
      </c>
      <c r="F2220">
        <v>1.003161E-3</v>
      </c>
      <c r="G2220">
        <v>6.5552270000000003E-3</v>
      </c>
    </row>
    <row r="2221" spans="1:7" x14ac:dyDescent="0.25">
      <c r="A2221" t="s">
        <v>1809</v>
      </c>
      <c r="B2221">
        <v>-0.116934632</v>
      </c>
      <c r="C2221">
        <f t="shared" si="36"/>
        <v>0.92214489902400054</v>
      </c>
      <c r="D2221">
        <v>5.0159134840000004</v>
      </c>
      <c r="E2221">
        <v>10.813912970000001</v>
      </c>
      <c r="F2221">
        <v>1.0074019999999999E-3</v>
      </c>
      <c r="G2221">
        <v>6.5799609999999996E-3</v>
      </c>
    </row>
    <row r="2222" spans="1:7" x14ac:dyDescent="0.25">
      <c r="A2222" t="s">
        <v>272</v>
      </c>
      <c r="B2222">
        <v>-0.12562566999999999</v>
      </c>
      <c r="C2222">
        <f t="shared" si="36"/>
        <v>0.91660644183304463</v>
      </c>
      <c r="D2222">
        <v>4.9562995479999996</v>
      </c>
      <c r="E2222">
        <v>10.80554399</v>
      </c>
      <c r="F2222">
        <v>1.011966E-3</v>
      </c>
      <c r="G2222">
        <v>6.6061280000000002E-3</v>
      </c>
    </row>
    <row r="2223" spans="1:7" x14ac:dyDescent="0.25">
      <c r="A2223" t="s">
        <v>2423</v>
      </c>
      <c r="B2223">
        <v>-0.13926965699999999</v>
      </c>
      <c r="C2223">
        <f t="shared" si="36"/>
        <v>0.9079786897567923</v>
      </c>
      <c r="D2223">
        <v>5.9696781559999996</v>
      </c>
      <c r="E2223">
        <v>10.80489367</v>
      </c>
      <c r="F2223">
        <v>1.0123210000000001E-3</v>
      </c>
      <c r="G2223">
        <v>6.6061280000000002E-3</v>
      </c>
    </row>
    <row r="2224" spans="1:7" x14ac:dyDescent="0.25">
      <c r="A2224" t="s">
        <v>167</v>
      </c>
      <c r="B2224">
        <v>-0.14383966500000001</v>
      </c>
      <c r="C2224">
        <f t="shared" si="36"/>
        <v>0.90510704704694922</v>
      </c>
      <c r="D2224">
        <v>4.3870940120000004</v>
      </c>
      <c r="E2224">
        <v>10.803789999999999</v>
      </c>
      <c r="F2224">
        <v>1.012925E-3</v>
      </c>
      <c r="G2224">
        <v>6.6070859999999999E-3</v>
      </c>
    </row>
    <row r="2225" spans="1:7" x14ac:dyDescent="0.25">
      <c r="A2225" t="s">
        <v>1816</v>
      </c>
      <c r="B2225">
        <v>-0.19992637199999999</v>
      </c>
      <c r="C2225">
        <f t="shared" si="36"/>
        <v>0.87059499301320176</v>
      </c>
      <c r="D2225">
        <v>4.073334043</v>
      </c>
      <c r="E2225">
        <v>10.799162839999999</v>
      </c>
      <c r="F2225">
        <v>1.0154599999999999E-3</v>
      </c>
      <c r="G2225">
        <v>6.6206349999999997E-3</v>
      </c>
    </row>
    <row r="2226" spans="1:7" x14ac:dyDescent="0.25">
      <c r="A2226" t="s">
        <v>4410</v>
      </c>
      <c r="B2226">
        <v>0.179731733</v>
      </c>
      <c r="C2226">
        <f t="shared" si="36"/>
        <v>1.132673246804579</v>
      </c>
      <c r="D2226">
        <v>2.945665902</v>
      </c>
      <c r="E2226">
        <v>10.791997289999999</v>
      </c>
      <c r="F2226">
        <v>1.0193979999999999E-3</v>
      </c>
      <c r="G2226">
        <v>6.6433170000000001E-3</v>
      </c>
    </row>
    <row r="2227" spans="1:7" x14ac:dyDescent="0.25">
      <c r="A2227" t="s">
        <v>3484</v>
      </c>
      <c r="B2227">
        <v>-0.15801815599999999</v>
      </c>
      <c r="C2227">
        <f t="shared" si="36"/>
        <v>0.89625542032095462</v>
      </c>
      <c r="D2227">
        <v>3.4407158679999998</v>
      </c>
      <c r="E2227">
        <v>10.786312150000001</v>
      </c>
      <c r="F2227">
        <v>1.0225340000000001E-3</v>
      </c>
      <c r="G2227">
        <v>6.6607489999999997E-3</v>
      </c>
    </row>
    <row r="2228" spans="1:7" x14ac:dyDescent="0.25">
      <c r="A2228" t="s">
        <v>3126</v>
      </c>
      <c r="B2228">
        <v>-0.155019552</v>
      </c>
      <c r="C2228">
        <f t="shared" si="36"/>
        <v>0.89812020110496138</v>
      </c>
      <c r="D2228">
        <v>4.89840388</v>
      </c>
      <c r="E2228">
        <v>10.782040690000001</v>
      </c>
      <c r="F2228">
        <v>1.024896E-3</v>
      </c>
      <c r="G2228">
        <v>6.6731309999999997E-3</v>
      </c>
    </row>
    <row r="2229" spans="1:7" x14ac:dyDescent="0.25">
      <c r="A2229" t="s">
        <v>447</v>
      </c>
      <c r="B2229">
        <v>0.11153163300000001</v>
      </c>
      <c r="C2229">
        <f t="shared" si="36"/>
        <v>1.0803746044386262</v>
      </c>
      <c r="D2229">
        <v>5.2853823740000001</v>
      </c>
      <c r="E2229">
        <v>10.77457635</v>
      </c>
      <c r="F2229">
        <v>1.0290379999999999E-3</v>
      </c>
      <c r="G2229">
        <v>6.6970809999999997E-3</v>
      </c>
    </row>
    <row r="2230" spans="1:7" x14ac:dyDescent="0.25">
      <c r="A2230" t="s">
        <v>3946</v>
      </c>
      <c r="B2230">
        <v>-0.15857955000000001</v>
      </c>
      <c r="C2230">
        <f t="shared" si="36"/>
        <v>0.89590672949000261</v>
      </c>
      <c r="D2230">
        <v>7.1442832660000004</v>
      </c>
      <c r="E2230">
        <v>10.77327008</v>
      </c>
      <c r="F2230">
        <v>1.0297640000000001E-3</v>
      </c>
      <c r="G2230">
        <v>6.6987940000000001E-3</v>
      </c>
    </row>
    <row r="2231" spans="1:7" x14ac:dyDescent="0.25">
      <c r="A2231" t="s">
        <v>3295</v>
      </c>
      <c r="B2231">
        <v>-0.18212004200000001</v>
      </c>
      <c r="C2231">
        <f t="shared" si="36"/>
        <v>0.88140681583833957</v>
      </c>
      <c r="D2231">
        <v>3.1280261839999999</v>
      </c>
      <c r="E2231">
        <v>10.771051610000001</v>
      </c>
      <c r="F2231">
        <v>1.0309990000000001E-3</v>
      </c>
      <c r="G2231">
        <v>6.703812E-3</v>
      </c>
    </row>
    <row r="2232" spans="1:7" x14ac:dyDescent="0.25">
      <c r="A2232" t="s">
        <v>3779</v>
      </c>
      <c r="B2232">
        <v>-0.162188052</v>
      </c>
      <c r="C2232">
        <f t="shared" si="36"/>
        <v>0.89366866709703563</v>
      </c>
      <c r="D2232">
        <v>7.1699115149999999</v>
      </c>
      <c r="E2232">
        <v>10.765133410000001</v>
      </c>
      <c r="F2232">
        <v>1.0343010000000001E-3</v>
      </c>
      <c r="G2232">
        <v>6.7222599999999999E-3</v>
      </c>
    </row>
    <row r="2233" spans="1:7" x14ac:dyDescent="0.25">
      <c r="A2233" t="s">
        <v>2723</v>
      </c>
      <c r="B2233">
        <v>0.15795540999999999</v>
      </c>
      <c r="C2233">
        <f t="shared" si="36"/>
        <v>1.1157048382197683</v>
      </c>
      <c r="D2233">
        <v>5.9094757470000001</v>
      </c>
      <c r="E2233">
        <v>10.75447471</v>
      </c>
      <c r="F2233">
        <v>1.040275E-3</v>
      </c>
      <c r="G2233">
        <v>6.758048E-3</v>
      </c>
    </row>
    <row r="2234" spans="1:7" x14ac:dyDescent="0.25">
      <c r="A2234" t="s">
        <v>3212</v>
      </c>
      <c r="B2234">
        <v>0.12814229199999999</v>
      </c>
      <c r="C2234">
        <f t="shared" si="36"/>
        <v>1.0928855243182063</v>
      </c>
      <c r="D2234">
        <v>5.3266932000000002</v>
      </c>
      <c r="E2234">
        <v>10.750013060000001</v>
      </c>
      <c r="F2234">
        <v>1.042786E-3</v>
      </c>
      <c r="G2234">
        <v>6.7688490000000004E-3</v>
      </c>
    </row>
    <row r="2235" spans="1:7" x14ac:dyDescent="0.25">
      <c r="A2235" t="s">
        <v>2559</v>
      </c>
      <c r="B2235">
        <v>-0.184418731</v>
      </c>
      <c r="C2235">
        <f t="shared" si="36"/>
        <v>0.88000356231302712</v>
      </c>
      <c r="D2235">
        <v>3.5176690009999998</v>
      </c>
      <c r="E2235">
        <v>10.74985714</v>
      </c>
      <c r="F2235">
        <v>1.0428740000000001E-3</v>
      </c>
      <c r="G2235">
        <v>6.7688490000000004E-3</v>
      </c>
    </row>
    <row r="2236" spans="1:7" x14ac:dyDescent="0.25">
      <c r="A2236" t="s">
        <v>4411</v>
      </c>
      <c r="B2236">
        <v>-0.28219065399999999</v>
      </c>
      <c r="C2236">
        <f t="shared" si="36"/>
        <v>0.82234138806234214</v>
      </c>
      <c r="D2236">
        <v>0.92079936900000003</v>
      </c>
      <c r="E2236">
        <v>10.73203666</v>
      </c>
      <c r="F2236">
        <v>1.0529650000000001E-3</v>
      </c>
      <c r="G2236">
        <v>6.8312809999999998E-3</v>
      </c>
    </row>
    <row r="2237" spans="1:7" x14ac:dyDescent="0.25">
      <c r="A2237" t="s">
        <v>2965</v>
      </c>
      <c r="B2237">
        <v>-0.35685032100000003</v>
      </c>
      <c r="C2237">
        <f t="shared" si="36"/>
        <v>0.78086750307792907</v>
      </c>
      <c r="D2237">
        <v>2.3412223810000001</v>
      </c>
      <c r="E2237">
        <v>10.72958841</v>
      </c>
      <c r="F2237">
        <v>1.0543589999999999E-3</v>
      </c>
      <c r="G2237">
        <v>6.8372579999999997E-3</v>
      </c>
    </row>
    <row r="2238" spans="1:7" x14ac:dyDescent="0.25">
      <c r="A2238" t="s">
        <v>4412</v>
      </c>
      <c r="B2238">
        <v>0.45515577499999998</v>
      </c>
      <c r="C2238">
        <f t="shared" si="36"/>
        <v>1.370930823246876</v>
      </c>
      <c r="D2238">
        <v>-5.4332588000000001E-2</v>
      </c>
      <c r="E2238">
        <v>10.72747524</v>
      </c>
      <c r="F2238">
        <v>1.0555639999999999E-3</v>
      </c>
      <c r="G2238">
        <v>6.8383799999999998E-3</v>
      </c>
    </row>
    <row r="2239" spans="1:7" x14ac:dyDescent="0.25">
      <c r="A2239" t="s">
        <v>4413</v>
      </c>
      <c r="B2239">
        <v>-0.16914929000000001</v>
      </c>
      <c r="C2239">
        <f t="shared" si="36"/>
        <v>0.88936695713435698</v>
      </c>
      <c r="D2239">
        <v>3.3983664139999998</v>
      </c>
      <c r="E2239">
        <v>10.726796950000001</v>
      </c>
      <c r="F2239">
        <v>1.0559510000000001E-3</v>
      </c>
      <c r="G2239">
        <v>6.8383799999999998E-3</v>
      </c>
    </row>
    <row r="2240" spans="1:7" x14ac:dyDescent="0.25">
      <c r="A2240" t="s">
        <v>3857</v>
      </c>
      <c r="B2240">
        <v>-0.17865842800000001</v>
      </c>
      <c r="C2240">
        <f t="shared" si="36"/>
        <v>0.88352420961959177</v>
      </c>
      <c r="D2240">
        <v>3.815105569</v>
      </c>
      <c r="E2240">
        <v>10.7274098</v>
      </c>
      <c r="F2240">
        <v>1.055601E-3</v>
      </c>
      <c r="G2240">
        <v>6.8383799999999998E-3</v>
      </c>
    </row>
    <row r="2241" spans="1:7" x14ac:dyDescent="0.25">
      <c r="A2241" t="s">
        <v>516</v>
      </c>
      <c r="B2241">
        <v>0.13598073599999999</v>
      </c>
      <c r="C2241">
        <f t="shared" si="36"/>
        <v>1.0988395449082144</v>
      </c>
      <c r="D2241">
        <v>4.2656984839999996</v>
      </c>
      <c r="E2241">
        <v>10.71914778</v>
      </c>
      <c r="F2241">
        <v>1.060325E-3</v>
      </c>
      <c r="G2241">
        <v>6.858276E-3</v>
      </c>
    </row>
    <row r="2242" spans="1:7" x14ac:dyDescent="0.25">
      <c r="A2242" t="s">
        <v>665</v>
      </c>
      <c r="B2242">
        <v>0.10679772899999999</v>
      </c>
      <c r="C2242">
        <f t="shared" si="36"/>
        <v>1.0768353894393357</v>
      </c>
      <c r="D2242">
        <v>6.998298299</v>
      </c>
      <c r="E2242">
        <v>10.71810971</v>
      </c>
      <c r="F2242">
        <v>1.0609199999999999E-3</v>
      </c>
      <c r="G2242">
        <v>6.858276E-3</v>
      </c>
    </row>
    <row r="2243" spans="1:7" x14ac:dyDescent="0.25">
      <c r="A2243" t="s">
        <v>315</v>
      </c>
      <c r="B2243">
        <v>-0.128831948</v>
      </c>
      <c r="C2243">
        <f t="shared" si="36"/>
        <v>0.91457161695980627</v>
      </c>
      <c r="D2243">
        <v>3.8581725179999999</v>
      </c>
      <c r="E2243">
        <v>10.719270119999999</v>
      </c>
      <c r="F2243">
        <v>1.060255E-3</v>
      </c>
      <c r="G2243">
        <v>6.858276E-3</v>
      </c>
    </row>
    <row r="2244" spans="1:7" x14ac:dyDescent="0.25">
      <c r="A2244" t="s">
        <v>3229</v>
      </c>
      <c r="B2244">
        <v>-0.13954503400000001</v>
      </c>
      <c r="C2244">
        <f t="shared" si="36"/>
        <v>0.9078053942376394</v>
      </c>
      <c r="D2244">
        <v>5.9441639070000001</v>
      </c>
      <c r="E2244">
        <v>10.718896579999999</v>
      </c>
      <c r="F2244">
        <v>1.0604690000000001E-3</v>
      </c>
      <c r="G2244">
        <v>6.858276E-3</v>
      </c>
    </row>
    <row r="2245" spans="1:7" x14ac:dyDescent="0.25">
      <c r="A2245" t="s">
        <v>3028</v>
      </c>
      <c r="B2245">
        <v>-0.14991918300000001</v>
      </c>
      <c r="C2245">
        <f t="shared" si="36"/>
        <v>0.9013009503415611</v>
      </c>
      <c r="D2245">
        <v>4.7849239040000002</v>
      </c>
      <c r="E2245">
        <v>10.715367799999999</v>
      </c>
      <c r="F2245">
        <v>1.0624930000000001E-3</v>
      </c>
      <c r="G2245">
        <v>6.8653780000000001E-3</v>
      </c>
    </row>
    <row r="2246" spans="1:7" x14ac:dyDescent="0.25">
      <c r="A2246" t="s">
        <v>4414</v>
      </c>
      <c r="B2246">
        <v>-0.13179945900000001</v>
      </c>
      <c r="C2246">
        <f t="shared" si="36"/>
        <v>0.9126923480046808</v>
      </c>
      <c r="D2246">
        <v>5.092634501</v>
      </c>
      <c r="E2246">
        <v>10.70431394</v>
      </c>
      <c r="F2246">
        <v>1.06886E-3</v>
      </c>
      <c r="G2246">
        <v>6.9034329999999996E-3</v>
      </c>
    </row>
    <row r="2247" spans="1:7" x14ac:dyDescent="0.25">
      <c r="A2247" t="s">
        <v>4415</v>
      </c>
      <c r="B2247">
        <v>-0.12207472699999999</v>
      </c>
      <c r="C2247">
        <f t="shared" si="36"/>
        <v>0.9188652879562631</v>
      </c>
      <c r="D2247">
        <v>5.1603909840000002</v>
      </c>
      <c r="E2247">
        <v>10.70210661</v>
      </c>
      <c r="F2247">
        <v>1.070136E-3</v>
      </c>
      <c r="G2247">
        <v>6.9085889999999997E-3</v>
      </c>
    </row>
    <row r="2248" spans="1:7" x14ac:dyDescent="0.25">
      <c r="A2248" t="s">
        <v>59</v>
      </c>
      <c r="B2248">
        <v>-0.108336185</v>
      </c>
      <c r="C2248">
        <f t="shared" si="36"/>
        <v>0.92765728330918873</v>
      </c>
      <c r="D2248">
        <v>5.6913582549999999</v>
      </c>
      <c r="E2248">
        <v>10.6972156</v>
      </c>
      <c r="F2248">
        <v>1.072969E-3</v>
      </c>
      <c r="G2248">
        <v>6.9237860000000003E-3</v>
      </c>
    </row>
    <row r="2249" spans="1:7" x14ac:dyDescent="0.25">
      <c r="A2249" t="s">
        <v>690</v>
      </c>
      <c r="B2249">
        <v>0.105428115</v>
      </c>
      <c r="C2249">
        <f t="shared" ref="C2249:C2312" si="37">2^B2249</f>
        <v>1.0758135872321666</v>
      </c>
      <c r="D2249">
        <v>5.6055479349999997</v>
      </c>
      <c r="E2249">
        <v>10.69380114</v>
      </c>
      <c r="F2249">
        <v>1.074951E-3</v>
      </c>
      <c r="G2249">
        <v>6.9334829999999998E-3</v>
      </c>
    </row>
    <row r="2250" spans="1:7" x14ac:dyDescent="0.25">
      <c r="A2250" t="s">
        <v>2687</v>
      </c>
      <c r="B2250">
        <v>-0.108230747</v>
      </c>
      <c r="C2250">
        <f t="shared" si="37"/>
        <v>0.92772508274021193</v>
      </c>
      <c r="D2250">
        <v>5.5385590540000003</v>
      </c>
      <c r="E2250">
        <v>10.69090447</v>
      </c>
      <c r="F2250">
        <v>1.076636E-3</v>
      </c>
      <c r="G2250">
        <v>6.9412509999999998E-3</v>
      </c>
    </row>
    <row r="2251" spans="1:7" x14ac:dyDescent="0.25">
      <c r="A2251" t="s">
        <v>803</v>
      </c>
      <c r="B2251">
        <v>0.138810454</v>
      </c>
      <c r="C2251">
        <f t="shared" si="37"/>
        <v>1.1009969360113285</v>
      </c>
      <c r="D2251">
        <v>4.6653454740000004</v>
      </c>
      <c r="E2251">
        <v>10.684738169999999</v>
      </c>
      <c r="F2251">
        <v>1.0802299999999999E-3</v>
      </c>
      <c r="G2251">
        <v>6.9613230000000002E-3</v>
      </c>
    </row>
    <row r="2252" spans="1:7" x14ac:dyDescent="0.25">
      <c r="A2252" t="s">
        <v>3862</v>
      </c>
      <c r="B2252">
        <v>-0.198467176</v>
      </c>
      <c r="C2252">
        <f t="shared" si="37"/>
        <v>0.87147599097978645</v>
      </c>
      <c r="D2252">
        <v>4.0128545320000004</v>
      </c>
      <c r="E2252">
        <v>10.681025780000001</v>
      </c>
      <c r="F2252">
        <v>1.0824000000000001E-3</v>
      </c>
      <c r="G2252">
        <v>6.9721999999999996E-3</v>
      </c>
    </row>
    <row r="2253" spans="1:7" x14ac:dyDescent="0.25">
      <c r="A2253" t="s">
        <v>3594</v>
      </c>
      <c r="B2253">
        <v>-0.15251997</v>
      </c>
      <c r="C2253">
        <f t="shared" si="37"/>
        <v>0.89967761338033658</v>
      </c>
      <c r="D2253">
        <v>4.3326317889999997</v>
      </c>
      <c r="E2253">
        <v>10.67046002</v>
      </c>
      <c r="F2253">
        <v>1.0885999999999999E-3</v>
      </c>
      <c r="G2253">
        <v>7.0090159999999999E-3</v>
      </c>
    </row>
    <row r="2254" spans="1:7" x14ac:dyDescent="0.25">
      <c r="A2254" t="s">
        <v>4416</v>
      </c>
      <c r="B2254">
        <v>0.443258608</v>
      </c>
      <c r="C2254">
        <f t="shared" si="37"/>
        <v>1.3596719458911406</v>
      </c>
      <c r="D2254">
        <v>0.49190567200000002</v>
      </c>
      <c r="E2254">
        <v>10.668946350000001</v>
      </c>
      <c r="F2254">
        <v>1.0894920000000001E-3</v>
      </c>
      <c r="G2254">
        <v>7.0116320000000003E-3</v>
      </c>
    </row>
    <row r="2255" spans="1:7" x14ac:dyDescent="0.25">
      <c r="A2255" t="s">
        <v>2501</v>
      </c>
      <c r="B2255">
        <v>0.15486503400000001</v>
      </c>
      <c r="C2255">
        <f t="shared" si="37"/>
        <v>1.1133174610583079</v>
      </c>
      <c r="D2255">
        <v>5.291460603</v>
      </c>
      <c r="E2255">
        <v>10.662138819999999</v>
      </c>
      <c r="F2255">
        <v>1.0935090000000001E-3</v>
      </c>
      <c r="G2255">
        <v>7.0343549999999999E-3</v>
      </c>
    </row>
    <row r="2256" spans="1:7" x14ac:dyDescent="0.25">
      <c r="A2256" t="s">
        <v>1805</v>
      </c>
      <c r="B2256">
        <v>-0.137136863</v>
      </c>
      <c r="C2256">
        <f t="shared" si="37"/>
        <v>0.90932198378532048</v>
      </c>
      <c r="D2256">
        <v>5.8349265770000001</v>
      </c>
      <c r="E2256">
        <v>10.64711619</v>
      </c>
      <c r="F2256">
        <v>1.102427E-3</v>
      </c>
      <c r="G2256">
        <v>7.0885690000000003E-3</v>
      </c>
    </row>
    <row r="2257" spans="1:7" x14ac:dyDescent="0.25">
      <c r="A2257" t="s">
        <v>2325</v>
      </c>
      <c r="B2257">
        <v>-9.9893155999999997E-2</v>
      </c>
      <c r="C2257">
        <f t="shared" si="37"/>
        <v>0.93310209322886795</v>
      </c>
      <c r="D2257">
        <v>6.8556734439999998</v>
      </c>
      <c r="E2257">
        <v>10.644845549999999</v>
      </c>
      <c r="F2257">
        <v>1.1037810000000001E-3</v>
      </c>
      <c r="G2257">
        <v>7.0941229999999999E-3</v>
      </c>
    </row>
    <row r="2258" spans="1:7" x14ac:dyDescent="0.25">
      <c r="A2258" t="s">
        <v>4417</v>
      </c>
      <c r="B2258">
        <v>-0.19986474600000001</v>
      </c>
      <c r="C2258">
        <f t="shared" si="37"/>
        <v>0.87063218204582227</v>
      </c>
      <c r="D2258">
        <v>2.5699242720000002</v>
      </c>
      <c r="E2258">
        <v>10.64131933</v>
      </c>
      <c r="F2258">
        <v>1.105888E-3</v>
      </c>
      <c r="G2258">
        <v>7.1045040000000002E-3</v>
      </c>
    </row>
    <row r="2259" spans="1:7" x14ac:dyDescent="0.25">
      <c r="A2259" t="s">
        <v>310</v>
      </c>
      <c r="B2259">
        <v>-0.13994113399999999</v>
      </c>
      <c r="C2259">
        <f t="shared" si="37"/>
        <v>0.90755618539696403</v>
      </c>
      <c r="D2259">
        <v>4.405035088</v>
      </c>
      <c r="E2259">
        <v>10.639394210000001</v>
      </c>
      <c r="F2259">
        <v>1.107039E-3</v>
      </c>
      <c r="G2259">
        <v>7.108746E-3</v>
      </c>
    </row>
    <row r="2260" spans="1:7" x14ac:dyDescent="0.25">
      <c r="A2260" t="s">
        <v>1855</v>
      </c>
      <c r="B2260">
        <v>-0.29856471600000001</v>
      </c>
      <c r="C2260">
        <f t="shared" si="37"/>
        <v>0.81306087835681806</v>
      </c>
      <c r="D2260">
        <v>4.340931866</v>
      </c>
      <c r="E2260">
        <v>10.630213319999999</v>
      </c>
      <c r="F2260">
        <v>1.112549E-3</v>
      </c>
      <c r="G2260">
        <v>7.1409539999999997E-3</v>
      </c>
    </row>
    <row r="2261" spans="1:7" x14ac:dyDescent="0.25">
      <c r="A2261" t="s">
        <v>1036</v>
      </c>
      <c r="B2261">
        <v>0.18080138100000001</v>
      </c>
      <c r="C2261">
        <f t="shared" si="37"/>
        <v>1.133513348759541</v>
      </c>
      <c r="D2261">
        <v>3.8688934800000001</v>
      </c>
      <c r="E2261">
        <v>10.62867387</v>
      </c>
      <c r="F2261">
        <v>1.1134750000000001E-3</v>
      </c>
      <c r="G2261">
        <v>7.1417929999999996E-3</v>
      </c>
    </row>
    <row r="2262" spans="1:7" x14ac:dyDescent="0.25">
      <c r="A2262" t="s">
        <v>378</v>
      </c>
      <c r="B2262">
        <v>-9.7186273000000004E-2</v>
      </c>
      <c r="C2262">
        <f t="shared" si="37"/>
        <v>0.93485448659128778</v>
      </c>
      <c r="D2262">
        <v>8.4751793719999995</v>
      </c>
      <c r="E2262">
        <v>10.62823521</v>
      </c>
      <c r="F2262">
        <v>1.11374E-3</v>
      </c>
      <c r="G2262">
        <v>7.1417929999999996E-3</v>
      </c>
    </row>
    <row r="2263" spans="1:7" x14ac:dyDescent="0.25">
      <c r="A2263" t="s">
        <v>2449</v>
      </c>
      <c r="B2263">
        <v>-0.234608864</v>
      </c>
      <c r="C2263">
        <f t="shared" si="37"/>
        <v>0.84991539256064685</v>
      </c>
      <c r="D2263">
        <v>3.6286712759999999</v>
      </c>
      <c r="E2263">
        <v>10.627535180000001</v>
      </c>
      <c r="F2263">
        <v>1.114161E-3</v>
      </c>
      <c r="G2263">
        <v>7.1417929999999996E-3</v>
      </c>
    </row>
    <row r="2264" spans="1:7" x14ac:dyDescent="0.25">
      <c r="A2264" t="s">
        <v>2966</v>
      </c>
      <c r="B2264">
        <v>-0.16183075999999999</v>
      </c>
      <c r="C2264">
        <f t="shared" si="37"/>
        <v>0.89389001686117264</v>
      </c>
      <c r="D2264">
        <v>4.7822811129999998</v>
      </c>
      <c r="E2264">
        <v>10.62406277</v>
      </c>
      <c r="F2264">
        <v>1.116255E-3</v>
      </c>
      <c r="G2264">
        <v>7.1520459999999996E-3</v>
      </c>
    </row>
    <row r="2265" spans="1:7" x14ac:dyDescent="0.25">
      <c r="A2265" t="s">
        <v>1833</v>
      </c>
      <c r="B2265">
        <v>-0.18609230099999999</v>
      </c>
      <c r="C2265">
        <f t="shared" si="37"/>
        <v>0.87898332336137375</v>
      </c>
      <c r="D2265">
        <v>5.1251749130000004</v>
      </c>
      <c r="E2265">
        <v>10.62229503</v>
      </c>
      <c r="F2265">
        <v>1.1173229999999999E-3</v>
      </c>
      <c r="G2265">
        <v>7.1557160000000003E-3</v>
      </c>
    </row>
    <row r="2266" spans="1:7" x14ac:dyDescent="0.25">
      <c r="A2266" t="s">
        <v>3472</v>
      </c>
      <c r="B2266">
        <v>-0.142072589</v>
      </c>
      <c r="C2266">
        <f t="shared" si="37"/>
        <v>0.90621634097128245</v>
      </c>
      <c r="D2266">
        <v>3.6703163019999998</v>
      </c>
      <c r="E2266">
        <v>10.618431620000001</v>
      </c>
      <c r="F2266">
        <v>1.11966E-3</v>
      </c>
      <c r="G2266">
        <v>7.167507E-3</v>
      </c>
    </row>
    <row r="2267" spans="1:7" x14ac:dyDescent="0.25">
      <c r="A2267" t="s">
        <v>1822</v>
      </c>
      <c r="B2267">
        <v>-0.151400334</v>
      </c>
      <c r="C2267">
        <f t="shared" si="37"/>
        <v>0.90037609947080155</v>
      </c>
      <c r="D2267">
        <v>4.768182253</v>
      </c>
      <c r="E2267">
        <v>10.60344179</v>
      </c>
      <c r="F2267">
        <v>1.128773E-3</v>
      </c>
      <c r="G2267">
        <v>7.2226520000000004E-3</v>
      </c>
    </row>
    <row r="2268" spans="1:7" x14ac:dyDescent="0.25">
      <c r="A2268" t="s">
        <v>820</v>
      </c>
      <c r="B2268">
        <v>0.18761148799999999</v>
      </c>
      <c r="C2268">
        <f t="shared" si="37"/>
        <v>1.1388766410015807</v>
      </c>
      <c r="D2268">
        <v>3.1499645310000002</v>
      </c>
      <c r="E2268">
        <v>10.594282160000001</v>
      </c>
      <c r="F2268">
        <v>1.134379E-3</v>
      </c>
      <c r="G2268">
        <v>7.2553119999999999E-3</v>
      </c>
    </row>
    <row r="2269" spans="1:7" x14ac:dyDescent="0.25">
      <c r="A2269" t="s">
        <v>4418</v>
      </c>
      <c r="B2269">
        <v>-0.24550736000000001</v>
      </c>
      <c r="C2269">
        <f t="shared" si="37"/>
        <v>0.84351909925388124</v>
      </c>
      <c r="D2269">
        <v>2.2230963190000002</v>
      </c>
      <c r="E2269">
        <v>10.587849759999999</v>
      </c>
      <c r="F2269">
        <v>1.1383330000000001E-3</v>
      </c>
      <c r="G2269">
        <v>7.27738E-3</v>
      </c>
    </row>
    <row r="2270" spans="1:7" x14ac:dyDescent="0.25">
      <c r="A2270" t="s">
        <v>2713</v>
      </c>
      <c r="B2270">
        <v>0.11911511900000001</v>
      </c>
      <c r="C2270">
        <f t="shared" si="37"/>
        <v>1.0860685150614884</v>
      </c>
      <c r="D2270">
        <v>6.2933077470000001</v>
      </c>
      <c r="E2270">
        <v>10.58055731</v>
      </c>
      <c r="F2270">
        <v>1.1428320000000001E-3</v>
      </c>
      <c r="G2270">
        <v>7.2996880000000004E-3</v>
      </c>
    </row>
    <row r="2271" spans="1:7" x14ac:dyDescent="0.25">
      <c r="A2271" t="s">
        <v>2958</v>
      </c>
      <c r="B2271">
        <v>-0.10667692300000001</v>
      </c>
      <c r="C2271">
        <f t="shared" si="37"/>
        <v>0.92872480757247655</v>
      </c>
      <c r="D2271">
        <v>5.3424643710000002</v>
      </c>
      <c r="E2271">
        <v>10.58130624</v>
      </c>
      <c r="F2271">
        <v>1.1423690000000001E-3</v>
      </c>
      <c r="G2271">
        <v>7.2996880000000004E-3</v>
      </c>
    </row>
    <row r="2272" spans="1:7" x14ac:dyDescent="0.25">
      <c r="A2272" t="s">
        <v>192</v>
      </c>
      <c r="B2272">
        <v>-0.138975186</v>
      </c>
      <c r="C2272">
        <f t="shared" si="37"/>
        <v>0.90816403778534571</v>
      </c>
      <c r="D2272">
        <v>7.3215189860000001</v>
      </c>
      <c r="E2272">
        <v>10.57396078</v>
      </c>
      <c r="F2272">
        <v>1.1469169999999999E-3</v>
      </c>
      <c r="G2272">
        <v>7.3225479999999999E-3</v>
      </c>
    </row>
    <row r="2273" spans="1:7" x14ac:dyDescent="0.25">
      <c r="A2273" t="s">
        <v>4419</v>
      </c>
      <c r="B2273">
        <v>0.49639298300000001</v>
      </c>
      <c r="C2273">
        <f t="shared" si="37"/>
        <v>1.410682171005927</v>
      </c>
      <c r="D2273">
        <v>-0.38740002000000001</v>
      </c>
      <c r="E2273">
        <v>10.55004984</v>
      </c>
      <c r="F2273">
        <v>1.1618500000000001E-3</v>
      </c>
      <c r="G2273">
        <v>7.40648E-3</v>
      </c>
    </row>
    <row r="2274" spans="1:7" x14ac:dyDescent="0.25">
      <c r="A2274" t="s">
        <v>2038</v>
      </c>
      <c r="B2274">
        <v>0.193951241</v>
      </c>
      <c r="C2274">
        <f t="shared" si="37"/>
        <v>1.1438923122351334</v>
      </c>
      <c r="D2274">
        <v>6.0239144250000001</v>
      </c>
      <c r="E2274">
        <v>10.55090564</v>
      </c>
      <c r="F2274">
        <v>1.1613120000000001E-3</v>
      </c>
      <c r="G2274">
        <v>7.40648E-3</v>
      </c>
    </row>
    <row r="2275" spans="1:7" x14ac:dyDescent="0.25">
      <c r="A2275" t="s">
        <v>588</v>
      </c>
      <c r="B2275">
        <v>0.14502036500000001</v>
      </c>
      <c r="C2275">
        <f t="shared" si="37"/>
        <v>1.1057462618605702</v>
      </c>
      <c r="D2275">
        <v>3.861596016</v>
      </c>
      <c r="E2275">
        <v>10.551644749999999</v>
      </c>
      <c r="F2275">
        <v>1.160847E-3</v>
      </c>
      <c r="G2275">
        <v>7.40648E-3</v>
      </c>
    </row>
    <row r="2276" spans="1:7" x14ac:dyDescent="0.25">
      <c r="A2276" t="s">
        <v>2460</v>
      </c>
      <c r="B2276">
        <v>-0.113716912</v>
      </c>
      <c r="C2276">
        <f t="shared" si="37"/>
        <v>0.92420390346970305</v>
      </c>
      <c r="D2276">
        <v>4.978540422</v>
      </c>
      <c r="E2276">
        <v>10.5496322</v>
      </c>
      <c r="F2276">
        <v>1.1621120000000001E-3</v>
      </c>
      <c r="G2276">
        <v>7.40648E-3</v>
      </c>
    </row>
    <row r="2277" spans="1:7" x14ac:dyDescent="0.25">
      <c r="A2277" t="s">
        <v>1977</v>
      </c>
      <c r="B2277">
        <v>0.14249476699999999</v>
      </c>
      <c r="C2277">
        <f t="shared" si="37"/>
        <v>1.1038122235128229</v>
      </c>
      <c r="D2277">
        <v>5.1545749460000003</v>
      </c>
      <c r="E2277">
        <v>10.53623273</v>
      </c>
      <c r="F2277">
        <v>1.1705680000000001E-3</v>
      </c>
      <c r="G2277">
        <v>7.4570840000000001E-3</v>
      </c>
    </row>
    <row r="2278" spans="1:7" x14ac:dyDescent="0.25">
      <c r="A2278" t="s">
        <v>43</v>
      </c>
      <c r="B2278">
        <v>-0.13123225899999999</v>
      </c>
      <c r="C2278">
        <f t="shared" si="37"/>
        <v>0.91305124635950796</v>
      </c>
      <c r="D2278">
        <v>7.383533023</v>
      </c>
      <c r="E2278">
        <v>10.53306489</v>
      </c>
      <c r="F2278">
        <v>1.172576E-3</v>
      </c>
      <c r="G2278">
        <v>7.4665879999999997E-3</v>
      </c>
    </row>
    <row r="2279" spans="1:7" x14ac:dyDescent="0.25">
      <c r="A2279" t="s">
        <v>3387</v>
      </c>
      <c r="B2279">
        <v>-0.168011089</v>
      </c>
      <c r="C2279">
        <f t="shared" si="37"/>
        <v>0.89006889188159388</v>
      </c>
      <c r="D2279">
        <v>3.9858195429999999</v>
      </c>
      <c r="E2279">
        <v>10.51913437</v>
      </c>
      <c r="F2279">
        <v>1.1814480000000001E-3</v>
      </c>
      <c r="G2279">
        <v>7.5197720000000001E-3</v>
      </c>
    </row>
    <row r="2280" spans="1:7" x14ac:dyDescent="0.25">
      <c r="A2280" t="s">
        <v>3466</v>
      </c>
      <c r="B2280">
        <v>-0.18328135700000001</v>
      </c>
      <c r="C2280">
        <f t="shared" si="37"/>
        <v>0.88069760213632198</v>
      </c>
      <c r="D2280">
        <v>3.68267056</v>
      </c>
      <c r="E2280">
        <v>10.516664459999999</v>
      </c>
      <c r="F2280">
        <v>1.183028E-3</v>
      </c>
      <c r="G2280">
        <v>7.5265159999999996E-3</v>
      </c>
    </row>
    <row r="2281" spans="1:7" x14ac:dyDescent="0.25">
      <c r="A2281" t="s">
        <v>3348</v>
      </c>
      <c r="B2281">
        <v>0.17894954099999999</v>
      </c>
      <c r="C2281">
        <f t="shared" si="37"/>
        <v>1.1320593070625773</v>
      </c>
      <c r="D2281">
        <v>3.729214984</v>
      </c>
      <c r="E2281">
        <v>10.50803606</v>
      </c>
      <c r="F2281">
        <v>1.1885649999999999E-3</v>
      </c>
      <c r="G2281">
        <v>7.5584169999999996E-3</v>
      </c>
    </row>
    <row r="2282" spans="1:7" x14ac:dyDescent="0.25">
      <c r="A2282" t="s">
        <v>2881</v>
      </c>
      <c r="B2282">
        <v>0.13001870099999999</v>
      </c>
      <c r="C2282">
        <f t="shared" si="37"/>
        <v>1.094307886184485</v>
      </c>
      <c r="D2282">
        <v>5.3982532259999996</v>
      </c>
      <c r="E2282">
        <v>10.501582129999999</v>
      </c>
      <c r="F2282">
        <v>1.192724E-3</v>
      </c>
      <c r="G2282">
        <v>7.5781980000000004E-3</v>
      </c>
    </row>
    <row r="2283" spans="1:7" x14ac:dyDescent="0.25">
      <c r="A2283" t="s">
        <v>2453</v>
      </c>
      <c r="B2283">
        <v>-0.128622825</v>
      </c>
      <c r="C2283">
        <f t="shared" si="37"/>
        <v>0.91470419648438461</v>
      </c>
      <c r="D2283">
        <v>6.0207016429999998</v>
      </c>
      <c r="E2283">
        <v>10.502308409999999</v>
      </c>
      <c r="F2283">
        <v>1.1922549999999999E-3</v>
      </c>
      <c r="G2283">
        <v>7.5781980000000004E-3</v>
      </c>
    </row>
    <row r="2284" spans="1:7" x14ac:dyDescent="0.25">
      <c r="A2284" t="s">
        <v>4420</v>
      </c>
      <c r="B2284">
        <v>-0.24531966999999999</v>
      </c>
      <c r="C2284">
        <f t="shared" si="37"/>
        <v>0.84362884552330542</v>
      </c>
      <c r="D2284">
        <v>2.4203821400000001</v>
      </c>
      <c r="E2284">
        <v>10.49887715</v>
      </c>
      <c r="F2284">
        <v>1.1944709999999999E-3</v>
      </c>
      <c r="G2284">
        <v>7.5859669999999999E-3</v>
      </c>
    </row>
    <row r="2285" spans="1:7" x14ac:dyDescent="0.25">
      <c r="A2285" t="s">
        <v>3899</v>
      </c>
      <c r="B2285">
        <v>-0.188003595</v>
      </c>
      <c r="C2285">
        <f t="shared" si="37"/>
        <v>0.87781961019960864</v>
      </c>
      <c r="D2285">
        <v>2.6085816460000002</v>
      </c>
      <c r="E2285">
        <v>10.49541307</v>
      </c>
      <c r="F2285">
        <v>1.1967130000000001E-3</v>
      </c>
      <c r="G2285">
        <v>7.5968659999999999E-3</v>
      </c>
    </row>
    <row r="2286" spans="1:7" x14ac:dyDescent="0.25">
      <c r="A2286" t="s">
        <v>2979</v>
      </c>
      <c r="B2286">
        <v>-0.36044087000000002</v>
      </c>
      <c r="C2286">
        <f t="shared" si="37"/>
        <v>0.77892651284972525</v>
      </c>
      <c r="D2286">
        <v>6.2841582169999999</v>
      </c>
      <c r="E2286">
        <v>10.489829070000001</v>
      </c>
      <c r="F2286">
        <v>1.2003350000000001E-3</v>
      </c>
      <c r="G2286">
        <v>7.6165160000000003E-3</v>
      </c>
    </row>
    <row r="2287" spans="1:7" x14ac:dyDescent="0.25">
      <c r="A2287" t="s">
        <v>4421</v>
      </c>
      <c r="B2287">
        <v>-0.26155454</v>
      </c>
      <c r="C2287">
        <f t="shared" si="37"/>
        <v>0.83418857592247897</v>
      </c>
      <c r="D2287">
        <v>1.855430414</v>
      </c>
      <c r="E2287">
        <v>10.489014190000001</v>
      </c>
      <c r="F2287">
        <v>1.2008640000000001E-3</v>
      </c>
      <c r="G2287">
        <v>7.6165340000000003E-3</v>
      </c>
    </row>
    <row r="2288" spans="1:7" x14ac:dyDescent="0.25">
      <c r="A2288" t="s">
        <v>4422</v>
      </c>
      <c r="B2288">
        <v>0.31390299900000002</v>
      </c>
      <c r="C2288">
        <f t="shared" si="37"/>
        <v>1.2430660873403918</v>
      </c>
      <c r="D2288">
        <v>2.4459597639999999</v>
      </c>
      <c r="E2288">
        <v>10.484321080000001</v>
      </c>
      <c r="F2288">
        <v>1.2039189999999999E-3</v>
      </c>
      <c r="G2288">
        <v>7.6325580000000002E-3</v>
      </c>
    </row>
    <row r="2289" spans="1:7" x14ac:dyDescent="0.25">
      <c r="A2289" t="s">
        <v>4423</v>
      </c>
      <c r="B2289">
        <v>-2.657071953</v>
      </c>
      <c r="C2289">
        <f t="shared" si="37"/>
        <v>0.15854101764081205</v>
      </c>
      <c r="D2289">
        <v>0.32480394699999998</v>
      </c>
      <c r="E2289">
        <v>10.463864750000001</v>
      </c>
      <c r="F2289">
        <v>1.217323E-3</v>
      </c>
      <c r="G2289">
        <v>7.7141600000000003E-3</v>
      </c>
    </row>
    <row r="2290" spans="1:7" x14ac:dyDescent="0.25">
      <c r="A2290" t="s">
        <v>1916</v>
      </c>
      <c r="B2290">
        <v>0.22096434300000001</v>
      </c>
      <c r="C2290">
        <f t="shared" si="37"/>
        <v>1.165512391499933</v>
      </c>
      <c r="D2290">
        <v>5.7539093039999996</v>
      </c>
      <c r="E2290">
        <v>10.459566260000001</v>
      </c>
      <c r="F2290">
        <v>1.220159E-3</v>
      </c>
      <c r="G2290">
        <v>7.7287440000000001E-3</v>
      </c>
    </row>
    <row r="2291" spans="1:7" x14ac:dyDescent="0.25">
      <c r="A2291" t="s">
        <v>1058</v>
      </c>
      <c r="B2291">
        <v>0.163777007</v>
      </c>
      <c r="C2291">
        <f t="shared" si="37"/>
        <v>1.1202160524118656</v>
      </c>
      <c r="D2291">
        <v>8.3360844350000001</v>
      </c>
      <c r="E2291">
        <v>10.454503620000001</v>
      </c>
      <c r="F2291">
        <v>1.2235080000000001E-3</v>
      </c>
      <c r="G2291">
        <v>7.7400610000000003E-3</v>
      </c>
    </row>
    <row r="2292" spans="1:7" x14ac:dyDescent="0.25">
      <c r="A2292" t="s">
        <v>2927</v>
      </c>
      <c r="B2292">
        <v>0.13711482</v>
      </c>
      <c r="C2292">
        <f t="shared" si="37"/>
        <v>1.0997036681228052</v>
      </c>
      <c r="D2292">
        <v>5.4905367390000004</v>
      </c>
      <c r="E2292">
        <v>10.454437649999999</v>
      </c>
      <c r="F2292">
        <v>1.2235519999999999E-3</v>
      </c>
      <c r="G2292">
        <v>7.7400610000000003E-3</v>
      </c>
    </row>
    <row r="2293" spans="1:7" x14ac:dyDescent="0.25">
      <c r="A2293" t="s">
        <v>4424</v>
      </c>
      <c r="B2293">
        <v>-0.47931997100000001</v>
      </c>
      <c r="C2293">
        <f t="shared" si="37"/>
        <v>0.71731565837443689</v>
      </c>
      <c r="D2293">
        <v>-0.15472335300000001</v>
      </c>
      <c r="E2293">
        <v>10.45486706</v>
      </c>
      <c r="F2293">
        <v>1.2232670000000001E-3</v>
      </c>
      <c r="G2293">
        <v>7.7400610000000003E-3</v>
      </c>
    </row>
    <row r="2294" spans="1:7" x14ac:dyDescent="0.25">
      <c r="A2294" t="s">
        <v>4425</v>
      </c>
      <c r="B2294">
        <v>-0.55306971900000002</v>
      </c>
      <c r="C2294">
        <f t="shared" si="37"/>
        <v>0.68156836569405621</v>
      </c>
      <c r="D2294">
        <v>-0.43158593000000001</v>
      </c>
      <c r="E2294">
        <v>10.441815549999999</v>
      </c>
      <c r="F2294">
        <v>1.2319410000000001E-3</v>
      </c>
      <c r="G2294">
        <v>7.7897249999999999E-3</v>
      </c>
    </row>
    <row r="2295" spans="1:7" x14ac:dyDescent="0.25">
      <c r="A2295" t="s">
        <v>2604</v>
      </c>
      <c r="B2295">
        <v>0.29884226200000003</v>
      </c>
      <c r="C2295">
        <f t="shared" si="37"/>
        <v>1.2301568374006753</v>
      </c>
      <c r="D2295">
        <v>1.741721847</v>
      </c>
      <c r="E2295">
        <v>10.43864986</v>
      </c>
      <c r="F2295">
        <v>1.2340540000000001E-3</v>
      </c>
      <c r="G2295">
        <v>7.7930350000000002E-3</v>
      </c>
    </row>
    <row r="2296" spans="1:7" x14ac:dyDescent="0.25">
      <c r="A2296" t="s">
        <v>3548</v>
      </c>
      <c r="B2296">
        <v>-0.124231947</v>
      </c>
      <c r="C2296">
        <f t="shared" si="37"/>
        <v>0.91749236207815266</v>
      </c>
      <c r="D2296">
        <v>4.7005780059999998</v>
      </c>
      <c r="E2296">
        <v>10.438006229999999</v>
      </c>
      <c r="F2296">
        <v>1.234485E-3</v>
      </c>
      <c r="G2296">
        <v>7.7930350000000002E-3</v>
      </c>
    </row>
    <row r="2297" spans="1:7" x14ac:dyDescent="0.25">
      <c r="A2297" t="s">
        <v>342</v>
      </c>
      <c r="B2297">
        <v>-0.14636496199999999</v>
      </c>
      <c r="C2297">
        <f t="shared" si="37"/>
        <v>0.90352413118708397</v>
      </c>
      <c r="D2297">
        <v>6.8077230059999998</v>
      </c>
      <c r="E2297">
        <v>10.43780323</v>
      </c>
      <c r="F2297">
        <v>1.2346200000000001E-3</v>
      </c>
      <c r="G2297">
        <v>7.7930350000000002E-3</v>
      </c>
    </row>
    <row r="2298" spans="1:7" x14ac:dyDescent="0.25">
      <c r="A2298" t="s">
        <v>3534</v>
      </c>
      <c r="B2298">
        <v>-0.18019044000000001</v>
      </c>
      <c r="C2298">
        <f t="shared" si="37"/>
        <v>0.88258648458210898</v>
      </c>
      <c r="D2298">
        <v>4.0063692319999999</v>
      </c>
      <c r="E2298">
        <v>10.4379297</v>
      </c>
      <c r="F2298">
        <v>1.2345360000000001E-3</v>
      </c>
      <c r="G2298">
        <v>7.7930350000000002E-3</v>
      </c>
    </row>
    <row r="2299" spans="1:7" x14ac:dyDescent="0.25">
      <c r="A2299" t="s">
        <v>4426</v>
      </c>
      <c r="B2299">
        <v>0.21906672199999999</v>
      </c>
      <c r="C2299">
        <f t="shared" si="37"/>
        <v>1.1639803651146985</v>
      </c>
      <c r="D2299">
        <v>3.20817811</v>
      </c>
      <c r="E2299">
        <v>10.430660680000001</v>
      </c>
      <c r="F2299">
        <v>1.2394039999999999E-3</v>
      </c>
      <c r="G2299">
        <v>7.8124539999999999E-3</v>
      </c>
    </row>
    <row r="2300" spans="1:7" x14ac:dyDescent="0.25">
      <c r="A2300" t="s">
        <v>17</v>
      </c>
      <c r="B2300">
        <v>-0.11313575200000001</v>
      </c>
      <c r="C2300">
        <f t="shared" si="37"/>
        <v>0.92457627498396244</v>
      </c>
      <c r="D2300">
        <v>7.3478417049999996</v>
      </c>
      <c r="E2300">
        <v>10.42998474</v>
      </c>
      <c r="F2300">
        <v>1.2398579999999999E-3</v>
      </c>
      <c r="G2300">
        <v>7.8124539999999999E-3</v>
      </c>
    </row>
    <row r="2301" spans="1:7" x14ac:dyDescent="0.25">
      <c r="A2301" t="s">
        <v>3318</v>
      </c>
      <c r="B2301">
        <v>-0.18771913100000001</v>
      </c>
      <c r="C2301">
        <f t="shared" si="37"/>
        <v>0.8779927117146783</v>
      </c>
      <c r="D2301">
        <v>3.628990682</v>
      </c>
      <c r="E2301">
        <v>10.43145009</v>
      </c>
      <c r="F2301">
        <v>1.2388740000000001E-3</v>
      </c>
      <c r="G2301">
        <v>7.8124539999999999E-3</v>
      </c>
    </row>
    <row r="2302" spans="1:7" x14ac:dyDescent="0.25">
      <c r="A2302" t="s">
        <v>4427</v>
      </c>
      <c r="B2302">
        <v>-0.346523794</v>
      </c>
      <c r="C2302">
        <f t="shared" si="37"/>
        <v>0.78647685024469294</v>
      </c>
      <c r="D2302">
        <v>1.170133329</v>
      </c>
      <c r="E2302">
        <v>10.431307909999999</v>
      </c>
      <c r="F2302">
        <v>1.23897E-3</v>
      </c>
      <c r="G2302">
        <v>7.8124539999999999E-3</v>
      </c>
    </row>
    <row r="2303" spans="1:7" x14ac:dyDescent="0.25">
      <c r="A2303" t="s">
        <v>256</v>
      </c>
      <c r="B2303">
        <v>-9.2508844000000007E-2</v>
      </c>
      <c r="C2303">
        <f t="shared" si="37"/>
        <v>0.93789034068496691</v>
      </c>
      <c r="D2303">
        <v>7.4804317950000003</v>
      </c>
      <c r="E2303">
        <v>10.424607160000001</v>
      </c>
      <c r="F2303">
        <v>1.2434729999999999E-3</v>
      </c>
      <c r="G2303">
        <v>7.8284129999999993E-3</v>
      </c>
    </row>
    <row r="2304" spans="1:7" x14ac:dyDescent="0.25">
      <c r="A2304" t="s">
        <v>3306</v>
      </c>
      <c r="B2304">
        <v>-0.29527049500000002</v>
      </c>
      <c r="C2304">
        <f t="shared" si="37"/>
        <v>0.81491952649628852</v>
      </c>
      <c r="D2304">
        <v>1.338930417</v>
      </c>
      <c r="E2304">
        <v>10.42535829</v>
      </c>
      <c r="F2304">
        <v>1.242967E-3</v>
      </c>
      <c r="G2304">
        <v>7.8284129999999993E-3</v>
      </c>
    </row>
    <row r="2305" spans="1:7" x14ac:dyDescent="0.25">
      <c r="A2305" t="s">
        <v>3927</v>
      </c>
      <c r="B2305">
        <v>0.12865892500000001</v>
      </c>
      <c r="C2305">
        <f t="shared" si="37"/>
        <v>1.0932769596661169</v>
      </c>
      <c r="D2305">
        <v>4.9880759479999996</v>
      </c>
      <c r="E2305">
        <v>10.41566411</v>
      </c>
      <c r="F2305">
        <v>1.249509E-3</v>
      </c>
      <c r="G2305">
        <v>7.8553800000000003E-3</v>
      </c>
    </row>
    <row r="2306" spans="1:7" x14ac:dyDescent="0.25">
      <c r="A2306" t="s">
        <v>171</v>
      </c>
      <c r="B2306">
        <v>-0.16049608500000001</v>
      </c>
      <c r="C2306">
        <f t="shared" si="37"/>
        <v>0.89471736058717766</v>
      </c>
      <c r="D2306">
        <v>5.3796608680000002</v>
      </c>
      <c r="E2306">
        <v>10.416233910000001</v>
      </c>
      <c r="F2306">
        <v>1.2491239999999999E-3</v>
      </c>
      <c r="G2306">
        <v>7.8553800000000003E-3</v>
      </c>
    </row>
    <row r="2307" spans="1:7" x14ac:dyDescent="0.25">
      <c r="A2307" t="s">
        <v>3219</v>
      </c>
      <c r="B2307">
        <v>-0.23230424899999999</v>
      </c>
      <c r="C2307">
        <f t="shared" si="37"/>
        <v>0.85127416417400303</v>
      </c>
      <c r="D2307">
        <v>4.0291576229999997</v>
      </c>
      <c r="E2307">
        <v>10.41504297</v>
      </c>
      <c r="F2307">
        <v>1.2499290000000001E-3</v>
      </c>
      <c r="G2307">
        <v>7.8553800000000003E-3</v>
      </c>
    </row>
    <row r="2308" spans="1:7" x14ac:dyDescent="0.25">
      <c r="A2308" t="s">
        <v>3217</v>
      </c>
      <c r="B2308">
        <v>-0.35457749900000002</v>
      </c>
      <c r="C2308">
        <f t="shared" si="37"/>
        <v>0.78209865138915846</v>
      </c>
      <c r="D2308">
        <v>0.16889553700000001</v>
      </c>
      <c r="E2308">
        <v>10.416753590000001</v>
      </c>
      <c r="F2308">
        <v>1.248772E-3</v>
      </c>
      <c r="G2308">
        <v>7.8553800000000003E-3</v>
      </c>
    </row>
    <row r="2309" spans="1:7" x14ac:dyDescent="0.25">
      <c r="A2309" t="s">
        <v>3831</v>
      </c>
      <c r="B2309">
        <v>0.115867938</v>
      </c>
      <c r="C2309">
        <f t="shared" si="37"/>
        <v>1.0836267688408125</v>
      </c>
      <c r="D2309">
        <v>4.7147884119999999</v>
      </c>
      <c r="E2309">
        <v>10.41345209</v>
      </c>
      <c r="F2309">
        <v>1.2510069999999999E-3</v>
      </c>
      <c r="G2309">
        <v>7.8587350000000004E-3</v>
      </c>
    </row>
    <row r="2310" spans="1:7" x14ac:dyDescent="0.25">
      <c r="A2310" t="s">
        <v>2499</v>
      </c>
      <c r="B2310">
        <v>0.15527247499999999</v>
      </c>
      <c r="C2310">
        <f t="shared" si="37"/>
        <v>1.1136319247713466</v>
      </c>
      <c r="D2310">
        <v>5.7222660589999998</v>
      </c>
      <c r="E2310">
        <v>10.412317740000001</v>
      </c>
      <c r="F2310">
        <v>1.2517749999999999E-3</v>
      </c>
      <c r="G2310">
        <v>7.8589520000000006E-3</v>
      </c>
    </row>
    <row r="2311" spans="1:7" x14ac:dyDescent="0.25">
      <c r="A2311" t="s">
        <v>461</v>
      </c>
      <c r="B2311">
        <v>0.140027974</v>
      </c>
      <c r="C2311">
        <f t="shared" si="37"/>
        <v>1.1019264821332948</v>
      </c>
      <c r="D2311">
        <v>3.8984090199999999</v>
      </c>
      <c r="E2311">
        <v>10.41099597</v>
      </c>
      <c r="F2311">
        <v>1.252672E-3</v>
      </c>
      <c r="G2311">
        <v>7.8589520000000006E-3</v>
      </c>
    </row>
    <row r="2312" spans="1:7" x14ac:dyDescent="0.25">
      <c r="A2312" t="s">
        <v>3305</v>
      </c>
      <c r="B2312">
        <v>-0.115279116</v>
      </c>
      <c r="C2312">
        <f t="shared" si="37"/>
        <v>0.92320368264795283</v>
      </c>
      <c r="D2312">
        <v>5.542915883</v>
      </c>
      <c r="E2312">
        <v>10.411096799999999</v>
      </c>
      <c r="F2312">
        <v>1.2526029999999999E-3</v>
      </c>
      <c r="G2312">
        <v>7.8589520000000006E-3</v>
      </c>
    </row>
    <row r="2313" spans="1:7" x14ac:dyDescent="0.25">
      <c r="A2313" t="s">
        <v>3555</v>
      </c>
      <c r="B2313">
        <v>-0.16294682299999999</v>
      </c>
      <c r="C2313">
        <f t="shared" ref="C2313:C2376" si="38">2^B2313</f>
        <v>0.89319877459518315</v>
      </c>
      <c r="D2313">
        <v>4.716625326</v>
      </c>
      <c r="E2313">
        <v>10.40642355</v>
      </c>
      <c r="F2313">
        <v>1.255777E-3</v>
      </c>
      <c r="G2313">
        <v>7.8716050000000003E-3</v>
      </c>
    </row>
    <row r="2314" spans="1:7" x14ac:dyDescent="0.25">
      <c r="A2314" t="s">
        <v>3437</v>
      </c>
      <c r="B2314">
        <v>-0.183255208</v>
      </c>
      <c r="C2314">
        <f t="shared" si="38"/>
        <v>0.88071356501804798</v>
      </c>
      <c r="D2314">
        <v>3.5808339889999998</v>
      </c>
      <c r="E2314">
        <v>10.406445850000001</v>
      </c>
      <c r="F2314">
        <v>1.2557619999999999E-3</v>
      </c>
      <c r="G2314">
        <v>7.8716050000000003E-3</v>
      </c>
    </row>
    <row r="2315" spans="1:7" x14ac:dyDescent="0.25">
      <c r="A2315" t="s">
        <v>3795</v>
      </c>
      <c r="B2315">
        <v>0.143861345</v>
      </c>
      <c r="C2315">
        <f t="shared" si="38"/>
        <v>1.1048582936200637</v>
      </c>
      <c r="D2315">
        <v>6.6127836310000001</v>
      </c>
      <c r="E2315">
        <v>10.39724077</v>
      </c>
      <c r="F2315">
        <v>1.262038E-3</v>
      </c>
      <c r="G2315">
        <v>7.9074200000000001E-3</v>
      </c>
    </row>
    <row r="2316" spans="1:7" x14ac:dyDescent="0.25">
      <c r="A2316" t="s">
        <v>866</v>
      </c>
      <c r="B2316">
        <v>0.114071231</v>
      </c>
      <c r="C2316">
        <f t="shared" si="38"/>
        <v>1.0822780791356317</v>
      </c>
      <c r="D2316">
        <v>6.3355254270000003</v>
      </c>
      <c r="E2316">
        <v>10.38746235</v>
      </c>
      <c r="F2316">
        <v>1.2687390000000001E-3</v>
      </c>
      <c r="G2316">
        <v>7.9459639999999998E-3</v>
      </c>
    </row>
    <row r="2317" spans="1:7" x14ac:dyDescent="0.25">
      <c r="A2317" t="s">
        <v>4428</v>
      </c>
      <c r="B2317">
        <v>0.25339608299999999</v>
      </c>
      <c r="C2317">
        <f t="shared" si="38"/>
        <v>1.1920097885692362</v>
      </c>
      <c r="D2317">
        <v>1.5929589630000001</v>
      </c>
      <c r="E2317">
        <v>10.385071</v>
      </c>
      <c r="F2317">
        <v>1.2703829999999999E-3</v>
      </c>
      <c r="G2317">
        <v>7.9528180000000004E-3</v>
      </c>
    </row>
    <row r="2318" spans="1:7" x14ac:dyDescent="0.25">
      <c r="A2318" t="s">
        <v>3148</v>
      </c>
      <c r="B2318">
        <v>0.150215877</v>
      </c>
      <c r="C2318">
        <f t="shared" si="38"/>
        <v>1.1097355144011487</v>
      </c>
      <c r="D2318">
        <v>9.09628528</v>
      </c>
      <c r="E2318">
        <v>10.384119610000001</v>
      </c>
      <c r="F2318">
        <v>1.2710379999999999E-3</v>
      </c>
      <c r="G2318">
        <v>7.9534740000000003E-3</v>
      </c>
    </row>
    <row r="2319" spans="1:7" x14ac:dyDescent="0.25">
      <c r="A2319" t="s">
        <v>3357</v>
      </c>
      <c r="B2319">
        <v>0.53945834699999995</v>
      </c>
      <c r="C2319">
        <f t="shared" si="38"/>
        <v>1.4534267327078858</v>
      </c>
      <c r="D2319">
        <v>1.4565080429999999</v>
      </c>
      <c r="E2319">
        <v>10.38175932</v>
      </c>
      <c r="F2319">
        <v>1.272664E-3</v>
      </c>
      <c r="G2319">
        <v>7.9602030000000008E-3</v>
      </c>
    </row>
    <row r="2320" spans="1:7" x14ac:dyDescent="0.25">
      <c r="A2320" t="s">
        <v>2419</v>
      </c>
      <c r="B2320">
        <v>-0.165994945</v>
      </c>
      <c r="C2320">
        <f t="shared" si="38"/>
        <v>0.89131361892874339</v>
      </c>
      <c r="D2320">
        <v>2.8051509590000001</v>
      </c>
      <c r="E2320">
        <v>10.37902182</v>
      </c>
      <c r="F2320">
        <v>1.274552E-3</v>
      </c>
      <c r="G2320">
        <v>7.9685680000000005E-3</v>
      </c>
    </row>
    <row r="2321" spans="1:7" x14ac:dyDescent="0.25">
      <c r="A2321" t="s">
        <v>853</v>
      </c>
      <c r="B2321">
        <v>0.143859124</v>
      </c>
      <c r="C2321">
        <f t="shared" si="38"/>
        <v>1.1048565927142506</v>
      </c>
      <c r="D2321">
        <v>4.1470060020000004</v>
      </c>
      <c r="E2321">
        <v>10.37206273</v>
      </c>
      <c r="F2321">
        <v>1.279365E-3</v>
      </c>
      <c r="G2321">
        <v>7.9917500000000006E-3</v>
      </c>
    </row>
    <row r="2322" spans="1:7" x14ac:dyDescent="0.25">
      <c r="A2322" t="s">
        <v>652</v>
      </c>
      <c r="B2322">
        <v>0.12767168000000001</v>
      </c>
      <c r="C2322">
        <f t="shared" si="38"/>
        <v>1.0925290795051081</v>
      </c>
      <c r="D2322">
        <v>7.2867489020000002</v>
      </c>
      <c r="E2322">
        <v>10.372667740000001</v>
      </c>
      <c r="F2322">
        <v>1.278946E-3</v>
      </c>
      <c r="G2322">
        <v>7.9917500000000006E-3</v>
      </c>
    </row>
    <row r="2323" spans="1:7" x14ac:dyDescent="0.25">
      <c r="A2323" t="s">
        <v>2608</v>
      </c>
      <c r="B2323">
        <v>0.15471676200000001</v>
      </c>
      <c r="C2323">
        <f t="shared" si="38"/>
        <v>1.1132030464942286</v>
      </c>
      <c r="D2323">
        <v>5.7572327960000003</v>
      </c>
      <c r="E2323">
        <v>10.36150421</v>
      </c>
      <c r="F2323">
        <v>1.2867029999999999E-3</v>
      </c>
      <c r="G2323">
        <v>8.0341170000000003E-3</v>
      </c>
    </row>
    <row r="2324" spans="1:7" x14ac:dyDescent="0.25">
      <c r="A2324" t="s">
        <v>1847</v>
      </c>
      <c r="B2324">
        <v>-0.12705755499999999</v>
      </c>
      <c r="C2324">
        <f t="shared" si="38"/>
        <v>0.91569715478841096</v>
      </c>
      <c r="D2324">
        <v>4.6537274000000002</v>
      </c>
      <c r="E2324">
        <v>10.355470049999999</v>
      </c>
      <c r="F2324">
        <v>1.290916E-3</v>
      </c>
      <c r="G2324">
        <v>8.0569419999999992E-3</v>
      </c>
    </row>
    <row r="2325" spans="1:7" x14ac:dyDescent="0.25">
      <c r="A2325" t="s">
        <v>4429</v>
      </c>
      <c r="B2325">
        <v>-0.20070760900000001</v>
      </c>
      <c r="C2325">
        <f t="shared" si="38"/>
        <v>0.87012368280405661</v>
      </c>
      <c r="D2325">
        <v>3.1292532749999999</v>
      </c>
      <c r="E2325">
        <v>10.353025990000001</v>
      </c>
      <c r="F2325">
        <v>1.2926260000000001E-3</v>
      </c>
      <c r="G2325">
        <v>8.0641359999999995E-3</v>
      </c>
    </row>
    <row r="2326" spans="1:7" x14ac:dyDescent="0.25">
      <c r="A2326" t="s">
        <v>3812</v>
      </c>
      <c r="B2326">
        <v>0.221006858</v>
      </c>
      <c r="C2326">
        <f t="shared" si="38"/>
        <v>1.165546738668289</v>
      </c>
      <c r="D2326">
        <v>4.8583374040000002</v>
      </c>
      <c r="E2326">
        <v>10.33452935</v>
      </c>
      <c r="F2326">
        <v>1.3056439999999999E-3</v>
      </c>
      <c r="G2326">
        <v>8.1418370000000007E-3</v>
      </c>
    </row>
    <row r="2327" spans="1:7" x14ac:dyDescent="0.25">
      <c r="A2327" t="s">
        <v>1075</v>
      </c>
      <c r="B2327">
        <v>0.490234426</v>
      </c>
      <c r="C2327">
        <f t="shared" si="38"/>
        <v>1.4046731049450114</v>
      </c>
      <c r="D2327">
        <v>-0.14656915500000001</v>
      </c>
      <c r="E2327">
        <v>10.331296610000001</v>
      </c>
      <c r="F2327">
        <v>1.3079330000000001E-3</v>
      </c>
      <c r="G2327">
        <v>8.1525940000000009E-3</v>
      </c>
    </row>
    <row r="2328" spans="1:7" x14ac:dyDescent="0.25">
      <c r="A2328" t="s">
        <v>4430</v>
      </c>
      <c r="B2328">
        <v>-0.146501149</v>
      </c>
      <c r="C2328">
        <f t="shared" si="38"/>
        <v>0.90343884467134927</v>
      </c>
      <c r="D2328">
        <v>5.5677743470000003</v>
      </c>
      <c r="E2328">
        <v>10.32766969</v>
      </c>
      <c r="F2328">
        <v>1.3105059999999999E-3</v>
      </c>
      <c r="G2328">
        <v>8.1615939999999994E-3</v>
      </c>
    </row>
    <row r="2329" spans="1:7" x14ac:dyDescent="0.25">
      <c r="A2329" t="s">
        <v>257</v>
      </c>
      <c r="B2329">
        <v>-0.16113118800000001</v>
      </c>
      <c r="C2329">
        <f t="shared" si="38"/>
        <v>0.89432357492398706</v>
      </c>
      <c r="D2329">
        <v>4.8113068510000003</v>
      </c>
      <c r="E2329">
        <v>10.32789402</v>
      </c>
      <c r="F2329">
        <v>1.310346E-3</v>
      </c>
      <c r="G2329">
        <v>8.1615939999999994E-3</v>
      </c>
    </row>
    <row r="2330" spans="1:7" x14ac:dyDescent="0.25">
      <c r="A2330" t="s">
        <v>128</v>
      </c>
      <c r="B2330">
        <v>-0.30976548799999998</v>
      </c>
      <c r="C2330">
        <f t="shared" si="38"/>
        <v>0.80677289057171708</v>
      </c>
      <c r="D2330">
        <v>2.187956947</v>
      </c>
      <c r="E2330">
        <v>10.326590449999999</v>
      </c>
      <c r="F2330">
        <v>1.311272E-3</v>
      </c>
      <c r="G2330">
        <v>8.1628529999999994E-3</v>
      </c>
    </row>
    <row r="2331" spans="1:7" x14ac:dyDescent="0.25">
      <c r="A2331" t="s">
        <v>3455</v>
      </c>
      <c r="B2331">
        <v>0.20203801299999999</v>
      </c>
      <c r="C2331">
        <f t="shared" si="38"/>
        <v>1.1503222023352262</v>
      </c>
      <c r="D2331">
        <v>6.5235314439999996</v>
      </c>
      <c r="E2331">
        <v>10.32502319</v>
      </c>
      <c r="F2331">
        <v>1.312386E-3</v>
      </c>
      <c r="G2331">
        <v>8.1662720000000005E-3</v>
      </c>
    </row>
    <row r="2332" spans="1:7" x14ac:dyDescent="0.25">
      <c r="A2332" t="s">
        <v>3336</v>
      </c>
      <c r="B2332">
        <v>0.15233875299999999</v>
      </c>
      <c r="C2332">
        <f t="shared" si="38"/>
        <v>1.1113696539354685</v>
      </c>
      <c r="D2332">
        <v>6.7673215960000004</v>
      </c>
      <c r="E2332">
        <v>10.323763550000001</v>
      </c>
      <c r="F2332">
        <v>1.313282E-3</v>
      </c>
      <c r="G2332">
        <v>8.1683320000000004E-3</v>
      </c>
    </row>
    <row r="2333" spans="1:7" x14ac:dyDescent="0.25">
      <c r="A2333" t="s">
        <v>4431</v>
      </c>
      <c r="B2333">
        <v>-0.22919535199999999</v>
      </c>
      <c r="C2333">
        <f t="shared" si="38"/>
        <v>0.85311057256046685</v>
      </c>
      <c r="D2333">
        <v>3.1195355280000001</v>
      </c>
      <c r="E2333">
        <v>10.31912765</v>
      </c>
      <c r="F2333">
        <v>1.3165850000000001E-3</v>
      </c>
      <c r="G2333">
        <v>8.1853550000000001E-3</v>
      </c>
    </row>
    <row r="2334" spans="1:7" x14ac:dyDescent="0.25">
      <c r="A2334" t="s">
        <v>2939</v>
      </c>
      <c r="B2334">
        <v>0.13193313400000001</v>
      </c>
      <c r="C2334">
        <f t="shared" si="38"/>
        <v>1.0957609789634981</v>
      </c>
      <c r="D2334">
        <v>4.313241455</v>
      </c>
      <c r="E2334">
        <v>10.31742371</v>
      </c>
      <c r="F2334">
        <v>1.317801E-3</v>
      </c>
      <c r="G2334">
        <v>8.1858769999999994E-3</v>
      </c>
    </row>
    <row r="2335" spans="1:7" x14ac:dyDescent="0.25">
      <c r="A2335" t="s">
        <v>334</v>
      </c>
      <c r="B2335">
        <v>-0.146239441</v>
      </c>
      <c r="C2335">
        <f t="shared" si="38"/>
        <v>0.90360274529681994</v>
      </c>
      <c r="D2335">
        <v>3.8225985339999999</v>
      </c>
      <c r="E2335">
        <v>10.31778832</v>
      </c>
      <c r="F2335">
        <v>1.317541E-3</v>
      </c>
      <c r="G2335">
        <v>8.1858769999999994E-3</v>
      </c>
    </row>
    <row r="2336" spans="1:7" x14ac:dyDescent="0.25">
      <c r="A2336" t="s">
        <v>1943</v>
      </c>
      <c r="B2336">
        <v>0.13629667200000001</v>
      </c>
      <c r="C2336">
        <f t="shared" si="38"/>
        <v>1.0990802062926579</v>
      </c>
      <c r="D2336">
        <v>6.6220072710000002</v>
      </c>
      <c r="E2336">
        <v>10.30685914</v>
      </c>
      <c r="F2336">
        <v>1.325367E-3</v>
      </c>
      <c r="G2336">
        <v>8.2258750000000005E-3</v>
      </c>
    </row>
    <row r="2337" spans="1:7" x14ac:dyDescent="0.25">
      <c r="A2337" t="s">
        <v>3189</v>
      </c>
      <c r="B2337">
        <v>-0.18374059400000001</v>
      </c>
      <c r="C2337">
        <f t="shared" si="38"/>
        <v>0.88041730411891261</v>
      </c>
      <c r="D2337">
        <v>3.2750175320000001</v>
      </c>
      <c r="E2337">
        <v>10.306843600000001</v>
      </c>
      <c r="F2337">
        <v>1.3253780000000001E-3</v>
      </c>
      <c r="G2337">
        <v>8.2258750000000005E-3</v>
      </c>
    </row>
    <row r="2338" spans="1:7" x14ac:dyDescent="0.25">
      <c r="A2338" t="s">
        <v>646</v>
      </c>
      <c r="B2338">
        <v>0.176333727</v>
      </c>
      <c r="C2338">
        <f t="shared" si="38"/>
        <v>1.1300085801038477</v>
      </c>
      <c r="D2338">
        <v>3.434297038</v>
      </c>
      <c r="E2338">
        <v>10.30515514</v>
      </c>
      <c r="F2338">
        <v>1.326591E-3</v>
      </c>
      <c r="G2338">
        <v>8.2298719999999992E-3</v>
      </c>
    </row>
    <row r="2339" spans="1:7" x14ac:dyDescent="0.25">
      <c r="A2339" t="s">
        <v>3045</v>
      </c>
      <c r="B2339">
        <v>-0.12277869499999999</v>
      </c>
      <c r="C2339">
        <f t="shared" si="38"/>
        <v>0.91841703385570783</v>
      </c>
      <c r="D2339">
        <v>5.7481013450000003</v>
      </c>
      <c r="E2339">
        <v>10.293389060000001</v>
      </c>
      <c r="F2339">
        <v>1.3350770000000001E-3</v>
      </c>
      <c r="G2339">
        <v>8.2789630000000003E-3</v>
      </c>
    </row>
    <row r="2340" spans="1:7" x14ac:dyDescent="0.25">
      <c r="A2340" t="s">
        <v>366</v>
      </c>
      <c r="B2340">
        <v>-0.13066502899999999</v>
      </c>
      <c r="C2340">
        <f t="shared" si="38"/>
        <v>0.91341030483790309</v>
      </c>
      <c r="D2340">
        <v>6.3920516660000004</v>
      </c>
      <c r="E2340">
        <v>10.284595619999999</v>
      </c>
      <c r="F2340">
        <v>1.341454E-3</v>
      </c>
      <c r="G2340">
        <v>8.3149460000000001E-3</v>
      </c>
    </row>
    <row r="2341" spans="1:7" x14ac:dyDescent="0.25">
      <c r="A2341" t="s">
        <v>2262</v>
      </c>
      <c r="B2341">
        <v>0.14491952599999999</v>
      </c>
      <c r="C2341">
        <f t="shared" si="38"/>
        <v>1.1056689770239059</v>
      </c>
      <c r="D2341">
        <v>6.2342764810000002</v>
      </c>
      <c r="E2341">
        <v>10.279242289999999</v>
      </c>
      <c r="F2341">
        <v>1.345352E-3</v>
      </c>
      <c r="G2341">
        <v>8.3355329999999991E-3</v>
      </c>
    </row>
    <row r="2342" spans="1:7" x14ac:dyDescent="0.25">
      <c r="A2342" t="s">
        <v>4432</v>
      </c>
      <c r="B2342">
        <v>0.14970204200000001</v>
      </c>
      <c r="C2342">
        <f t="shared" si="38"/>
        <v>1.1093403377366033</v>
      </c>
      <c r="D2342">
        <v>4.6682299199999999</v>
      </c>
      <c r="E2342">
        <v>10.273591339999999</v>
      </c>
      <c r="F2342">
        <v>1.349479E-3</v>
      </c>
      <c r="G2342">
        <v>8.3575209999999997E-3</v>
      </c>
    </row>
    <row r="2343" spans="1:7" x14ac:dyDescent="0.25">
      <c r="A2343" t="s">
        <v>3727</v>
      </c>
      <c r="B2343">
        <v>0.15100029600000001</v>
      </c>
      <c r="C2343">
        <f t="shared" si="38"/>
        <v>1.110339061438619</v>
      </c>
      <c r="D2343">
        <v>5.0339776929999998</v>
      </c>
      <c r="E2343">
        <v>10.269783779999999</v>
      </c>
      <c r="F2343">
        <v>1.3522670000000001E-3</v>
      </c>
      <c r="G2343">
        <v>8.371201E-3</v>
      </c>
    </row>
    <row r="2344" spans="1:7" x14ac:dyDescent="0.25">
      <c r="A2344" t="s">
        <v>2014</v>
      </c>
      <c r="B2344">
        <v>0.126827987</v>
      </c>
      <c r="C2344">
        <f t="shared" si="38"/>
        <v>1.0918903515417202</v>
      </c>
      <c r="D2344">
        <v>4.4624173760000003</v>
      </c>
      <c r="E2344">
        <v>10.26727758</v>
      </c>
      <c r="F2344">
        <v>1.354105E-3</v>
      </c>
      <c r="G2344">
        <v>8.3759890000000004E-3</v>
      </c>
    </row>
    <row r="2345" spans="1:7" x14ac:dyDescent="0.25">
      <c r="A2345" t="s">
        <v>4433</v>
      </c>
      <c r="B2345">
        <v>-0.39380485799999998</v>
      </c>
      <c r="C2345">
        <f t="shared" si="38"/>
        <v>0.76111963411802541</v>
      </c>
      <c r="D2345">
        <v>3.603520327</v>
      </c>
      <c r="E2345">
        <v>10.26714992</v>
      </c>
      <c r="F2345">
        <v>1.354198E-3</v>
      </c>
      <c r="G2345">
        <v>8.3759890000000004E-3</v>
      </c>
    </row>
    <row r="2346" spans="1:7" x14ac:dyDescent="0.25">
      <c r="A2346" t="s">
        <v>3385</v>
      </c>
      <c r="B2346">
        <v>-0.12501451399999999</v>
      </c>
      <c r="C2346">
        <f t="shared" si="38"/>
        <v>0.91699481788029036</v>
      </c>
      <c r="D2346">
        <v>5.2165520020000002</v>
      </c>
      <c r="E2346">
        <v>10.25639868</v>
      </c>
      <c r="F2346">
        <v>1.3621130000000001E-3</v>
      </c>
      <c r="G2346">
        <v>8.4177430000000001E-3</v>
      </c>
    </row>
    <row r="2347" spans="1:7" x14ac:dyDescent="0.25">
      <c r="A2347" t="s">
        <v>1751</v>
      </c>
      <c r="B2347">
        <v>-0.21808682200000001</v>
      </c>
      <c r="C2347">
        <f t="shared" si="38"/>
        <v>0.85970474728954038</v>
      </c>
      <c r="D2347">
        <v>5.4882628660000004</v>
      </c>
      <c r="E2347">
        <v>10.25691426</v>
      </c>
      <c r="F2347">
        <v>1.361733E-3</v>
      </c>
      <c r="G2347">
        <v>8.4177430000000001E-3</v>
      </c>
    </row>
    <row r="2348" spans="1:7" x14ac:dyDescent="0.25">
      <c r="A2348" t="s">
        <v>1039</v>
      </c>
      <c r="B2348">
        <v>0.207366615</v>
      </c>
      <c r="C2348">
        <f t="shared" si="38"/>
        <v>1.1545787796686118</v>
      </c>
      <c r="D2348">
        <v>4.7105185069999997</v>
      </c>
      <c r="E2348">
        <v>10.25546173</v>
      </c>
      <c r="F2348">
        <v>1.3628049999999999E-3</v>
      </c>
      <c r="G2348">
        <v>8.4178289999999999E-3</v>
      </c>
    </row>
    <row r="2349" spans="1:7" x14ac:dyDescent="0.25">
      <c r="A2349" t="s">
        <v>2973</v>
      </c>
      <c r="B2349">
        <v>0.12777928199999999</v>
      </c>
      <c r="C2349">
        <f t="shared" si="38"/>
        <v>1.0926105677578406</v>
      </c>
      <c r="D2349">
        <v>4.86636428</v>
      </c>
      <c r="E2349">
        <v>10.25480372</v>
      </c>
      <c r="F2349">
        <v>1.363291E-3</v>
      </c>
      <c r="G2349">
        <v>8.4178289999999999E-3</v>
      </c>
    </row>
    <row r="2350" spans="1:7" x14ac:dyDescent="0.25">
      <c r="A2350" t="s">
        <v>2295</v>
      </c>
      <c r="B2350">
        <v>0.113681413</v>
      </c>
      <c r="C2350">
        <f t="shared" si="38"/>
        <v>1.0819856857526724</v>
      </c>
      <c r="D2350">
        <v>5.1532482010000003</v>
      </c>
      <c r="E2350">
        <v>10.248335989999999</v>
      </c>
      <c r="F2350">
        <v>1.36808E-3</v>
      </c>
      <c r="G2350">
        <v>8.4437890000000002E-3</v>
      </c>
    </row>
    <row r="2351" spans="1:7" x14ac:dyDescent="0.25">
      <c r="A2351" t="s">
        <v>3609</v>
      </c>
      <c r="B2351">
        <v>0.174186804</v>
      </c>
      <c r="C2351">
        <f t="shared" si="38"/>
        <v>1.1283282269451338</v>
      </c>
      <c r="D2351">
        <v>4.3755835080000001</v>
      </c>
      <c r="E2351">
        <v>10.24099266</v>
      </c>
      <c r="F2351">
        <v>1.373537E-3</v>
      </c>
      <c r="G2351">
        <v>8.4738529999999999E-3</v>
      </c>
    </row>
    <row r="2352" spans="1:7" x14ac:dyDescent="0.25">
      <c r="A2352" t="s">
        <v>432</v>
      </c>
      <c r="B2352">
        <v>0.18743897200000001</v>
      </c>
      <c r="C2352">
        <f t="shared" si="38"/>
        <v>1.1387404634377905</v>
      </c>
      <c r="D2352">
        <v>3.1732470859999999</v>
      </c>
      <c r="E2352">
        <v>10.239302090000001</v>
      </c>
      <c r="F2352">
        <v>1.374796E-3</v>
      </c>
      <c r="G2352">
        <v>8.4780059999999997E-3</v>
      </c>
    </row>
    <row r="2353" spans="1:7" x14ac:dyDescent="0.25">
      <c r="A2353" t="s">
        <v>1926</v>
      </c>
      <c r="B2353">
        <v>0.12906674400000001</v>
      </c>
      <c r="C2353">
        <f t="shared" si="38"/>
        <v>1.0935860493400447</v>
      </c>
      <c r="D2353">
        <v>4.2731012709999998</v>
      </c>
      <c r="E2353">
        <v>10.237010209999999</v>
      </c>
      <c r="F2353">
        <v>1.3765050000000001E-3</v>
      </c>
      <c r="G2353">
        <v>8.4849279999999992E-3</v>
      </c>
    </row>
    <row r="2354" spans="1:7" x14ac:dyDescent="0.25">
      <c r="A2354" t="s">
        <v>2486</v>
      </c>
      <c r="B2354">
        <v>0.25136422800000002</v>
      </c>
      <c r="C2354">
        <f t="shared" si="38"/>
        <v>1.1903321739345016</v>
      </c>
      <c r="D2354">
        <v>2.8397856940000001</v>
      </c>
      <c r="E2354">
        <v>10.234646</v>
      </c>
      <c r="F2354">
        <v>1.3782709999999999E-3</v>
      </c>
      <c r="G2354">
        <v>8.4849599999999997E-3</v>
      </c>
    </row>
    <row r="2355" spans="1:7" x14ac:dyDescent="0.25">
      <c r="A2355" t="s">
        <v>1927</v>
      </c>
      <c r="B2355">
        <v>0.20312586099999999</v>
      </c>
      <c r="C2355">
        <f t="shared" si="38"/>
        <v>1.1511899169826008</v>
      </c>
      <c r="D2355">
        <v>6.3102293740000004</v>
      </c>
      <c r="E2355">
        <v>10.23495385</v>
      </c>
      <c r="F2355">
        <v>1.378041E-3</v>
      </c>
      <c r="G2355">
        <v>8.4849599999999997E-3</v>
      </c>
    </row>
    <row r="2356" spans="1:7" x14ac:dyDescent="0.25">
      <c r="A2356" t="s">
        <v>3783</v>
      </c>
      <c r="B2356">
        <v>-0.1440591</v>
      </c>
      <c r="C2356">
        <f t="shared" si="38"/>
        <v>0.90496939005397692</v>
      </c>
      <c r="D2356">
        <v>5.616327504</v>
      </c>
      <c r="E2356">
        <v>10.23532423</v>
      </c>
      <c r="F2356">
        <v>1.3777640000000001E-3</v>
      </c>
      <c r="G2356">
        <v>8.4849599999999997E-3</v>
      </c>
    </row>
    <row r="2357" spans="1:7" x14ac:dyDescent="0.25">
      <c r="A2357" t="s">
        <v>773</v>
      </c>
      <c r="B2357">
        <v>0.158157676</v>
      </c>
      <c r="C2357">
        <f t="shared" si="38"/>
        <v>1.1158612711238611</v>
      </c>
      <c r="D2357">
        <v>5.906110655</v>
      </c>
      <c r="E2357">
        <v>10.23353818</v>
      </c>
      <c r="F2357">
        <v>1.3790989999999999E-3</v>
      </c>
      <c r="G2357">
        <v>8.4864450000000004E-3</v>
      </c>
    </row>
    <row r="2358" spans="1:7" x14ac:dyDescent="0.25">
      <c r="A2358" t="s">
        <v>685</v>
      </c>
      <c r="B2358">
        <v>0.110317481</v>
      </c>
      <c r="C2358">
        <f t="shared" si="38"/>
        <v>1.079465758747908</v>
      </c>
      <c r="D2358">
        <v>6.4214232039999999</v>
      </c>
      <c r="E2358">
        <v>10.225473600000001</v>
      </c>
      <c r="F2358">
        <v>1.385142E-3</v>
      </c>
      <c r="G2358">
        <v>8.5200060000000001E-3</v>
      </c>
    </row>
    <row r="2359" spans="1:7" x14ac:dyDescent="0.25">
      <c r="A2359" t="s">
        <v>3019</v>
      </c>
      <c r="B2359">
        <v>0.119797236</v>
      </c>
      <c r="C2359">
        <f t="shared" si="38"/>
        <v>1.0865821377869287</v>
      </c>
      <c r="D2359">
        <v>4.7114055070000003</v>
      </c>
      <c r="E2359">
        <v>10.21228354</v>
      </c>
      <c r="F2359">
        <v>1.3950830000000001E-3</v>
      </c>
      <c r="G2359">
        <v>8.5775079999999993E-3</v>
      </c>
    </row>
    <row r="2360" spans="1:7" x14ac:dyDescent="0.25">
      <c r="A2360" t="s">
        <v>207</v>
      </c>
      <c r="B2360">
        <v>-0.132925509</v>
      </c>
      <c r="C2360">
        <f t="shared" si="38"/>
        <v>0.9119802527871963</v>
      </c>
      <c r="D2360">
        <v>4.4660880360000004</v>
      </c>
      <c r="E2360">
        <v>10.20262409</v>
      </c>
      <c r="F2360">
        <v>1.40241E-3</v>
      </c>
      <c r="G2360">
        <v>8.6188879999999999E-3</v>
      </c>
    </row>
    <row r="2361" spans="1:7" x14ac:dyDescent="0.25">
      <c r="A2361" t="s">
        <v>138</v>
      </c>
      <c r="B2361">
        <v>-0.14106173499999999</v>
      </c>
      <c r="C2361">
        <f t="shared" si="38"/>
        <v>0.90685152261925994</v>
      </c>
      <c r="D2361">
        <v>4.0516502900000004</v>
      </c>
      <c r="E2361">
        <v>10.19796324</v>
      </c>
      <c r="F2361">
        <v>1.405959E-3</v>
      </c>
      <c r="G2361">
        <v>8.6370289999999992E-3</v>
      </c>
    </row>
    <row r="2362" spans="1:7" x14ac:dyDescent="0.25">
      <c r="A2362" t="s">
        <v>536</v>
      </c>
      <c r="B2362">
        <v>0.13177149799999999</v>
      </c>
      <c r="C2362">
        <f t="shared" si="38"/>
        <v>1.0956382194784962</v>
      </c>
      <c r="D2362">
        <v>5.9354159989999999</v>
      </c>
      <c r="E2362">
        <v>10.19444586</v>
      </c>
      <c r="F2362">
        <v>1.408643E-3</v>
      </c>
      <c r="G2362">
        <v>8.6498449999999998E-3</v>
      </c>
    </row>
    <row r="2363" spans="1:7" x14ac:dyDescent="0.25">
      <c r="A2363" t="s">
        <v>147</v>
      </c>
      <c r="B2363">
        <v>-0.28041516900000002</v>
      </c>
      <c r="C2363">
        <f t="shared" si="38"/>
        <v>0.82335404392600997</v>
      </c>
      <c r="D2363">
        <v>4.9577943839999996</v>
      </c>
      <c r="E2363">
        <v>10.19172554</v>
      </c>
      <c r="F2363">
        <v>1.4107220000000001E-3</v>
      </c>
      <c r="G2363">
        <v>8.6589379999999997E-3</v>
      </c>
    </row>
    <row r="2364" spans="1:7" x14ac:dyDescent="0.25">
      <c r="A2364" t="s">
        <v>4434</v>
      </c>
      <c r="B2364">
        <v>-0.16321643399999999</v>
      </c>
      <c r="C2364">
        <f t="shared" si="38"/>
        <v>0.8930318691109923</v>
      </c>
      <c r="D2364">
        <v>5.462253231</v>
      </c>
      <c r="E2364">
        <v>10.18595786</v>
      </c>
      <c r="F2364">
        <v>1.4151420000000001E-3</v>
      </c>
      <c r="G2364">
        <v>8.6823790000000005E-3</v>
      </c>
    </row>
    <row r="2365" spans="1:7" x14ac:dyDescent="0.25">
      <c r="A2365" t="s">
        <v>3837</v>
      </c>
      <c r="B2365">
        <v>0.12075604400000001</v>
      </c>
      <c r="C2365">
        <f t="shared" si="38"/>
        <v>1.0873045149276004</v>
      </c>
      <c r="D2365">
        <v>6.2945864140000003</v>
      </c>
      <c r="E2365">
        <v>10.18409684</v>
      </c>
      <c r="F2365">
        <v>1.4165709999999999E-3</v>
      </c>
      <c r="G2365">
        <v>8.6874599999999993E-3</v>
      </c>
    </row>
    <row r="2366" spans="1:7" x14ac:dyDescent="0.25">
      <c r="A2366" t="s">
        <v>2872</v>
      </c>
      <c r="B2366">
        <v>-0.14757758700000001</v>
      </c>
      <c r="C2366">
        <f t="shared" si="38"/>
        <v>0.90276501329217529</v>
      </c>
      <c r="D2366">
        <v>3.860966399</v>
      </c>
      <c r="E2366">
        <v>10.1812044</v>
      </c>
      <c r="F2366">
        <v>1.418795E-3</v>
      </c>
      <c r="G2366">
        <v>8.6974099999999992E-3</v>
      </c>
    </row>
    <row r="2367" spans="1:7" x14ac:dyDescent="0.25">
      <c r="A2367" t="s">
        <v>4435</v>
      </c>
      <c r="B2367">
        <v>-1.473036891</v>
      </c>
      <c r="C2367">
        <f t="shared" si="38"/>
        <v>0.36022322586227534</v>
      </c>
      <c r="D2367">
        <v>0.22550994899999999</v>
      </c>
      <c r="E2367">
        <v>10.17824744</v>
      </c>
      <c r="F2367">
        <v>1.421072E-3</v>
      </c>
      <c r="G2367">
        <v>8.7076779999999999E-3</v>
      </c>
    </row>
    <row r="2368" spans="1:7" x14ac:dyDescent="0.25">
      <c r="A2368" t="s">
        <v>507</v>
      </c>
      <c r="B2368">
        <v>0.132244627</v>
      </c>
      <c r="C2368">
        <f t="shared" si="38"/>
        <v>1.0959975908011248</v>
      </c>
      <c r="D2368">
        <v>8.5816035599999996</v>
      </c>
      <c r="E2368">
        <v>10.168765519999999</v>
      </c>
      <c r="F2368">
        <v>1.4283989999999999E-3</v>
      </c>
      <c r="G2368">
        <v>8.7451630000000002E-3</v>
      </c>
    </row>
    <row r="2369" spans="1:7" x14ac:dyDescent="0.25">
      <c r="A2369" t="s">
        <v>3351</v>
      </c>
      <c r="B2369">
        <v>-0.17247627700000001</v>
      </c>
      <c r="C2369">
        <f t="shared" si="38"/>
        <v>0.88731835844893958</v>
      </c>
      <c r="D2369">
        <v>3.7436978999999999</v>
      </c>
      <c r="E2369">
        <v>10.169190540000001</v>
      </c>
      <c r="F2369">
        <v>1.42807E-3</v>
      </c>
      <c r="G2369">
        <v>8.7451630000000002E-3</v>
      </c>
    </row>
    <row r="2370" spans="1:7" x14ac:dyDescent="0.25">
      <c r="A2370" t="s">
        <v>4436</v>
      </c>
      <c r="B2370">
        <v>0.17216200300000001</v>
      </c>
      <c r="C2370">
        <f t="shared" si="38"/>
        <v>1.1267457458398942</v>
      </c>
      <c r="D2370">
        <v>3.366184493</v>
      </c>
      <c r="E2370">
        <v>10.16564578</v>
      </c>
      <c r="F2370">
        <v>1.4308179999999999E-3</v>
      </c>
      <c r="G2370">
        <v>8.7562660000000004E-3</v>
      </c>
    </row>
    <row r="2371" spans="1:7" x14ac:dyDescent="0.25">
      <c r="A2371" t="s">
        <v>4437</v>
      </c>
      <c r="B2371">
        <v>-0.15085632600000001</v>
      </c>
      <c r="C2371">
        <f t="shared" si="38"/>
        <v>0.90071567515892448</v>
      </c>
      <c r="D2371">
        <v>3.7261422479999999</v>
      </c>
      <c r="E2371">
        <v>10.161485689999999</v>
      </c>
      <c r="F2371">
        <v>1.4340500000000001E-3</v>
      </c>
      <c r="G2371">
        <v>8.7723339999999997E-3</v>
      </c>
    </row>
    <row r="2372" spans="1:7" x14ac:dyDescent="0.25">
      <c r="A2372" t="s">
        <v>2539</v>
      </c>
      <c r="B2372">
        <v>-0.14607631300000001</v>
      </c>
      <c r="C2372">
        <f t="shared" si="38"/>
        <v>0.90370492298394067</v>
      </c>
      <c r="D2372">
        <v>6.7156018160000004</v>
      </c>
      <c r="E2372">
        <v>10.157169290000001</v>
      </c>
      <c r="F2372">
        <v>1.4374120000000001E-3</v>
      </c>
      <c r="G2372">
        <v>8.7891789999999994E-3</v>
      </c>
    </row>
    <row r="2373" spans="1:7" x14ac:dyDescent="0.25">
      <c r="A2373" t="s">
        <v>2818</v>
      </c>
      <c r="B2373">
        <v>-0.186871537</v>
      </c>
      <c r="C2373">
        <f t="shared" si="38"/>
        <v>0.87850869047819757</v>
      </c>
      <c r="D2373">
        <v>3.3423394420000001</v>
      </c>
      <c r="E2373">
        <v>10.15396245</v>
      </c>
      <c r="F2373">
        <v>1.439914E-3</v>
      </c>
      <c r="G2373">
        <v>8.7981299999999995E-3</v>
      </c>
    </row>
    <row r="2374" spans="1:7" x14ac:dyDescent="0.25">
      <c r="A2374" t="s">
        <v>3947</v>
      </c>
      <c r="B2374">
        <v>-0.41897917000000001</v>
      </c>
      <c r="C2374">
        <f t="shared" si="38"/>
        <v>0.74795367824974646</v>
      </c>
      <c r="D2374">
        <v>2.8395593570000002</v>
      </c>
      <c r="E2374">
        <v>10.153734480000001</v>
      </c>
      <c r="F2374">
        <v>1.440092E-3</v>
      </c>
      <c r="G2374">
        <v>8.7981299999999995E-3</v>
      </c>
    </row>
    <row r="2375" spans="1:7" x14ac:dyDescent="0.25">
      <c r="A2375" t="s">
        <v>3951</v>
      </c>
      <c r="B2375">
        <v>0.16970408400000001</v>
      </c>
      <c r="C2375">
        <f t="shared" si="38"/>
        <v>1.1248277438489229</v>
      </c>
      <c r="D2375">
        <v>5.0003309600000003</v>
      </c>
      <c r="E2375">
        <v>10.15184344</v>
      </c>
      <c r="F2375">
        <v>1.4415700000000001E-3</v>
      </c>
      <c r="G2375">
        <v>8.8034399999999992E-3</v>
      </c>
    </row>
    <row r="2376" spans="1:7" x14ac:dyDescent="0.25">
      <c r="A2376" t="s">
        <v>3158</v>
      </c>
      <c r="B2376">
        <v>0.12219730500000001</v>
      </c>
      <c r="C2376">
        <f t="shared" si="38"/>
        <v>1.0883912814130541</v>
      </c>
      <c r="D2376">
        <v>4.8866879369999996</v>
      </c>
      <c r="E2376">
        <v>10.14082427</v>
      </c>
      <c r="F2376">
        <v>1.4502129999999999E-3</v>
      </c>
      <c r="G2376">
        <v>8.8487470000000006E-3</v>
      </c>
    </row>
    <row r="2377" spans="1:7" x14ac:dyDescent="0.25">
      <c r="A2377" t="s">
        <v>190</v>
      </c>
      <c r="B2377">
        <v>-0.14453023800000001</v>
      </c>
      <c r="C2377">
        <f t="shared" ref="C2377:C2440" si="39">2^B2377</f>
        <v>0.90467390428232553</v>
      </c>
      <c r="D2377">
        <v>4.8874500489999999</v>
      </c>
      <c r="E2377">
        <v>10.140933840000001</v>
      </c>
      <c r="F2377">
        <v>1.4501270000000001E-3</v>
      </c>
      <c r="G2377">
        <v>8.8487470000000006E-3</v>
      </c>
    </row>
    <row r="2378" spans="1:7" x14ac:dyDescent="0.25">
      <c r="A2378" t="s">
        <v>3238</v>
      </c>
      <c r="B2378">
        <v>-0.152039486</v>
      </c>
      <c r="C2378">
        <f t="shared" si="39"/>
        <v>0.89997729742917065</v>
      </c>
      <c r="D2378">
        <v>3.873315764</v>
      </c>
      <c r="E2378">
        <v>10.138239540000001</v>
      </c>
      <c r="F2378">
        <v>1.452248E-3</v>
      </c>
      <c r="G2378">
        <v>8.8574259999999998E-3</v>
      </c>
    </row>
    <row r="2379" spans="1:7" x14ac:dyDescent="0.25">
      <c r="A2379" t="s">
        <v>3414</v>
      </c>
      <c r="B2379">
        <v>0.21819037799999999</v>
      </c>
      <c r="C2379">
        <f t="shared" si="39"/>
        <v>1.1632735369656264</v>
      </c>
      <c r="D2379">
        <v>2.4860239540000002</v>
      </c>
      <c r="E2379">
        <v>10.13348878</v>
      </c>
      <c r="F2379">
        <v>1.455996E-3</v>
      </c>
      <c r="G2379">
        <v>8.8727990000000007E-3</v>
      </c>
    </row>
    <row r="2380" spans="1:7" x14ac:dyDescent="0.25">
      <c r="A2380" t="s">
        <v>808</v>
      </c>
      <c r="B2380">
        <v>0.12753220900000001</v>
      </c>
      <c r="C2380">
        <f t="shared" si="39"/>
        <v>1.0924234655300358</v>
      </c>
      <c r="D2380">
        <v>5.629080997</v>
      </c>
      <c r="E2380">
        <v>10.13409631</v>
      </c>
      <c r="F2380">
        <v>1.455516E-3</v>
      </c>
      <c r="G2380">
        <v>8.8727990000000007E-3</v>
      </c>
    </row>
    <row r="2381" spans="1:7" x14ac:dyDescent="0.25">
      <c r="A2381" t="s">
        <v>2230</v>
      </c>
      <c r="B2381">
        <v>0.29642146699999999</v>
      </c>
      <c r="C2381">
        <f t="shared" si="39"/>
        <v>1.2280944053716205</v>
      </c>
      <c r="D2381">
        <v>4.0476186539999999</v>
      </c>
      <c r="E2381">
        <v>10.129331240000001</v>
      </c>
      <c r="F2381">
        <v>1.459283E-3</v>
      </c>
      <c r="G2381">
        <v>8.8890889999999993E-3</v>
      </c>
    </row>
    <row r="2382" spans="1:7" x14ac:dyDescent="0.25">
      <c r="A2382" t="s">
        <v>2948</v>
      </c>
      <c r="B2382">
        <v>-0.13983187599999999</v>
      </c>
      <c r="C2382">
        <f t="shared" si="39"/>
        <v>0.90762491893086461</v>
      </c>
      <c r="D2382">
        <v>4.5190872239999997</v>
      </c>
      <c r="E2382">
        <v>10.12436346</v>
      </c>
      <c r="F2382">
        <v>1.4632219999999999E-3</v>
      </c>
      <c r="G2382">
        <v>8.9093269999999999E-3</v>
      </c>
    </row>
    <row r="2383" spans="1:7" x14ac:dyDescent="0.25">
      <c r="A2383" t="s">
        <v>2405</v>
      </c>
      <c r="B2383">
        <v>0.27209935099999999</v>
      </c>
      <c r="C2383">
        <f t="shared" si="39"/>
        <v>1.2075637473382914</v>
      </c>
      <c r="D2383">
        <v>2.8435976479999998</v>
      </c>
      <c r="E2383">
        <v>10.12124957</v>
      </c>
      <c r="F2383">
        <v>1.4656960000000001E-3</v>
      </c>
      <c r="G2383">
        <v>8.9191649999999997E-3</v>
      </c>
    </row>
    <row r="2384" spans="1:7" x14ac:dyDescent="0.25">
      <c r="A2384" t="s">
        <v>2646</v>
      </c>
      <c r="B2384">
        <v>0.128763299</v>
      </c>
      <c r="C2384">
        <f t="shared" si="39"/>
        <v>1.093356057336778</v>
      </c>
      <c r="D2384">
        <v>8.5789653379999997</v>
      </c>
      <c r="E2384">
        <v>10.11944443</v>
      </c>
      <c r="F2384">
        <v>1.4671319999999999E-3</v>
      </c>
      <c r="G2384">
        <v>8.9191649999999997E-3</v>
      </c>
    </row>
    <row r="2385" spans="1:7" x14ac:dyDescent="0.25">
      <c r="A2385" t="s">
        <v>2356</v>
      </c>
      <c r="B2385">
        <v>-0.214896438</v>
      </c>
      <c r="C2385">
        <f t="shared" si="39"/>
        <v>0.86160800691002837</v>
      </c>
      <c r="D2385">
        <v>5.9273756300000002</v>
      </c>
      <c r="E2385">
        <v>10.12057248</v>
      </c>
      <c r="F2385">
        <v>1.466235E-3</v>
      </c>
      <c r="G2385">
        <v>8.9191649999999997E-3</v>
      </c>
    </row>
    <row r="2386" spans="1:7" x14ac:dyDescent="0.25">
      <c r="A2386" t="s">
        <v>4438</v>
      </c>
      <c r="B2386">
        <v>-0.42115324300000001</v>
      </c>
      <c r="C2386">
        <f t="shared" si="39"/>
        <v>0.74682739637168205</v>
      </c>
      <c r="D2386">
        <v>-0.16857878400000001</v>
      </c>
      <c r="E2386">
        <v>10.119227690000001</v>
      </c>
      <c r="F2386">
        <v>1.4673049999999999E-3</v>
      </c>
      <c r="G2386">
        <v>8.9191649999999997E-3</v>
      </c>
    </row>
    <row r="2387" spans="1:7" x14ac:dyDescent="0.25">
      <c r="A2387" t="s">
        <v>4439</v>
      </c>
      <c r="B2387">
        <v>-0.158639155</v>
      </c>
      <c r="C2387">
        <f t="shared" si="39"/>
        <v>0.89586971583431618</v>
      </c>
      <c r="D2387">
        <v>3.2561134780000001</v>
      </c>
      <c r="E2387">
        <v>10.11606038</v>
      </c>
      <c r="F2387">
        <v>1.4698280000000001E-3</v>
      </c>
      <c r="G2387">
        <v>8.9307520000000001E-3</v>
      </c>
    </row>
    <row r="2388" spans="1:7" x14ac:dyDescent="0.25">
      <c r="A2388" t="s">
        <v>4440</v>
      </c>
      <c r="B2388">
        <v>-0.17922450200000001</v>
      </c>
      <c r="C2388">
        <f t="shared" si="39"/>
        <v>0.88317760693401781</v>
      </c>
      <c r="D2388">
        <v>5.337547485</v>
      </c>
      <c r="E2388">
        <v>10.106572330000001</v>
      </c>
      <c r="F2388">
        <v>1.4774149999999999E-3</v>
      </c>
      <c r="G2388">
        <v>8.9730769999999994E-3</v>
      </c>
    </row>
    <row r="2389" spans="1:7" x14ac:dyDescent="0.25">
      <c r="A2389" t="s">
        <v>4441</v>
      </c>
      <c r="B2389">
        <v>0.41335757400000001</v>
      </c>
      <c r="C2389">
        <f t="shared" si="39"/>
        <v>1.3317816562951097</v>
      </c>
      <c r="D2389">
        <v>0.33799660100000001</v>
      </c>
      <c r="E2389">
        <v>10.10251379</v>
      </c>
      <c r="F2389">
        <v>1.4806719999999999E-3</v>
      </c>
      <c r="G2389">
        <v>8.9890850000000008E-3</v>
      </c>
    </row>
    <row r="2390" spans="1:7" x14ac:dyDescent="0.25">
      <c r="A2390" t="s">
        <v>3113</v>
      </c>
      <c r="B2390">
        <v>-0.15389574</v>
      </c>
      <c r="C2390">
        <f t="shared" si="39"/>
        <v>0.89882007976662526</v>
      </c>
      <c r="D2390">
        <v>4.1293969119999998</v>
      </c>
      <c r="E2390">
        <v>10.094884670000001</v>
      </c>
      <c r="F2390">
        <v>1.4868150000000001E-3</v>
      </c>
      <c r="G2390">
        <v>9.0225879999999998E-3</v>
      </c>
    </row>
    <row r="2391" spans="1:7" x14ac:dyDescent="0.25">
      <c r="A2391" t="s">
        <v>4442</v>
      </c>
      <c r="B2391">
        <v>-0.146432432</v>
      </c>
      <c r="C2391">
        <f t="shared" si="39"/>
        <v>0.90348187738710528</v>
      </c>
      <c r="D2391">
        <v>3.8410892059999999</v>
      </c>
      <c r="E2391">
        <v>10.09077171</v>
      </c>
      <c r="F2391">
        <v>1.4901370000000001E-3</v>
      </c>
      <c r="G2391">
        <v>9.0389549999999996E-3</v>
      </c>
    </row>
    <row r="2392" spans="1:7" x14ac:dyDescent="0.25">
      <c r="A2392" t="s">
        <v>10</v>
      </c>
      <c r="B2392">
        <v>0.13290665300000001</v>
      </c>
      <c r="C2392">
        <f t="shared" si="39"/>
        <v>1.096500639181619</v>
      </c>
      <c r="D2392">
        <v>7.9743242519999997</v>
      </c>
      <c r="E2392">
        <v>10.07177109</v>
      </c>
      <c r="F2392">
        <v>1.5055820000000001E-3</v>
      </c>
      <c r="G2392">
        <v>9.1288159999999997E-3</v>
      </c>
    </row>
    <row r="2393" spans="1:7" x14ac:dyDescent="0.25">
      <c r="A2393" t="s">
        <v>1786</v>
      </c>
      <c r="B2393">
        <v>-0.37646250799999997</v>
      </c>
      <c r="C2393">
        <f t="shared" si="39"/>
        <v>0.77032411355320185</v>
      </c>
      <c r="D2393">
        <v>7.0947439960000001</v>
      </c>
      <c r="E2393">
        <v>10.06934564</v>
      </c>
      <c r="F2393">
        <v>1.5075659999999999E-3</v>
      </c>
      <c r="G2393">
        <v>9.1370099999999992E-3</v>
      </c>
    </row>
    <row r="2394" spans="1:7" x14ac:dyDescent="0.25">
      <c r="A2394" t="s">
        <v>1</v>
      </c>
      <c r="B2394">
        <v>0.21318214499999999</v>
      </c>
      <c r="C2394">
        <f t="shared" si="39"/>
        <v>1.1592423008238444</v>
      </c>
      <c r="D2394">
        <v>2.046737679</v>
      </c>
      <c r="E2394">
        <v>10.06684145</v>
      </c>
      <c r="F2394">
        <v>1.5096160000000001E-3</v>
      </c>
      <c r="G2394">
        <v>9.1382430000000008E-3</v>
      </c>
    </row>
    <row r="2395" spans="1:7" x14ac:dyDescent="0.25">
      <c r="A2395" t="s">
        <v>1923</v>
      </c>
      <c r="B2395">
        <v>0.105278018</v>
      </c>
      <c r="C2395">
        <f t="shared" si="39"/>
        <v>1.0757016661485201</v>
      </c>
      <c r="D2395">
        <v>5.8059121429999996</v>
      </c>
      <c r="E2395">
        <v>10.06759553</v>
      </c>
      <c r="F2395">
        <v>1.5089979999999999E-3</v>
      </c>
      <c r="G2395">
        <v>9.1382430000000008E-3</v>
      </c>
    </row>
    <row r="2396" spans="1:7" x14ac:dyDescent="0.25">
      <c r="A2396" t="s">
        <v>212</v>
      </c>
      <c r="B2396">
        <v>-0.14072604499999999</v>
      </c>
      <c r="C2396">
        <f t="shared" si="39"/>
        <v>0.90706255571944816</v>
      </c>
      <c r="D2396">
        <v>6.6152356340000003</v>
      </c>
      <c r="E2396">
        <v>10.06678204</v>
      </c>
      <c r="F2396">
        <v>1.5096650000000001E-3</v>
      </c>
      <c r="G2396">
        <v>9.1382430000000008E-3</v>
      </c>
    </row>
    <row r="2397" spans="1:7" x14ac:dyDescent="0.25">
      <c r="A2397" t="s">
        <v>2493</v>
      </c>
      <c r="B2397">
        <v>0.108028733</v>
      </c>
      <c r="C2397">
        <f t="shared" si="39"/>
        <v>1.0777546096040584</v>
      </c>
      <c r="D2397">
        <v>5.7535902810000001</v>
      </c>
      <c r="E2397">
        <v>10.06532885</v>
      </c>
      <c r="F2397">
        <v>1.5108560000000001E-3</v>
      </c>
      <c r="G2397">
        <v>9.1416269999999994E-3</v>
      </c>
    </row>
    <row r="2398" spans="1:7" x14ac:dyDescent="0.25">
      <c r="A2398" t="s">
        <v>3093</v>
      </c>
      <c r="B2398">
        <v>-0.19447405400000001</v>
      </c>
      <c r="C2398">
        <f t="shared" si="39"/>
        <v>0.87389142195022784</v>
      </c>
      <c r="D2398">
        <v>3.5683435449999998</v>
      </c>
      <c r="E2398">
        <v>10.04955107</v>
      </c>
      <c r="F2398">
        <v>1.5238509999999999E-3</v>
      </c>
      <c r="G2398">
        <v>9.2163969999999994E-3</v>
      </c>
    </row>
    <row r="2399" spans="1:7" x14ac:dyDescent="0.25">
      <c r="A2399" t="s">
        <v>3242</v>
      </c>
      <c r="B2399">
        <v>0.13656169300000001</v>
      </c>
      <c r="C2399">
        <f t="shared" si="39"/>
        <v>1.099282124288167</v>
      </c>
      <c r="D2399">
        <v>6.3727235909999997</v>
      </c>
      <c r="E2399">
        <v>10.0474584</v>
      </c>
      <c r="F2399">
        <v>1.5255830000000001E-3</v>
      </c>
      <c r="G2399">
        <v>9.2230149999999993E-3</v>
      </c>
    </row>
    <row r="2400" spans="1:7" x14ac:dyDescent="0.25">
      <c r="A2400" t="s">
        <v>3975</v>
      </c>
      <c r="B2400">
        <v>-0.45916397799999997</v>
      </c>
      <c r="C2400">
        <f t="shared" si="39"/>
        <v>0.72740765931781637</v>
      </c>
      <c r="D2400">
        <v>0.65842564699999995</v>
      </c>
      <c r="E2400">
        <v>10.04601422</v>
      </c>
      <c r="F2400">
        <v>1.526779E-3</v>
      </c>
      <c r="G2400">
        <v>9.2263910000000005E-3</v>
      </c>
    </row>
    <row r="2401" spans="1:7" x14ac:dyDescent="0.25">
      <c r="A2401" t="s">
        <v>176</v>
      </c>
      <c r="B2401">
        <v>-0.16663515600000001</v>
      </c>
      <c r="C2401">
        <f t="shared" si="39"/>
        <v>0.89091817694370679</v>
      </c>
      <c r="D2401">
        <v>3.5272221529999999</v>
      </c>
      <c r="E2401">
        <v>10.044684289999999</v>
      </c>
      <c r="F2401">
        <v>1.5278819999999999E-3</v>
      </c>
      <c r="G2401">
        <v>9.2291979999999992E-3</v>
      </c>
    </row>
    <row r="2402" spans="1:7" x14ac:dyDescent="0.25">
      <c r="A2402" t="s">
        <v>1003</v>
      </c>
      <c r="B2402">
        <v>0.152810785</v>
      </c>
      <c r="C2402">
        <f t="shared" si="39"/>
        <v>1.1117333398542737</v>
      </c>
      <c r="D2402">
        <v>5.8617684289999996</v>
      </c>
      <c r="E2402">
        <v>10.03877544</v>
      </c>
      <c r="F2402">
        <v>1.5327909999999999E-3</v>
      </c>
      <c r="G2402">
        <v>9.2549840000000008E-3</v>
      </c>
    </row>
    <row r="2403" spans="1:7" x14ac:dyDescent="0.25">
      <c r="A2403" t="s">
        <v>3885</v>
      </c>
      <c r="B2403">
        <v>0.23851006599999999</v>
      </c>
      <c r="C2403">
        <f t="shared" si="39"/>
        <v>1.1797736284568505</v>
      </c>
      <c r="D2403">
        <v>3.982481553</v>
      </c>
      <c r="E2403">
        <v>10.037042059999999</v>
      </c>
      <c r="F2403">
        <v>1.534234E-3</v>
      </c>
      <c r="G2403">
        <v>9.2598300000000001E-3</v>
      </c>
    </row>
    <row r="2404" spans="1:7" x14ac:dyDescent="0.25">
      <c r="A2404" t="s">
        <v>12</v>
      </c>
      <c r="B2404">
        <v>-0.15186129400000001</v>
      </c>
      <c r="C2404">
        <f t="shared" si="39"/>
        <v>0.90008846344435856</v>
      </c>
      <c r="D2404">
        <v>7.1313227939999999</v>
      </c>
      <c r="E2404">
        <v>10.034573480000001</v>
      </c>
      <c r="F2404">
        <v>1.536291E-3</v>
      </c>
      <c r="G2404">
        <v>9.2683799999999997E-3</v>
      </c>
    </row>
    <row r="2405" spans="1:7" x14ac:dyDescent="0.25">
      <c r="A2405" t="s">
        <v>3498</v>
      </c>
      <c r="B2405">
        <v>-0.132310293</v>
      </c>
      <c r="C2405">
        <f t="shared" si="39"/>
        <v>0.9123692362336</v>
      </c>
      <c r="D2405">
        <v>4.9711615470000003</v>
      </c>
      <c r="E2405">
        <v>10.033607529999999</v>
      </c>
      <c r="F2405">
        <v>1.5370970000000001E-3</v>
      </c>
      <c r="G2405">
        <v>9.2693740000000004E-3</v>
      </c>
    </row>
    <row r="2406" spans="1:7" x14ac:dyDescent="0.25">
      <c r="A2406" t="s">
        <v>1746</v>
      </c>
      <c r="B2406">
        <v>0.119201196</v>
      </c>
      <c r="C2406">
        <f t="shared" si="39"/>
        <v>1.0861333162189322</v>
      </c>
      <c r="D2406">
        <v>7.6711485250000004</v>
      </c>
      <c r="E2406">
        <v>10.0313654</v>
      </c>
      <c r="F2406">
        <v>1.5389690000000001E-3</v>
      </c>
      <c r="G2406">
        <v>9.2767960000000003E-3</v>
      </c>
    </row>
    <row r="2407" spans="1:7" x14ac:dyDescent="0.25">
      <c r="A2407" t="s">
        <v>3268</v>
      </c>
      <c r="B2407">
        <v>0.15207442099999999</v>
      </c>
      <c r="C2407">
        <f t="shared" si="39"/>
        <v>1.1111660463509012</v>
      </c>
      <c r="D2407">
        <v>6.9411553890000004</v>
      </c>
      <c r="E2407">
        <v>10.02866835</v>
      </c>
      <c r="F2407">
        <v>1.5412239999999999E-3</v>
      </c>
      <c r="G2407">
        <v>9.2865180000000006E-3</v>
      </c>
    </row>
    <row r="2408" spans="1:7" x14ac:dyDescent="0.25">
      <c r="A2408" t="s">
        <v>2959</v>
      </c>
      <c r="B2408">
        <v>9.3097632999999999E-2</v>
      </c>
      <c r="C2408">
        <f t="shared" si="39"/>
        <v>1.0666579634415685</v>
      </c>
      <c r="D2408">
        <v>6.2306527950000001</v>
      </c>
      <c r="E2408">
        <v>10.02133559</v>
      </c>
      <c r="F2408">
        <v>1.547372E-3</v>
      </c>
      <c r="G2408">
        <v>9.3157989999999996E-3</v>
      </c>
    </row>
    <row r="2409" spans="1:7" x14ac:dyDescent="0.25">
      <c r="A2409" t="s">
        <v>3519</v>
      </c>
      <c r="B2409">
        <v>-0.20850929600000001</v>
      </c>
      <c r="C2409">
        <f t="shared" si="39"/>
        <v>0.86543099965780623</v>
      </c>
      <c r="D2409">
        <v>2.8316243970000001</v>
      </c>
      <c r="E2409">
        <v>10.0215411</v>
      </c>
      <c r="F2409">
        <v>1.5472000000000001E-3</v>
      </c>
      <c r="G2409">
        <v>9.3157989999999996E-3</v>
      </c>
    </row>
    <row r="2410" spans="1:7" x14ac:dyDescent="0.25">
      <c r="A2410" t="s">
        <v>4443</v>
      </c>
      <c r="B2410">
        <v>0.38949013999999998</v>
      </c>
      <c r="C2410">
        <f t="shared" si="39"/>
        <v>1.3099303821407586</v>
      </c>
      <c r="D2410">
        <v>0.63765601100000002</v>
      </c>
      <c r="E2410">
        <v>10.005628079999999</v>
      </c>
      <c r="F2410">
        <v>1.5606260000000001E-3</v>
      </c>
      <c r="G2410">
        <v>9.3916799999999995E-3</v>
      </c>
    </row>
    <row r="2411" spans="1:7" x14ac:dyDescent="0.25">
      <c r="A2411" t="s">
        <v>4444</v>
      </c>
      <c r="B2411">
        <v>0.38085366300000001</v>
      </c>
      <c r="C2411">
        <f t="shared" si="39"/>
        <v>1.3021121056302742</v>
      </c>
      <c r="D2411">
        <v>1.068580767</v>
      </c>
      <c r="E2411">
        <v>10.000502040000001</v>
      </c>
      <c r="F2411">
        <v>1.564976E-3</v>
      </c>
      <c r="G2411">
        <v>9.4139400000000008E-3</v>
      </c>
    </row>
    <row r="2412" spans="1:7" x14ac:dyDescent="0.25">
      <c r="A2412" t="s">
        <v>4445</v>
      </c>
      <c r="B2412">
        <v>-0.232636539</v>
      </c>
      <c r="C2412">
        <f t="shared" si="39"/>
        <v>0.85107811628420638</v>
      </c>
      <c r="D2412">
        <v>3.1548255589999998</v>
      </c>
      <c r="E2412">
        <v>9.9912062309999996</v>
      </c>
      <c r="F2412">
        <v>1.5728949999999999E-3</v>
      </c>
      <c r="G2412">
        <v>9.4576469999999996E-3</v>
      </c>
    </row>
    <row r="2413" spans="1:7" x14ac:dyDescent="0.25">
      <c r="A2413" t="s">
        <v>2380</v>
      </c>
      <c r="B2413">
        <v>0.13530663400000001</v>
      </c>
      <c r="C2413">
        <f t="shared" si="39"/>
        <v>1.0983262299753089</v>
      </c>
      <c r="D2413">
        <v>5.4458831590000001</v>
      </c>
      <c r="E2413">
        <v>9.9872817430000005</v>
      </c>
      <c r="F2413">
        <v>1.5762510000000001E-3</v>
      </c>
      <c r="G2413">
        <v>9.4738849999999996E-3</v>
      </c>
    </row>
    <row r="2414" spans="1:7" x14ac:dyDescent="0.25">
      <c r="A2414" t="s">
        <v>4446</v>
      </c>
      <c r="B2414">
        <v>-0.107357667</v>
      </c>
      <c r="C2414">
        <f t="shared" si="39"/>
        <v>0.92828668677306181</v>
      </c>
      <c r="D2414">
        <v>5.9667927699999996</v>
      </c>
      <c r="E2414">
        <v>9.9862949449999991</v>
      </c>
      <c r="F2414">
        <v>1.5770960000000001E-3</v>
      </c>
      <c r="G2414">
        <v>9.4750249999999998E-3</v>
      </c>
    </row>
    <row r="2415" spans="1:7" x14ac:dyDescent="0.25">
      <c r="A2415" t="s">
        <v>1051</v>
      </c>
      <c r="B2415">
        <v>0.123608707</v>
      </c>
      <c r="C2415">
        <f t="shared" si="39"/>
        <v>1.0894565857577501</v>
      </c>
      <c r="D2415">
        <v>4.8504425229999999</v>
      </c>
      <c r="E2415">
        <v>9.9792967049999994</v>
      </c>
      <c r="F2415">
        <v>1.583101E-3</v>
      </c>
      <c r="G2415">
        <v>9.5071549999999998E-3</v>
      </c>
    </row>
    <row r="2416" spans="1:7" x14ac:dyDescent="0.25">
      <c r="A2416" t="s">
        <v>3771</v>
      </c>
      <c r="B2416">
        <v>0.131451874</v>
      </c>
      <c r="C2416">
        <f t="shared" si="39"/>
        <v>1.0953955115802421</v>
      </c>
      <c r="D2416">
        <v>6.9859567499999997</v>
      </c>
      <c r="E2416">
        <v>9.9763815460000007</v>
      </c>
      <c r="F2416">
        <v>1.5856100000000001E-3</v>
      </c>
      <c r="G2416">
        <v>9.5182659999999992E-3</v>
      </c>
    </row>
    <row r="2417" spans="1:7" x14ac:dyDescent="0.25">
      <c r="A2417" t="s">
        <v>2936</v>
      </c>
      <c r="B2417">
        <v>0.18842293600000001</v>
      </c>
      <c r="C2417">
        <f t="shared" si="39"/>
        <v>1.1395173856409511</v>
      </c>
      <c r="D2417">
        <v>4.828307991</v>
      </c>
      <c r="E2417">
        <v>9.9694946140000003</v>
      </c>
      <c r="F2417">
        <v>1.591552E-3</v>
      </c>
      <c r="G2417">
        <v>9.5499710000000008E-3</v>
      </c>
    </row>
    <row r="2418" spans="1:7" x14ac:dyDescent="0.25">
      <c r="A2418" t="s">
        <v>3866</v>
      </c>
      <c r="B2418">
        <v>0.26081363099999999</v>
      </c>
      <c r="C2418">
        <f t="shared" si="39"/>
        <v>1.1981542324038303</v>
      </c>
      <c r="D2418">
        <v>4.727393824</v>
      </c>
      <c r="E2418">
        <v>9.9681311879999992</v>
      </c>
      <c r="F2418">
        <v>1.592731E-3</v>
      </c>
      <c r="G2418">
        <v>9.5514880000000003E-3</v>
      </c>
    </row>
    <row r="2419" spans="1:7" x14ac:dyDescent="0.25">
      <c r="A2419" t="s">
        <v>15</v>
      </c>
      <c r="B2419">
        <v>-0.21731659</v>
      </c>
      <c r="C2419">
        <f t="shared" si="39"/>
        <v>0.86016385256210015</v>
      </c>
      <c r="D2419">
        <v>2.1585323299999999</v>
      </c>
      <c r="E2419">
        <v>9.9676747779999992</v>
      </c>
      <c r="F2419">
        <v>1.593126E-3</v>
      </c>
      <c r="G2419">
        <v>9.5514880000000003E-3</v>
      </c>
    </row>
    <row r="2420" spans="1:7" x14ac:dyDescent="0.25">
      <c r="A2420" t="s">
        <v>3145</v>
      </c>
      <c r="B2420">
        <v>0.243229573</v>
      </c>
      <c r="C2420">
        <f t="shared" si="39"/>
        <v>1.1836393567862837</v>
      </c>
      <c r="D2420">
        <v>4.3468497949999998</v>
      </c>
      <c r="E2420">
        <v>9.9599740029999992</v>
      </c>
      <c r="F2420">
        <v>1.5998029999999999E-3</v>
      </c>
      <c r="G2420">
        <v>9.5799920000000007E-3</v>
      </c>
    </row>
    <row r="2421" spans="1:7" x14ac:dyDescent="0.25">
      <c r="A2421" t="s">
        <v>880</v>
      </c>
      <c r="B2421">
        <v>0.14915721700000001</v>
      </c>
      <c r="C2421">
        <f t="shared" si="39"/>
        <v>1.1089214812052892</v>
      </c>
      <c r="D2421">
        <v>7.2935508579999997</v>
      </c>
      <c r="E2421">
        <v>9.9599002510000005</v>
      </c>
      <c r="F2421">
        <v>1.599867E-3</v>
      </c>
      <c r="G2421">
        <v>9.5799920000000007E-3</v>
      </c>
    </row>
    <row r="2422" spans="1:7" x14ac:dyDescent="0.25">
      <c r="A2422" t="s">
        <v>3744</v>
      </c>
      <c r="B2422">
        <v>-0.112023899</v>
      </c>
      <c r="C2422">
        <f t="shared" si="39"/>
        <v>0.92528910001166786</v>
      </c>
      <c r="D2422">
        <v>5.6398764029999997</v>
      </c>
      <c r="E2422">
        <v>9.9601772040000007</v>
      </c>
      <c r="F2422">
        <v>1.5996269999999999E-3</v>
      </c>
      <c r="G2422">
        <v>9.5799920000000007E-3</v>
      </c>
    </row>
    <row r="2423" spans="1:7" x14ac:dyDescent="0.25">
      <c r="A2423" t="s">
        <v>958</v>
      </c>
      <c r="B2423">
        <v>0.143501621</v>
      </c>
      <c r="C2423">
        <f t="shared" si="39"/>
        <v>1.1045828407433385</v>
      </c>
      <c r="D2423">
        <v>4.3715066729999998</v>
      </c>
      <c r="E2423">
        <v>9.9586010330000008</v>
      </c>
      <c r="F2423">
        <v>1.6009970000000001E-3</v>
      </c>
      <c r="G2423">
        <v>9.5827870000000006E-3</v>
      </c>
    </row>
    <row r="2424" spans="1:7" x14ac:dyDescent="0.25">
      <c r="A2424" t="s">
        <v>2709</v>
      </c>
      <c r="B2424">
        <v>0.12749425</v>
      </c>
      <c r="C2424">
        <f t="shared" si="39"/>
        <v>1.0923947229644686</v>
      </c>
      <c r="D2424">
        <v>5.6246222469999996</v>
      </c>
      <c r="E2424">
        <v>9.9540035590000002</v>
      </c>
      <c r="F2424">
        <v>1.6050000000000001E-3</v>
      </c>
      <c r="G2424">
        <v>9.6027730000000002E-3</v>
      </c>
    </row>
    <row r="2425" spans="1:7" x14ac:dyDescent="0.25">
      <c r="A2425" t="s">
        <v>84</v>
      </c>
      <c r="B2425">
        <v>-0.110937882</v>
      </c>
      <c r="C2425">
        <f t="shared" si="39"/>
        <v>0.92598589176627411</v>
      </c>
      <c r="D2425">
        <v>5.567208806</v>
      </c>
      <c r="E2425">
        <v>9.9529651070000007</v>
      </c>
      <c r="F2425">
        <v>1.6059049999999999E-3</v>
      </c>
      <c r="G2425">
        <v>9.604217E-3</v>
      </c>
    </row>
    <row r="2426" spans="1:7" x14ac:dyDescent="0.25">
      <c r="A2426" t="s">
        <v>3368</v>
      </c>
      <c r="B2426">
        <v>0.13052393900000001</v>
      </c>
      <c r="C2426">
        <f t="shared" si="39"/>
        <v>1.0946911846189726</v>
      </c>
      <c r="D2426">
        <v>4.312870148</v>
      </c>
      <c r="E2426">
        <v>9.9477157890000001</v>
      </c>
      <c r="F2426">
        <v>1.6104909999999999E-3</v>
      </c>
      <c r="G2426">
        <v>9.6276609999999992E-3</v>
      </c>
    </row>
    <row r="2427" spans="1:7" x14ac:dyDescent="0.25">
      <c r="A2427" t="s">
        <v>4447</v>
      </c>
      <c r="B2427">
        <v>-0.16022976999999999</v>
      </c>
      <c r="C2427">
        <f t="shared" si="39"/>
        <v>0.89488253662291783</v>
      </c>
      <c r="D2427">
        <v>3.2544563160000002</v>
      </c>
      <c r="E2427">
        <v>9.9457169440000008</v>
      </c>
      <c r="F2427">
        <v>1.6122409999999999E-3</v>
      </c>
      <c r="G2427">
        <v>9.6341369999999992E-3</v>
      </c>
    </row>
    <row r="2428" spans="1:7" x14ac:dyDescent="0.25">
      <c r="A2428" t="s">
        <v>2681</v>
      </c>
      <c r="B2428">
        <v>-0.108179302</v>
      </c>
      <c r="C2428">
        <f t="shared" si="39"/>
        <v>0.92775816503860709</v>
      </c>
      <c r="D2428">
        <v>5.5045694239999996</v>
      </c>
      <c r="E2428">
        <v>9.9383634359999995</v>
      </c>
      <c r="F2428">
        <v>1.6186939999999999E-3</v>
      </c>
      <c r="G2428">
        <v>9.6687040000000002E-3</v>
      </c>
    </row>
    <row r="2429" spans="1:7" x14ac:dyDescent="0.25">
      <c r="A2429" t="s">
        <v>4448</v>
      </c>
      <c r="B2429">
        <v>0.21296461899999999</v>
      </c>
      <c r="C2429">
        <f t="shared" si="39"/>
        <v>1.1590675263052497</v>
      </c>
      <c r="D2429">
        <v>2.362333102</v>
      </c>
      <c r="E2429">
        <v>9.9324727250000002</v>
      </c>
      <c r="F2429">
        <v>1.6238820000000001E-3</v>
      </c>
      <c r="G2429">
        <v>9.6956909999999993E-3</v>
      </c>
    </row>
    <row r="2430" spans="1:7" x14ac:dyDescent="0.25">
      <c r="A2430" t="s">
        <v>4449</v>
      </c>
      <c r="B2430">
        <v>-0.15156504800000001</v>
      </c>
      <c r="C2430">
        <f t="shared" si="39"/>
        <v>0.90027330845889342</v>
      </c>
      <c r="D2430">
        <v>4.8630951109999998</v>
      </c>
      <c r="E2430">
        <v>9.9251387550000008</v>
      </c>
      <c r="F2430">
        <v>1.6303660000000001E-3</v>
      </c>
      <c r="G2430">
        <v>9.7303819999999992E-3</v>
      </c>
    </row>
    <row r="2431" spans="1:7" x14ac:dyDescent="0.25">
      <c r="A2431" t="s">
        <v>1811</v>
      </c>
      <c r="B2431">
        <v>-0.14165277000000001</v>
      </c>
      <c r="C2431">
        <f t="shared" si="39"/>
        <v>0.90648008499684407</v>
      </c>
      <c r="D2431">
        <v>5.1805153309999996</v>
      </c>
      <c r="E2431">
        <v>9.919815474</v>
      </c>
      <c r="F2431">
        <v>1.635088E-3</v>
      </c>
      <c r="G2431">
        <v>9.7545400000000008E-3</v>
      </c>
    </row>
    <row r="2432" spans="1:7" x14ac:dyDescent="0.25">
      <c r="A2432" t="s">
        <v>3816</v>
      </c>
      <c r="B2432">
        <v>0.312229651</v>
      </c>
      <c r="C2432">
        <f t="shared" si="39"/>
        <v>1.2416251200955417</v>
      </c>
      <c r="D2432">
        <v>3.277097784</v>
      </c>
      <c r="E2432">
        <v>9.9070830169999997</v>
      </c>
      <c r="F2432">
        <v>1.646439E-3</v>
      </c>
      <c r="G2432">
        <v>9.8141589999999994E-3</v>
      </c>
    </row>
    <row r="2433" spans="1:7" x14ac:dyDescent="0.25">
      <c r="A2433" t="s">
        <v>2407</v>
      </c>
      <c r="B2433">
        <v>0.109213512</v>
      </c>
      <c r="C2433">
        <f t="shared" si="39"/>
        <v>1.078640053476996</v>
      </c>
      <c r="D2433">
        <v>8.0254284649999992</v>
      </c>
      <c r="E2433">
        <v>9.9074077819999999</v>
      </c>
      <c r="F2433">
        <v>1.6461480000000001E-3</v>
      </c>
      <c r="G2433">
        <v>9.8141589999999994E-3</v>
      </c>
    </row>
    <row r="2434" spans="1:7" x14ac:dyDescent="0.25">
      <c r="A2434" t="s">
        <v>3664</v>
      </c>
      <c r="B2434">
        <v>0.15515574500000001</v>
      </c>
      <c r="C2434">
        <f t="shared" si="39"/>
        <v>1.1135418232654504</v>
      </c>
      <c r="D2434">
        <v>4.2970043499999999</v>
      </c>
      <c r="E2434">
        <v>9.90206813</v>
      </c>
      <c r="F2434">
        <v>1.650931E-3</v>
      </c>
      <c r="G2434">
        <v>9.8368840000000006E-3</v>
      </c>
    </row>
    <row r="2435" spans="1:7" x14ac:dyDescent="0.25">
      <c r="A2435" t="s">
        <v>264</v>
      </c>
      <c r="B2435">
        <v>-0.10720366000000001</v>
      </c>
      <c r="C2435">
        <f t="shared" si="39"/>
        <v>0.92838578621860368</v>
      </c>
      <c r="D2435">
        <v>6.2049771549999999</v>
      </c>
      <c r="E2435">
        <v>9.8932440380000006</v>
      </c>
      <c r="F2435">
        <v>1.6588670000000001E-3</v>
      </c>
      <c r="G2435">
        <v>9.8760280000000002E-3</v>
      </c>
    </row>
    <row r="2436" spans="1:7" x14ac:dyDescent="0.25">
      <c r="A2436" t="s">
        <v>3477</v>
      </c>
      <c r="B2436">
        <v>-0.18383865599999999</v>
      </c>
      <c r="C2436">
        <f t="shared" si="39"/>
        <v>0.88035746295697315</v>
      </c>
      <c r="D2436">
        <v>3.7858761959999998</v>
      </c>
      <c r="E2436">
        <v>9.8932923259999992</v>
      </c>
      <c r="F2436">
        <v>1.658823E-3</v>
      </c>
      <c r="G2436">
        <v>9.8760280000000002E-3</v>
      </c>
    </row>
    <row r="2437" spans="1:7" x14ac:dyDescent="0.25">
      <c r="A2437" t="s">
        <v>541</v>
      </c>
      <c r="B2437">
        <v>0.141203515</v>
      </c>
      <c r="C2437">
        <f t="shared" si="39"/>
        <v>1.1028247230018018</v>
      </c>
      <c r="D2437">
        <v>5.2013439850000003</v>
      </c>
      <c r="E2437">
        <v>9.8916858609999991</v>
      </c>
      <c r="F2437">
        <v>1.660272E-3</v>
      </c>
      <c r="G2437">
        <v>9.880326E-3</v>
      </c>
    </row>
    <row r="2438" spans="1:7" x14ac:dyDescent="0.25">
      <c r="A2438" t="s">
        <v>3803</v>
      </c>
      <c r="B2438">
        <v>0.13732127199999999</v>
      </c>
      <c r="C2438">
        <f t="shared" si="39"/>
        <v>1.0998610487615699</v>
      </c>
      <c r="D2438">
        <v>3.8179895899999998</v>
      </c>
      <c r="E2438">
        <v>9.8864574409999992</v>
      </c>
      <c r="F2438">
        <v>1.664996E-3</v>
      </c>
      <c r="G2438">
        <v>9.9020900000000005E-3</v>
      </c>
    </row>
    <row r="2439" spans="1:7" x14ac:dyDescent="0.25">
      <c r="A2439" t="s">
        <v>4450</v>
      </c>
      <c r="B2439">
        <v>-0.35375240600000002</v>
      </c>
      <c r="C2439">
        <f t="shared" si="39"/>
        <v>0.782546070051929</v>
      </c>
      <c r="D2439">
        <v>0.46179228</v>
      </c>
      <c r="E2439">
        <v>9.8861229999999995</v>
      </c>
      <c r="F2439">
        <v>1.6652990000000001E-3</v>
      </c>
      <c r="G2439">
        <v>9.9020900000000005E-3</v>
      </c>
    </row>
    <row r="2440" spans="1:7" x14ac:dyDescent="0.25">
      <c r="A2440" t="s">
        <v>3827</v>
      </c>
      <c r="B2440">
        <v>0.14167175900000001</v>
      </c>
      <c r="C2440">
        <f t="shared" si="39"/>
        <v>1.1031827161011651</v>
      </c>
      <c r="D2440">
        <v>4.2777604470000004</v>
      </c>
      <c r="E2440">
        <v>9.8847047890000006</v>
      </c>
      <c r="F2440">
        <v>1.6665829999999999E-3</v>
      </c>
      <c r="G2440">
        <v>9.9056519999999992E-3</v>
      </c>
    </row>
    <row r="2441" spans="1:7" x14ac:dyDescent="0.25">
      <c r="A2441" t="s">
        <v>3620</v>
      </c>
      <c r="B2441">
        <v>0.186052785</v>
      </c>
      <c r="C2441">
        <f t="shared" ref="C2441:C2504" si="40">2^B2441</f>
        <v>1.1376468510768445</v>
      </c>
      <c r="D2441">
        <v>7.4106768460000003</v>
      </c>
      <c r="E2441">
        <v>9.8804583109999999</v>
      </c>
      <c r="F2441">
        <v>1.670433E-3</v>
      </c>
      <c r="G2441">
        <v>9.9244599999999995E-3</v>
      </c>
    </row>
    <row r="2442" spans="1:7" x14ac:dyDescent="0.25">
      <c r="A2442" t="s">
        <v>743</v>
      </c>
      <c r="B2442">
        <v>0.13010493400000001</v>
      </c>
      <c r="C2442">
        <f t="shared" si="40"/>
        <v>1.0943732972863081</v>
      </c>
      <c r="D2442">
        <v>5.9590082469999999</v>
      </c>
      <c r="E2442">
        <v>9.8776536139999997</v>
      </c>
      <c r="F2442">
        <v>1.672981E-3</v>
      </c>
      <c r="G2442">
        <v>9.9355169999999996E-3</v>
      </c>
    </row>
    <row r="2443" spans="1:7" x14ac:dyDescent="0.25">
      <c r="A2443" t="s">
        <v>3550</v>
      </c>
      <c r="B2443">
        <v>0.155389253</v>
      </c>
      <c r="C2443">
        <f t="shared" si="40"/>
        <v>1.1137220706224658</v>
      </c>
      <c r="D2443">
        <v>8.5310232750000008</v>
      </c>
      <c r="E2443">
        <v>9.8668480869999993</v>
      </c>
      <c r="F2443">
        <v>1.6828360000000001E-3</v>
      </c>
      <c r="G2443">
        <v>9.9899359999999996E-3</v>
      </c>
    </row>
    <row r="2444" spans="1:7" x14ac:dyDescent="0.25">
      <c r="A2444" t="s">
        <v>1940</v>
      </c>
      <c r="B2444">
        <v>0.11341419799999999</v>
      </c>
      <c r="C2444">
        <f t="shared" si="40"/>
        <v>1.0817852996538</v>
      </c>
      <c r="D2444">
        <v>7.1578702769999998</v>
      </c>
      <c r="E2444">
        <v>9.8635196389999997</v>
      </c>
      <c r="F2444">
        <v>1.685883E-3</v>
      </c>
      <c r="G2444">
        <v>9.9998159999999999E-3</v>
      </c>
    </row>
    <row r="2445" spans="1:7" x14ac:dyDescent="0.25">
      <c r="A2445" t="s">
        <v>3328</v>
      </c>
      <c r="B2445">
        <v>-0.14750875799999999</v>
      </c>
      <c r="C2445">
        <f t="shared" si="40"/>
        <v>0.90280808399913948</v>
      </c>
      <c r="D2445">
        <v>4.5357999409999996</v>
      </c>
      <c r="E2445">
        <v>9.8635595330000001</v>
      </c>
      <c r="F2445">
        <v>1.685846E-3</v>
      </c>
      <c r="G2445">
        <v>9.9998159999999999E-3</v>
      </c>
    </row>
    <row r="2446" spans="1:7" x14ac:dyDescent="0.25">
      <c r="A2446" t="s">
        <v>3256</v>
      </c>
      <c r="B2446">
        <v>0.109249955</v>
      </c>
      <c r="C2446">
        <f t="shared" si="40"/>
        <v>1.0786673006601064</v>
      </c>
      <c r="D2446">
        <v>4.7210838620000004</v>
      </c>
      <c r="E2446">
        <v>9.8607508030000002</v>
      </c>
      <c r="F2446">
        <v>1.688422E-3</v>
      </c>
      <c r="G2446">
        <v>1.001077E-2</v>
      </c>
    </row>
    <row r="2447" spans="1:7" x14ac:dyDescent="0.25">
      <c r="A2447" t="s">
        <v>4451</v>
      </c>
      <c r="B2447">
        <v>-9.7029652999999993E-2</v>
      </c>
      <c r="C2447">
        <f t="shared" si="40"/>
        <v>0.93495598056845519</v>
      </c>
      <c r="D2447">
        <v>7.2969478380000004</v>
      </c>
      <c r="E2447">
        <v>9.8578496090000005</v>
      </c>
      <c r="F2447">
        <v>1.691087E-3</v>
      </c>
      <c r="G2447">
        <v>1.002246E-2</v>
      </c>
    </row>
    <row r="2448" spans="1:7" x14ac:dyDescent="0.25">
      <c r="A2448" t="s">
        <v>717</v>
      </c>
      <c r="B2448">
        <v>0.142414402</v>
      </c>
      <c r="C2448">
        <f t="shared" si="40"/>
        <v>1.1037507376158395</v>
      </c>
      <c r="D2448">
        <v>4.0610301829999997</v>
      </c>
      <c r="E2448">
        <v>9.8525999990000006</v>
      </c>
      <c r="F2448">
        <v>1.6959189999999999E-3</v>
      </c>
      <c r="G2448">
        <v>1.0034650000000001E-2</v>
      </c>
    </row>
    <row r="2449" spans="1:7" x14ac:dyDescent="0.25">
      <c r="A2449" t="s">
        <v>352</v>
      </c>
      <c r="B2449">
        <v>-0.10185124600000001</v>
      </c>
      <c r="C2449">
        <f t="shared" si="40"/>
        <v>0.93183650453727696</v>
      </c>
      <c r="D2449">
        <v>5.6815853809999997</v>
      </c>
      <c r="E2449">
        <v>9.8537763770000009</v>
      </c>
      <c r="F2449">
        <v>1.694835E-3</v>
      </c>
      <c r="G2449">
        <v>1.0034650000000001E-2</v>
      </c>
    </row>
    <row r="2450" spans="1:7" x14ac:dyDescent="0.25">
      <c r="A2450" t="s">
        <v>2360</v>
      </c>
      <c r="B2450">
        <v>-0.13391592799999999</v>
      </c>
      <c r="C2450">
        <f t="shared" si="40"/>
        <v>0.91135438760117538</v>
      </c>
      <c r="D2450">
        <v>6.8424380400000002</v>
      </c>
      <c r="E2450">
        <v>9.8529226479999998</v>
      </c>
      <c r="F2450">
        <v>1.6956219999999999E-3</v>
      </c>
      <c r="G2450">
        <v>1.0034650000000001E-2</v>
      </c>
    </row>
    <row r="2451" spans="1:7" x14ac:dyDescent="0.25">
      <c r="A2451" t="s">
        <v>13</v>
      </c>
      <c r="B2451">
        <v>-0.14853549199999999</v>
      </c>
      <c r="C2451">
        <f t="shared" si="40"/>
        <v>0.90216580412386993</v>
      </c>
      <c r="D2451">
        <v>10.47346106</v>
      </c>
      <c r="E2451">
        <v>9.8538890269999992</v>
      </c>
      <c r="F2451">
        <v>1.6947310000000001E-3</v>
      </c>
      <c r="G2451">
        <v>1.0034650000000001E-2</v>
      </c>
    </row>
    <row r="2452" spans="1:7" x14ac:dyDescent="0.25">
      <c r="A2452" t="s">
        <v>2239</v>
      </c>
      <c r="B2452">
        <v>0.22743613100000001</v>
      </c>
      <c r="C2452">
        <f t="shared" si="40"/>
        <v>1.1707525099485594</v>
      </c>
      <c r="D2452">
        <v>4.8058505560000002</v>
      </c>
      <c r="E2452">
        <v>9.8474743300000007</v>
      </c>
      <c r="F2452">
        <v>1.7006510000000001E-3</v>
      </c>
      <c r="G2452">
        <v>1.0054835E-2</v>
      </c>
    </row>
    <row r="2453" spans="1:7" x14ac:dyDescent="0.25">
      <c r="A2453" t="s">
        <v>3613</v>
      </c>
      <c r="B2453">
        <v>0.14769486500000001</v>
      </c>
      <c r="C2453">
        <f t="shared" si="40"/>
        <v>1.1077980199655417</v>
      </c>
      <c r="D2453">
        <v>4.2708959569999996</v>
      </c>
      <c r="E2453">
        <v>9.8466622539999999</v>
      </c>
      <c r="F2453">
        <v>1.7014020000000001E-3</v>
      </c>
      <c r="G2453">
        <v>1.0054835E-2</v>
      </c>
    </row>
    <row r="2454" spans="1:7" x14ac:dyDescent="0.25">
      <c r="A2454" t="s">
        <v>344</v>
      </c>
      <c r="B2454">
        <v>-0.133915592</v>
      </c>
      <c r="C2454">
        <f t="shared" si="40"/>
        <v>0.91135459985331557</v>
      </c>
      <c r="D2454">
        <v>5.0662940680000004</v>
      </c>
      <c r="E2454">
        <v>9.8466466229999998</v>
      </c>
      <c r="F2454">
        <v>1.7014160000000001E-3</v>
      </c>
      <c r="G2454">
        <v>1.0054835E-2</v>
      </c>
    </row>
    <row r="2455" spans="1:7" x14ac:dyDescent="0.25">
      <c r="A2455" t="s">
        <v>241</v>
      </c>
      <c r="B2455">
        <v>-0.15412102699999999</v>
      </c>
      <c r="C2455">
        <f t="shared" si="40"/>
        <v>0.89867973363381071</v>
      </c>
      <c r="D2455">
        <v>3.9881811639999998</v>
      </c>
      <c r="E2455">
        <v>9.8449034189999995</v>
      </c>
      <c r="F2455">
        <v>1.703029E-3</v>
      </c>
      <c r="G2455">
        <v>1.0060256E-2</v>
      </c>
    </row>
    <row r="2456" spans="1:7" x14ac:dyDescent="0.25">
      <c r="A2456" t="s">
        <v>1944</v>
      </c>
      <c r="B2456">
        <v>0.19178972699999999</v>
      </c>
      <c r="C2456">
        <f t="shared" si="40"/>
        <v>1.1421797618593537</v>
      </c>
      <c r="D2456">
        <v>4.0621771579999999</v>
      </c>
      <c r="E2456">
        <v>9.840989531</v>
      </c>
      <c r="F2456">
        <v>1.7066570000000001E-3</v>
      </c>
      <c r="G2456">
        <v>1.0073454000000001E-2</v>
      </c>
    </row>
    <row r="2457" spans="1:7" x14ac:dyDescent="0.25">
      <c r="A2457" t="s">
        <v>3843</v>
      </c>
      <c r="B2457">
        <v>0.182434445</v>
      </c>
      <c r="C2457">
        <f t="shared" si="40"/>
        <v>1.1347971598672042</v>
      </c>
      <c r="D2457">
        <v>6.8708072979999999</v>
      </c>
      <c r="E2457">
        <v>9.841274361</v>
      </c>
      <c r="F2457">
        <v>1.7063919999999999E-3</v>
      </c>
      <c r="G2457">
        <v>1.0073454000000001E-2</v>
      </c>
    </row>
    <row r="2458" spans="1:7" x14ac:dyDescent="0.25">
      <c r="A2458" t="s">
        <v>3949</v>
      </c>
      <c r="B2458">
        <v>-0.16244260099999999</v>
      </c>
      <c r="C2458">
        <f t="shared" si="40"/>
        <v>0.89351100217702117</v>
      </c>
      <c r="D2458">
        <v>6.0405487430000004</v>
      </c>
      <c r="E2458">
        <v>9.8357986000000004</v>
      </c>
      <c r="F2458">
        <v>1.71148E-3</v>
      </c>
      <c r="G2458">
        <v>1.0097800000000001E-2</v>
      </c>
    </row>
    <row r="2459" spans="1:7" x14ac:dyDescent="0.25">
      <c r="A2459" t="s">
        <v>3166</v>
      </c>
      <c r="B2459">
        <v>-0.197478138</v>
      </c>
      <c r="C2459">
        <f t="shared" si="40"/>
        <v>0.87207363522156578</v>
      </c>
      <c r="D2459">
        <v>3.3232973170000002</v>
      </c>
      <c r="E2459">
        <v>9.8266325630000004</v>
      </c>
      <c r="F2459">
        <v>1.72003E-3</v>
      </c>
      <c r="G2459">
        <v>1.0144106E-2</v>
      </c>
    </row>
    <row r="2460" spans="1:7" x14ac:dyDescent="0.25">
      <c r="A2460" t="s">
        <v>3391</v>
      </c>
      <c r="B2460">
        <v>0.120797354</v>
      </c>
      <c r="C2460">
        <f t="shared" si="40"/>
        <v>1.087335649153</v>
      </c>
      <c r="D2460">
        <v>6.1276512629999997</v>
      </c>
      <c r="E2460">
        <v>9.8239432279999992</v>
      </c>
      <c r="F2460">
        <v>1.7225459999999999E-3</v>
      </c>
      <c r="G2460">
        <v>1.0154808E-2</v>
      </c>
    </row>
    <row r="2461" spans="1:7" x14ac:dyDescent="0.25">
      <c r="A2461" t="s">
        <v>2781</v>
      </c>
      <c r="B2461">
        <v>-0.14499383499999999</v>
      </c>
      <c r="C2461">
        <f t="shared" si="40"/>
        <v>0.90438324221066235</v>
      </c>
      <c r="D2461">
        <v>6.9131828139999998</v>
      </c>
      <c r="E2461">
        <v>9.8228761260000006</v>
      </c>
      <c r="F2461">
        <v>1.7235460000000001E-3</v>
      </c>
      <c r="G2461">
        <v>1.0156561E-2</v>
      </c>
    </row>
    <row r="2462" spans="1:7" x14ac:dyDescent="0.25">
      <c r="A2462" t="s">
        <v>452</v>
      </c>
      <c r="B2462">
        <v>0.100717877</v>
      </c>
      <c r="C2462">
        <f t="shared" si="40"/>
        <v>1.0723069037368647</v>
      </c>
      <c r="D2462">
        <v>5.6308464760000003</v>
      </c>
      <c r="E2462">
        <v>9.8155008660000007</v>
      </c>
      <c r="F2462">
        <v>1.7304709999999999E-3</v>
      </c>
      <c r="G2462">
        <v>1.0193216999999999E-2</v>
      </c>
    </row>
    <row r="2463" spans="1:7" x14ac:dyDescent="0.25">
      <c r="A2463" t="s">
        <v>2479</v>
      </c>
      <c r="B2463">
        <v>0.13238148499999999</v>
      </c>
      <c r="C2463">
        <f t="shared" si="40"/>
        <v>1.0961015650637187</v>
      </c>
      <c r="D2463">
        <v>4.227434004</v>
      </c>
      <c r="E2463">
        <v>9.8144530660000004</v>
      </c>
      <c r="F2463">
        <v>1.731458E-3</v>
      </c>
      <c r="G2463">
        <v>1.0194873E-2</v>
      </c>
    </row>
    <row r="2464" spans="1:7" x14ac:dyDescent="0.25">
      <c r="A2464" t="s">
        <v>2526</v>
      </c>
      <c r="B2464">
        <v>0.127600823</v>
      </c>
      <c r="C2464">
        <f t="shared" si="40"/>
        <v>1.092475421989298</v>
      </c>
      <c r="D2464">
        <v>5.5355785040000001</v>
      </c>
      <c r="E2464">
        <v>9.8092499760000003</v>
      </c>
      <c r="F2464">
        <v>1.7363630000000001E-3</v>
      </c>
      <c r="G2464">
        <v>1.0219595E-2</v>
      </c>
    </row>
    <row r="2465" spans="1:7" x14ac:dyDescent="0.25">
      <c r="A2465" t="s">
        <v>1765</v>
      </c>
      <c r="B2465">
        <v>-0.107927852</v>
      </c>
      <c r="C2465">
        <f t="shared" si="40"/>
        <v>0.92791987982585433</v>
      </c>
      <c r="D2465">
        <v>7.965840719</v>
      </c>
      <c r="E2465">
        <v>9.799382026</v>
      </c>
      <c r="F2465">
        <v>1.745705E-3</v>
      </c>
      <c r="G2465">
        <v>1.0270400000000001E-2</v>
      </c>
    </row>
    <row r="2466" spans="1:7" x14ac:dyDescent="0.25">
      <c r="A2466" t="s">
        <v>2714</v>
      </c>
      <c r="B2466">
        <v>0.103071179</v>
      </c>
      <c r="C2466">
        <f t="shared" si="40"/>
        <v>1.0740574616478098</v>
      </c>
      <c r="D2466">
        <v>7.4322271960000004</v>
      </c>
      <c r="E2466">
        <v>9.7985368239999993</v>
      </c>
      <c r="F2466">
        <v>1.7465079999999999E-3</v>
      </c>
      <c r="G2466">
        <v>1.0270942999999999E-2</v>
      </c>
    </row>
    <row r="2467" spans="1:7" x14ac:dyDescent="0.25">
      <c r="A2467" t="s">
        <v>3780</v>
      </c>
      <c r="B2467">
        <v>0.197347465</v>
      </c>
      <c r="C2467">
        <f t="shared" si="40"/>
        <v>1.1465883018310463</v>
      </c>
      <c r="D2467">
        <v>8.2739524479999993</v>
      </c>
      <c r="E2467">
        <v>9.7885429720000001</v>
      </c>
      <c r="F2467">
        <v>1.7560259999999999E-3</v>
      </c>
      <c r="G2467">
        <v>1.0322717E-2</v>
      </c>
    </row>
    <row r="2468" spans="1:7" x14ac:dyDescent="0.25">
      <c r="A2468" t="s">
        <v>4452</v>
      </c>
      <c r="B2468">
        <v>0.15439351400000001</v>
      </c>
      <c r="C2468">
        <f t="shared" si="40"/>
        <v>1.1129536518969521</v>
      </c>
      <c r="D2468">
        <v>4.1879489530000003</v>
      </c>
      <c r="E2468">
        <v>9.7877524680000008</v>
      </c>
      <c r="F2468">
        <v>1.756781E-3</v>
      </c>
      <c r="G2468">
        <v>1.0322960000000001E-2</v>
      </c>
    </row>
    <row r="2469" spans="1:7" x14ac:dyDescent="0.25">
      <c r="A2469" t="s">
        <v>3782</v>
      </c>
      <c r="B2469">
        <v>0.19845811099999999</v>
      </c>
      <c r="C2469">
        <f t="shared" si="40"/>
        <v>1.1474713325335235</v>
      </c>
      <c r="D2469">
        <v>5.4400131680000001</v>
      </c>
      <c r="E2469">
        <v>9.7731947649999995</v>
      </c>
      <c r="F2469">
        <v>1.770745E-3</v>
      </c>
      <c r="G2469">
        <v>1.0400789000000001E-2</v>
      </c>
    </row>
    <row r="2470" spans="1:7" x14ac:dyDescent="0.25">
      <c r="A2470" t="s">
        <v>2006</v>
      </c>
      <c r="B2470">
        <v>0.11541346399999999</v>
      </c>
      <c r="C2470">
        <f t="shared" si="40"/>
        <v>1.0832854613458651</v>
      </c>
      <c r="D2470">
        <v>6.5610380050000003</v>
      </c>
      <c r="E2470">
        <v>9.7667082660000002</v>
      </c>
      <c r="F2470">
        <v>1.7770030000000001E-3</v>
      </c>
      <c r="G2470">
        <v>1.0429076000000001E-2</v>
      </c>
    </row>
    <row r="2471" spans="1:7" x14ac:dyDescent="0.25">
      <c r="A2471" t="s">
        <v>614</v>
      </c>
      <c r="B2471">
        <v>0.104485252</v>
      </c>
      <c r="C2471">
        <f t="shared" si="40"/>
        <v>1.075110726675458</v>
      </c>
      <c r="D2471">
        <v>5.5601930739999998</v>
      </c>
      <c r="E2471">
        <v>9.7672899710000003</v>
      </c>
      <c r="F2471">
        <v>1.7764409999999999E-3</v>
      </c>
      <c r="G2471">
        <v>1.0429076000000001E-2</v>
      </c>
    </row>
    <row r="2472" spans="1:7" x14ac:dyDescent="0.25">
      <c r="A2472" t="s">
        <v>3697</v>
      </c>
      <c r="B2472">
        <v>-0.162633162</v>
      </c>
      <c r="C2472">
        <f t="shared" si="40"/>
        <v>0.89339298894438846</v>
      </c>
      <c r="D2472">
        <v>2.8759236079999999</v>
      </c>
      <c r="E2472">
        <v>9.7646917949999992</v>
      </c>
      <c r="F2472">
        <v>1.778953E-3</v>
      </c>
      <c r="G2472">
        <v>1.0436285999999999E-2</v>
      </c>
    </row>
    <row r="2473" spans="1:7" x14ac:dyDescent="0.25">
      <c r="A2473" t="s">
        <v>3258</v>
      </c>
      <c r="B2473">
        <v>-0.12784079500000001</v>
      </c>
      <c r="C2473">
        <f t="shared" si="40"/>
        <v>0.91520015717811942</v>
      </c>
      <c r="D2473">
        <v>5.5238745319999998</v>
      </c>
      <c r="E2473">
        <v>9.7626626719999994</v>
      </c>
      <c r="F2473">
        <v>1.780918E-3</v>
      </c>
      <c r="G2473">
        <v>1.0443574000000001E-2</v>
      </c>
    </row>
    <row r="2474" spans="1:7" x14ac:dyDescent="0.25">
      <c r="A2474" t="s">
        <v>361</v>
      </c>
      <c r="B2474">
        <v>-9.4015901999999998E-2</v>
      </c>
      <c r="C2474">
        <f t="shared" si="40"/>
        <v>0.93691111978158848</v>
      </c>
      <c r="D2474">
        <v>8.5876388020000007</v>
      </c>
      <c r="E2474">
        <v>9.7600388139999996</v>
      </c>
      <c r="F2474">
        <v>1.7834610000000001E-3</v>
      </c>
      <c r="G2474">
        <v>1.0450032999999999E-2</v>
      </c>
    </row>
    <row r="2475" spans="1:7" x14ac:dyDescent="0.25">
      <c r="A2475" t="s">
        <v>197</v>
      </c>
      <c r="B2475">
        <v>-0.121415354</v>
      </c>
      <c r="C2475">
        <f t="shared" si="40"/>
        <v>0.91928534446214272</v>
      </c>
      <c r="D2475">
        <v>5.7321639529999997</v>
      </c>
      <c r="E2475">
        <v>9.7600356250000004</v>
      </c>
      <c r="F2475">
        <v>1.7834649999999999E-3</v>
      </c>
      <c r="G2475">
        <v>1.0450032999999999E-2</v>
      </c>
    </row>
    <row r="2476" spans="1:7" x14ac:dyDescent="0.25">
      <c r="A2476" t="s">
        <v>80</v>
      </c>
      <c r="B2476">
        <v>-0.12635542999999999</v>
      </c>
      <c r="C2476">
        <f t="shared" si="40"/>
        <v>0.91614291104471735</v>
      </c>
      <c r="D2476">
        <v>8.8771711119999992</v>
      </c>
      <c r="E2476">
        <v>9.7567625259999993</v>
      </c>
      <c r="F2476">
        <v>1.7866430000000001E-3</v>
      </c>
      <c r="G2476">
        <v>1.0464414999999999E-2</v>
      </c>
    </row>
    <row r="2477" spans="1:7" x14ac:dyDescent="0.25">
      <c r="A2477" t="s">
        <v>4453</v>
      </c>
      <c r="B2477">
        <v>0.36208008400000002</v>
      </c>
      <c r="C2477">
        <f t="shared" si="40"/>
        <v>1.2852776812517623</v>
      </c>
      <c r="D2477">
        <v>2.6153167119999998</v>
      </c>
      <c r="E2477">
        <v>9.7457262189999998</v>
      </c>
      <c r="F2477">
        <v>1.7974009999999999E-3</v>
      </c>
      <c r="G2477">
        <v>1.0518906E-2</v>
      </c>
    </row>
    <row r="2478" spans="1:7" x14ac:dyDescent="0.25">
      <c r="A2478" t="s">
        <v>4454</v>
      </c>
      <c r="B2478">
        <v>-0.98032016</v>
      </c>
      <c r="C2478">
        <f t="shared" si="40"/>
        <v>0.50686724444726738</v>
      </c>
      <c r="D2478">
        <v>-0.36485910999999999</v>
      </c>
      <c r="E2478">
        <v>9.7459992169999996</v>
      </c>
      <c r="F2478">
        <v>1.7971339999999999E-3</v>
      </c>
      <c r="G2478">
        <v>1.0518906E-2</v>
      </c>
    </row>
    <row r="2479" spans="1:7" x14ac:dyDescent="0.25">
      <c r="A2479" t="s">
        <v>411</v>
      </c>
      <c r="B2479">
        <v>9.4018284999999993E-2</v>
      </c>
      <c r="C2479">
        <f t="shared" si="40"/>
        <v>1.0673388656164253</v>
      </c>
      <c r="D2479">
        <v>6.7882083700000004</v>
      </c>
      <c r="E2479">
        <v>9.7441594089999999</v>
      </c>
      <c r="F2479">
        <v>1.7989340000000001E-3</v>
      </c>
      <c r="G2479">
        <v>1.0523617000000001E-2</v>
      </c>
    </row>
    <row r="2480" spans="1:7" x14ac:dyDescent="0.25">
      <c r="A2480" t="s">
        <v>2470</v>
      </c>
      <c r="B2480">
        <v>0.11218626</v>
      </c>
      <c r="C2480">
        <f t="shared" si="40"/>
        <v>1.0808649387414622</v>
      </c>
      <c r="D2480">
        <v>4.4010995709999996</v>
      </c>
      <c r="E2480">
        <v>9.7402215129999998</v>
      </c>
      <c r="F2480">
        <v>1.8027919999999999E-3</v>
      </c>
      <c r="G2480">
        <v>1.0541920999999999E-2</v>
      </c>
    </row>
    <row r="2481" spans="1:7" x14ac:dyDescent="0.25">
      <c r="A2481" t="s">
        <v>2403</v>
      </c>
      <c r="B2481">
        <v>0.11149767100000001</v>
      </c>
      <c r="C2481">
        <f t="shared" si="40"/>
        <v>1.0803491720018283</v>
      </c>
      <c r="D2481">
        <v>7.0520208679999996</v>
      </c>
      <c r="E2481">
        <v>9.7371772239999999</v>
      </c>
      <c r="F2481">
        <v>1.8057800000000001E-3</v>
      </c>
      <c r="G2481">
        <v>1.0555126999999999E-2</v>
      </c>
    </row>
    <row r="2482" spans="1:7" x14ac:dyDescent="0.25">
      <c r="A2482" t="s">
        <v>4455</v>
      </c>
      <c r="B2482">
        <v>0.18660533300000001</v>
      </c>
      <c r="C2482">
        <f t="shared" si="40"/>
        <v>1.1380826499578722</v>
      </c>
      <c r="D2482">
        <v>4.8345119609999996</v>
      </c>
      <c r="E2482">
        <v>9.7341670770000004</v>
      </c>
      <c r="F2482">
        <v>1.8087400000000001E-3</v>
      </c>
      <c r="G2482">
        <v>1.0568154999999999E-2</v>
      </c>
    </row>
    <row r="2483" spans="1:7" x14ac:dyDescent="0.25">
      <c r="A2483" t="s">
        <v>2035</v>
      </c>
      <c r="B2483">
        <v>0.16510518599999999</v>
      </c>
      <c r="C2483">
        <f t="shared" si="40"/>
        <v>1.1212478245313957</v>
      </c>
      <c r="D2483">
        <v>3.8668659590000001</v>
      </c>
      <c r="E2483">
        <v>9.7304881779999999</v>
      </c>
      <c r="F2483">
        <v>1.812363E-3</v>
      </c>
      <c r="G2483">
        <v>1.0585051999999999E-2</v>
      </c>
    </row>
    <row r="2484" spans="1:7" x14ac:dyDescent="0.25">
      <c r="A2484" t="s">
        <v>2240</v>
      </c>
      <c r="B2484">
        <v>9.2235201000000003E-2</v>
      </c>
      <c r="C2484">
        <f t="shared" si="40"/>
        <v>1.0660205140646004</v>
      </c>
      <c r="D2484">
        <v>6.0499243030000001</v>
      </c>
      <c r="E2484">
        <v>9.7280408260000009</v>
      </c>
      <c r="F2484">
        <v>1.814778E-3</v>
      </c>
      <c r="G2484">
        <v>1.059425E-2</v>
      </c>
    </row>
    <row r="2485" spans="1:7" x14ac:dyDescent="0.25">
      <c r="A2485" t="s">
        <v>126</v>
      </c>
      <c r="B2485">
        <v>-0.12545182799999999</v>
      </c>
      <c r="C2485">
        <f t="shared" si="40"/>
        <v>0.91671689781528365</v>
      </c>
      <c r="D2485">
        <v>4.7440355900000002</v>
      </c>
      <c r="E2485">
        <v>9.7274075849999999</v>
      </c>
      <c r="F2485">
        <v>1.8154040000000001E-3</v>
      </c>
      <c r="G2485">
        <v>1.059425E-2</v>
      </c>
    </row>
    <row r="2486" spans="1:7" x14ac:dyDescent="0.25">
      <c r="A2486" t="s">
        <v>4456</v>
      </c>
      <c r="B2486">
        <v>0.25861851800000002</v>
      </c>
      <c r="C2486">
        <f t="shared" si="40"/>
        <v>1.1963325833461376</v>
      </c>
      <c r="D2486">
        <v>2.5192462299999998</v>
      </c>
      <c r="E2486">
        <v>9.7253057779999992</v>
      </c>
      <c r="F2486">
        <v>1.8174809999999999E-3</v>
      </c>
      <c r="G2486">
        <v>1.0600451E-2</v>
      </c>
    </row>
    <row r="2487" spans="1:7" x14ac:dyDescent="0.25">
      <c r="A2487" t="s">
        <v>3343</v>
      </c>
      <c r="B2487">
        <v>0.14833538099999999</v>
      </c>
      <c r="C2487">
        <f t="shared" si="40"/>
        <v>1.1082899603081737</v>
      </c>
      <c r="D2487">
        <v>5.2027317770000003</v>
      </c>
      <c r="E2487">
        <v>9.7233677370000002</v>
      </c>
      <c r="F2487">
        <v>1.8193980000000001E-3</v>
      </c>
      <c r="G2487">
        <v>1.0600451E-2</v>
      </c>
    </row>
    <row r="2488" spans="1:7" x14ac:dyDescent="0.25">
      <c r="A2488" t="s">
        <v>544</v>
      </c>
      <c r="B2488">
        <v>8.9921565999999994E-2</v>
      </c>
      <c r="C2488">
        <f t="shared" si="40"/>
        <v>1.0643123181513143</v>
      </c>
      <c r="D2488">
        <v>6.2096437470000003</v>
      </c>
      <c r="E2488">
        <v>9.7237286439999995</v>
      </c>
      <c r="F2488">
        <v>1.819041E-3</v>
      </c>
      <c r="G2488">
        <v>1.0600451E-2</v>
      </c>
    </row>
    <row r="2489" spans="1:7" x14ac:dyDescent="0.25">
      <c r="A2489" t="s">
        <v>2786</v>
      </c>
      <c r="B2489">
        <v>-0.18222317099999999</v>
      </c>
      <c r="C2489">
        <f t="shared" si="40"/>
        <v>0.88134381197949696</v>
      </c>
      <c r="D2489">
        <v>4.7407532960000003</v>
      </c>
      <c r="E2489">
        <v>9.723764911</v>
      </c>
      <c r="F2489">
        <v>1.8190050000000001E-3</v>
      </c>
      <c r="G2489">
        <v>1.0600451E-2</v>
      </c>
    </row>
    <row r="2490" spans="1:7" x14ac:dyDescent="0.25">
      <c r="A2490" t="s">
        <v>3469</v>
      </c>
      <c r="B2490">
        <v>-0.121059451</v>
      </c>
      <c r="C2490">
        <f t="shared" si="40"/>
        <v>0.91951215384464313</v>
      </c>
      <c r="D2490">
        <v>5.0224021309999998</v>
      </c>
      <c r="E2490">
        <v>9.7206719570000004</v>
      </c>
      <c r="F2490">
        <v>1.8220689999999999E-3</v>
      </c>
      <c r="G2490">
        <v>1.0611735000000001E-2</v>
      </c>
    </row>
    <row r="2491" spans="1:7" x14ac:dyDescent="0.25">
      <c r="A2491" t="s">
        <v>996</v>
      </c>
      <c r="B2491">
        <v>0.16490447599999999</v>
      </c>
      <c r="C2491">
        <f t="shared" si="40"/>
        <v>1.1210918456232706</v>
      </c>
      <c r="D2491">
        <v>4.4425651200000003</v>
      </c>
      <c r="E2491">
        <v>9.7181192260000007</v>
      </c>
      <c r="F2491">
        <v>1.8246009999999999E-3</v>
      </c>
      <c r="G2491">
        <v>1.0622206E-2</v>
      </c>
    </row>
    <row r="2492" spans="1:7" x14ac:dyDescent="0.25">
      <c r="A2492" t="s">
        <v>3754</v>
      </c>
      <c r="B2492">
        <v>0.18213970600000001</v>
      </c>
      <c r="C2492">
        <f t="shared" si="40"/>
        <v>1.1345653473168311</v>
      </c>
      <c r="D2492">
        <v>5.46308054</v>
      </c>
      <c r="E2492">
        <v>9.7087604410000008</v>
      </c>
      <c r="F2492">
        <v>1.833917E-3</v>
      </c>
      <c r="G2492">
        <v>1.0667848000000001E-2</v>
      </c>
    </row>
    <row r="2493" spans="1:7" x14ac:dyDescent="0.25">
      <c r="A2493" t="s">
        <v>1703</v>
      </c>
      <c r="B2493">
        <v>-0.11746053400000001</v>
      </c>
      <c r="C2493">
        <f t="shared" si="40"/>
        <v>0.92180881311987617</v>
      </c>
      <c r="D2493">
        <v>7.06505399</v>
      </c>
      <c r="E2493">
        <v>9.7092192399999995</v>
      </c>
      <c r="F2493">
        <v>1.833459E-3</v>
      </c>
      <c r="G2493">
        <v>1.0667848000000001E-2</v>
      </c>
    </row>
    <row r="2494" spans="1:7" x14ac:dyDescent="0.25">
      <c r="A2494" t="s">
        <v>2020</v>
      </c>
      <c r="B2494">
        <v>0.13430766699999999</v>
      </c>
      <c r="C2494">
        <f t="shared" si="40"/>
        <v>1.0975659779118381</v>
      </c>
      <c r="D2494">
        <v>6.7295488570000002</v>
      </c>
      <c r="E2494">
        <v>9.7065183659999992</v>
      </c>
      <c r="F2494">
        <v>1.836156E-3</v>
      </c>
      <c r="G2494">
        <v>1.0669942E-2</v>
      </c>
    </row>
    <row r="2495" spans="1:7" x14ac:dyDescent="0.25">
      <c r="A2495" t="s">
        <v>2448</v>
      </c>
      <c r="B2495">
        <v>-0.13462290299999999</v>
      </c>
      <c r="C2495">
        <f t="shared" si="40"/>
        <v>0.91090789897476498</v>
      </c>
      <c r="D2495">
        <v>4.2668348649999999</v>
      </c>
      <c r="E2495">
        <v>9.7075301990000007</v>
      </c>
      <c r="F2495">
        <v>1.835145E-3</v>
      </c>
      <c r="G2495">
        <v>1.0669942E-2</v>
      </c>
    </row>
    <row r="2496" spans="1:7" x14ac:dyDescent="0.25">
      <c r="A2496" t="s">
        <v>4457</v>
      </c>
      <c r="B2496">
        <v>-0.39368246699999998</v>
      </c>
      <c r="C2496">
        <f t="shared" si="40"/>
        <v>0.76118420642331353</v>
      </c>
      <c r="D2496">
        <v>1.7226598470000001</v>
      </c>
      <c r="E2496">
        <v>9.7061833409999991</v>
      </c>
      <c r="F2496">
        <v>1.8364900000000001E-3</v>
      </c>
      <c r="G2496">
        <v>1.0669942E-2</v>
      </c>
    </row>
    <row r="2497" spans="1:7" x14ac:dyDescent="0.25">
      <c r="A2497" t="s">
        <v>213</v>
      </c>
      <c r="B2497">
        <v>-9.9011741E-2</v>
      </c>
      <c r="C2497">
        <f t="shared" si="40"/>
        <v>0.93367234643377983</v>
      </c>
      <c r="D2497">
        <v>5.3327396619999998</v>
      </c>
      <c r="E2497">
        <v>9.7031743180000003</v>
      </c>
      <c r="F2497">
        <v>1.8395E-3</v>
      </c>
      <c r="G2497">
        <v>1.0683135E-2</v>
      </c>
    </row>
    <row r="2498" spans="1:7" x14ac:dyDescent="0.25">
      <c r="A2498" t="s">
        <v>517</v>
      </c>
      <c r="B2498">
        <v>0.13251513400000001</v>
      </c>
      <c r="C2498">
        <f t="shared" si="40"/>
        <v>1.0962031108925747</v>
      </c>
      <c r="D2498">
        <v>8.3813024560000002</v>
      </c>
      <c r="E2498">
        <v>9.6943672559999996</v>
      </c>
      <c r="F2498">
        <v>1.848337E-3</v>
      </c>
      <c r="G2498">
        <v>1.0730150000000001E-2</v>
      </c>
    </row>
    <row r="2499" spans="1:7" x14ac:dyDescent="0.25">
      <c r="A2499" t="s">
        <v>4458</v>
      </c>
      <c r="B2499">
        <v>-0.13499718799999999</v>
      </c>
      <c r="C2499">
        <f t="shared" si="40"/>
        <v>0.9106716086074842</v>
      </c>
      <c r="D2499">
        <v>3.8339371199999999</v>
      </c>
      <c r="E2499">
        <v>9.6902933010000005</v>
      </c>
      <c r="F2499">
        <v>1.8524399999999999E-3</v>
      </c>
      <c r="G2499">
        <v>1.0749651000000001E-2</v>
      </c>
    </row>
    <row r="2500" spans="1:7" x14ac:dyDescent="0.25">
      <c r="A2500" t="s">
        <v>2839</v>
      </c>
      <c r="B2500">
        <v>0.105743639</v>
      </c>
      <c r="C2500">
        <f t="shared" si="40"/>
        <v>1.0760488983121035</v>
      </c>
      <c r="D2500">
        <v>6.6502306019999997</v>
      </c>
      <c r="E2500">
        <v>9.6857328779999996</v>
      </c>
      <c r="F2500">
        <v>1.8570430000000001E-3</v>
      </c>
      <c r="G2500">
        <v>1.0767722E-2</v>
      </c>
    </row>
    <row r="2501" spans="1:7" x14ac:dyDescent="0.25">
      <c r="A2501" t="s">
        <v>143</v>
      </c>
      <c r="B2501">
        <v>-0.12931816600000001</v>
      </c>
      <c r="C2501">
        <f t="shared" si="40"/>
        <v>0.91426343938595755</v>
      </c>
      <c r="D2501">
        <v>5.1521183329999998</v>
      </c>
      <c r="E2501">
        <v>9.6857810860000004</v>
      </c>
      <c r="F2501">
        <v>1.856994E-3</v>
      </c>
      <c r="G2501">
        <v>1.0767722E-2</v>
      </c>
    </row>
    <row r="2502" spans="1:7" x14ac:dyDescent="0.25">
      <c r="A2502" t="s">
        <v>2843</v>
      </c>
      <c r="B2502">
        <v>-0.18429374100000001</v>
      </c>
      <c r="C2502">
        <f t="shared" si="40"/>
        <v>0.88007980601451452</v>
      </c>
      <c r="D2502">
        <v>3.7153745900000001</v>
      </c>
      <c r="E2502">
        <v>9.6789716200000004</v>
      </c>
      <c r="F2502">
        <v>1.8638890000000001E-3</v>
      </c>
      <c r="G2502">
        <v>1.0803086999999999E-2</v>
      </c>
    </row>
    <row r="2503" spans="1:7" x14ac:dyDescent="0.25">
      <c r="A2503" t="s">
        <v>4459</v>
      </c>
      <c r="B2503">
        <v>-0.37642379100000001</v>
      </c>
      <c r="C2503">
        <f t="shared" si="40"/>
        <v>0.77034478669482798</v>
      </c>
      <c r="D2503">
        <v>1.171375684</v>
      </c>
      <c r="E2503">
        <v>9.6782187610000001</v>
      </c>
      <c r="F2503">
        <v>1.864653E-3</v>
      </c>
      <c r="G2503">
        <v>1.0803185E-2</v>
      </c>
    </row>
    <row r="2504" spans="1:7" x14ac:dyDescent="0.25">
      <c r="A2504" t="s">
        <v>1861</v>
      </c>
      <c r="B2504">
        <v>-0.114540665</v>
      </c>
      <c r="C2504">
        <f t="shared" si="40"/>
        <v>0.92367635023837724</v>
      </c>
      <c r="D2504">
        <v>5.6995274020000002</v>
      </c>
      <c r="E2504">
        <v>9.6683081800000004</v>
      </c>
      <c r="F2504">
        <v>1.874739E-3</v>
      </c>
      <c r="G2504">
        <v>1.0857267E-2</v>
      </c>
    </row>
    <row r="2505" spans="1:7" x14ac:dyDescent="0.25">
      <c r="A2505" t="s">
        <v>882</v>
      </c>
      <c r="B2505">
        <v>0.160494374</v>
      </c>
      <c r="C2505">
        <f t="shared" ref="C2505:C2568" si="41">2^B2505</f>
        <v>1.1176700688691303</v>
      </c>
      <c r="D2505">
        <v>3.8784739149999998</v>
      </c>
      <c r="E2505">
        <v>9.6644293440000002</v>
      </c>
      <c r="F2505">
        <v>1.878701E-3</v>
      </c>
      <c r="G2505">
        <v>1.0864365000000001E-2</v>
      </c>
    </row>
    <row r="2506" spans="1:7" x14ac:dyDescent="0.25">
      <c r="A2506" t="s">
        <v>4460</v>
      </c>
      <c r="B2506">
        <v>0.14320008200000001</v>
      </c>
      <c r="C2506">
        <f t="shared" si="41"/>
        <v>1.1043519950066671</v>
      </c>
      <c r="D2506">
        <v>3.2911763270000001</v>
      </c>
      <c r="E2506">
        <v>9.6653784110000007</v>
      </c>
      <c r="F2506">
        <v>1.8777310000000001E-3</v>
      </c>
      <c r="G2506">
        <v>1.0864365000000001E-2</v>
      </c>
    </row>
    <row r="2507" spans="1:7" x14ac:dyDescent="0.25">
      <c r="A2507" t="s">
        <v>196</v>
      </c>
      <c r="B2507">
        <v>-0.11747339</v>
      </c>
      <c r="C2507">
        <f t="shared" si="41"/>
        <v>0.92180059882581944</v>
      </c>
      <c r="D2507">
        <v>5.3471139369999996</v>
      </c>
      <c r="E2507">
        <v>9.6658762449999998</v>
      </c>
      <c r="F2507">
        <v>1.877222E-3</v>
      </c>
      <c r="G2507">
        <v>1.0864365000000001E-2</v>
      </c>
    </row>
    <row r="2508" spans="1:7" x14ac:dyDescent="0.25">
      <c r="A2508" t="s">
        <v>4461</v>
      </c>
      <c r="B2508">
        <v>-0.14881196199999999</v>
      </c>
      <c r="C2508">
        <f t="shared" si="41"/>
        <v>0.90199293468478015</v>
      </c>
      <c r="D2508">
        <v>4.2258691089999996</v>
      </c>
      <c r="E2508">
        <v>9.6641670049999995</v>
      </c>
      <c r="F2508">
        <v>1.8789690000000001E-3</v>
      </c>
      <c r="G2508">
        <v>1.0864365000000001E-2</v>
      </c>
    </row>
    <row r="2509" spans="1:7" x14ac:dyDescent="0.25">
      <c r="A2509" t="s">
        <v>4462</v>
      </c>
      <c r="B2509">
        <v>-0.225694387</v>
      </c>
      <c r="C2509">
        <f t="shared" si="41"/>
        <v>0.85518331628320032</v>
      </c>
      <c r="D2509">
        <v>3.562160794</v>
      </c>
      <c r="E2509">
        <v>9.6622222979999997</v>
      </c>
      <c r="F2509">
        <v>1.880959E-3</v>
      </c>
      <c r="G2509">
        <v>1.0871525E-2</v>
      </c>
    </row>
    <row r="2510" spans="1:7" x14ac:dyDescent="0.25">
      <c r="A2510" t="s">
        <v>1056</v>
      </c>
      <c r="B2510">
        <v>0.150075763</v>
      </c>
      <c r="C2510">
        <f t="shared" si="41"/>
        <v>1.1096277425386536</v>
      </c>
      <c r="D2510">
        <v>4.875720254</v>
      </c>
      <c r="E2510">
        <v>9.6503731399999992</v>
      </c>
      <c r="F2510">
        <v>1.8931309999999999E-3</v>
      </c>
      <c r="G2510">
        <v>1.0937502999999999E-2</v>
      </c>
    </row>
    <row r="2511" spans="1:7" x14ac:dyDescent="0.25">
      <c r="A2511" t="s">
        <v>3500</v>
      </c>
      <c r="B2511">
        <v>0.428968931</v>
      </c>
      <c r="C2511">
        <f t="shared" si="41"/>
        <v>1.3462710764922527</v>
      </c>
      <c r="D2511">
        <v>1.3618798649999999</v>
      </c>
      <c r="E2511">
        <v>9.6472015120000005</v>
      </c>
      <c r="F2511">
        <v>1.8964030000000001E-3</v>
      </c>
      <c r="G2511">
        <v>1.0952029E-2</v>
      </c>
    </row>
    <row r="2512" spans="1:7" x14ac:dyDescent="0.25">
      <c r="A2512" t="s">
        <v>2812</v>
      </c>
      <c r="B2512">
        <v>0.11142170699999999</v>
      </c>
      <c r="C2512">
        <f t="shared" si="41"/>
        <v>1.0802922885430173</v>
      </c>
      <c r="D2512">
        <v>5.6690228850000004</v>
      </c>
      <c r="E2512">
        <v>9.6407679349999995</v>
      </c>
      <c r="F2512">
        <v>1.9030570000000001E-3</v>
      </c>
      <c r="G2512">
        <v>1.0986068E-2</v>
      </c>
    </row>
    <row r="2513" spans="1:7" x14ac:dyDescent="0.25">
      <c r="A2513" t="s">
        <v>3209</v>
      </c>
      <c r="B2513">
        <v>0.111021643</v>
      </c>
      <c r="C2513">
        <f t="shared" si="41"/>
        <v>1.0799927615299481</v>
      </c>
      <c r="D2513">
        <v>7.9234824799999997</v>
      </c>
      <c r="E2513">
        <v>9.6389591410000008</v>
      </c>
      <c r="F2513">
        <v>1.904932E-3</v>
      </c>
      <c r="G2513">
        <v>1.0992504E-2</v>
      </c>
    </row>
    <row r="2514" spans="1:7" x14ac:dyDescent="0.25">
      <c r="A2514" t="s">
        <v>2369</v>
      </c>
      <c r="B2514">
        <v>9.7609835000000006E-2</v>
      </c>
      <c r="C2514">
        <f t="shared" si="41"/>
        <v>1.0699992867931893</v>
      </c>
      <c r="D2514">
        <v>6.1451575690000002</v>
      </c>
      <c r="E2514">
        <v>9.6374011740000007</v>
      </c>
      <c r="F2514">
        <v>1.9065480000000001E-3</v>
      </c>
      <c r="G2514">
        <v>1.0997443000000001E-2</v>
      </c>
    </row>
    <row r="2515" spans="1:7" x14ac:dyDescent="0.25">
      <c r="A2515" t="s">
        <v>2528</v>
      </c>
      <c r="B2515">
        <v>0.199973285</v>
      </c>
      <c r="C2515">
        <f t="shared" si="41"/>
        <v>1.1486770842561236</v>
      </c>
      <c r="D2515">
        <v>5.2778387599999999</v>
      </c>
      <c r="E2515">
        <v>9.6352694420000002</v>
      </c>
      <c r="F2515">
        <v>1.908762E-3</v>
      </c>
      <c r="G2515">
        <v>1.1005824000000001E-2</v>
      </c>
    </row>
    <row r="2516" spans="1:7" x14ac:dyDescent="0.25">
      <c r="A2516" t="s">
        <v>2705</v>
      </c>
      <c r="B2516">
        <v>0.112903326</v>
      </c>
      <c r="C2516">
        <f t="shared" si="41"/>
        <v>1.0814022970333481</v>
      </c>
      <c r="D2516">
        <v>8.8675888759999992</v>
      </c>
      <c r="E2516">
        <v>9.6200289659999996</v>
      </c>
      <c r="F2516">
        <v>1.9246669999999999E-3</v>
      </c>
      <c r="G2516">
        <v>1.1085853999999999E-2</v>
      </c>
    </row>
    <row r="2517" spans="1:7" x14ac:dyDescent="0.25">
      <c r="A2517" t="s">
        <v>4463</v>
      </c>
      <c r="B2517">
        <v>-0.31441487400000001</v>
      </c>
      <c r="C2517">
        <f t="shared" si="41"/>
        <v>0.80417708149491529</v>
      </c>
      <c r="D2517">
        <v>1.106826544</v>
      </c>
      <c r="E2517">
        <v>9.6197670110000004</v>
      </c>
      <c r="F2517">
        <v>1.924942E-3</v>
      </c>
      <c r="G2517">
        <v>1.1085853999999999E-2</v>
      </c>
    </row>
    <row r="2518" spans="1:7" x14ac:dyDescent="0.25">
      <c r="A2518" t="s">
        <v>2265</v>
      </c>
      <c r="B2518">
        <v>-0.344682247</v>
      </c>
      <c r="C2518">
        <f t="shared" si="41"/>
        <v>0.78748139993053268</v>
      </c>
      <c r="D2518">
        <v>3.285671979</v>
      </c>
      <c r="E2518">
        <v>9.6203422330000006</v>
      </c>
      <c r="F2518">
        <v>1.924339E-3</v>
      </c>
      <c r="G2518">
        <v>1.1085853999999999E-2</v>
      </c>
    </row>
    <row r="2519" spans="1:7" x14ac:dyDescent="0.25">
      <c r="A2519" t="s">
        <v>4464</v>
      </c>
      <c r="B2519">
        <v>-0.15765384900000001</v>
      </c>
      <c r="C2519">
        <f t="shared" si="41"/>
        <v>0.89648176985622041</v>
      </c>
      <c r="D2519">
        <v>2.80087676</v>
      </c>
      <c r="E2519">
        <v>9.6182161550000007</v>
      </c>
      <c r="F2519">
        <v>1.926568E-3</v>
      </c>
      <c r="G2519">
        <v>1.1090803E-2</v>
      </c>
    </row>
    <row r="2520" spans="1:7" x14ac:dyDescent="0.25">
      <c r="A2520" t="s">
        <v>3303</v>
      </c>
      <c r="B2520">
        <v>-0.15886784300000001</v>
      </c>
      <c r="C2520">
        <f t="shared" si="41"/>
        <v>0.89572771880041036</v>
      </c>
      <c r="D2520">
        <v>3.1186089570000002</v>
      </c>
      <c r="E2520">
        <v>9.6171751570000001</v>
      </c>
      <c r="F2520">
        <v>1.9276600000000001E-3</v>
      </c>
      <c r="G2520">
        <v>1.1092675E-2</v>
      </c>
    </row>
    <row r="2521" spans="1:7" x14ac:dyDescent="0.25">
      <c r="A2521" t="s">
        <v>228</v>
      </c>
      <c r="B2521">
        <v>-0.15359592799999999</v>
      </c>
      <c r="C2521">
        <f t="shared" si="41"/>
        <v>0.89900688643094895</v>
      </c>
      <c r="D2521">
        <v>4.332869509</v>
      </c>
      <c r="E2521">
        <v>9.6154861230000002</v>
      </c>
      <c r="F2521">
        <v>1.9294340000000001E-3</v>
      </c>
      <c r="G2521">
        <v>1.1098466E-2</v>
      </c>
    </row>
    <row r="2522" spans="1:7" x14ac:dyDescent="0.25">
      <c r="A2522" t="s">
        <v>100</v>
      </c>
      <c r="B2522">
        <v>-0.18224987500000001</v>
      </c>
      <c r="C2522">
        <f t="shared" si="41"/>
        <v>0.88132749863074922</v>
      </c>
      <c r="D2522">
        <v>3.1087997349999998</v>
      </c>
      <c r="E2522">
        <v>9.6131314920000008</v>
      </c>
      <c r="F2522">
        <v>1.9319090000000001E-3</v>
      </c>
      <c r="G2522">
        <v>1.1108286E-2</v>
      </c>
    </row>
    <row r="2523" spans="1:7" x14ac:dyDescent="0.25">
      <c r="A2523" t="s">
        <v>3099</v>
      </c>
      <c r="B2523">
        <v>-0.102048403</v>
      </c>
      <c r="C2523">
        <f t="shared" si="41"/>
        <v>0.93170916956228789</v>
      </c>
      <c r="D2523">
        <v>6.4762016339999997</v>
      </c>
      <c r="E2523">
        <v>9.6116793870000006</v>
      </c>
      <c r="F2523">
        <v>1.9334370000000001E-3</v>
      </c>
      <c r="G2523">
        <v>1.1112655000000001E-2</v>
      </c>
    </row>
    <row r="2524" spans="1:7" x14ac:dyDescent="0.25">
      <c r="A2524" t="s">
        <v>4465</v>
      </c>
      <c r="B2524">
        <v>-0.222191061</v>
      </c>
      <c r="C2524">
        <f t="shared" si="41"/>
        <v>0.85726249893442197</v>
      </c>
      <c r="D2524">
        <v>2.0093464810000001</v>
      </c>
      <c r="E2524">
        <v>9.6076107569999998</v>
      </c>
      <c r="F2524">
        <v>1.9377260000000001E-3</v>
      </c>
      <c r="G2524">
        <v>1.1132878000000001E-2</v>
      </c>
    </row>
    <row r="2525" spans="1:7" x14ac:dyDescent="0.25">
      <c r="A2525" t="s">
        <v>2279</v>
      </c>
      <c r="B2525">
        <v>0.160289975</v>
      </c>
      <c r="C2525">
        <f t="shared" si="41"/>
        <v>1.1175117301659296</v>
      </c>
      <c r="D2525">
        <v>4.9187361190000001</v>
      </c>
      <c r="E2525">
        <v>9.6007391369999997</v>
      </c>
      <c r="F2525">
        <v>1.9449910000000001E-3</v>
      </c>
      <c r="G2525">
        <v>1.1170179000000001E-2</v>
      </c>
    </row>
    <row r="2526" spans="1:7" x14ac:dyDescent="0.25">
      <c r="A2526" t="s">
        <v>3776</v>
      </c>
      <c r="B2526">
        <v>0.15412674300000001</v>
      </c>
      <c r="C2526">
        <f t="shared" si="41"/>
        <v>1.1127478729197751</v>
      </c>
      <c r="D2526">
        <v>4.6052921250000001</v>
      </c>
      <c r="E2526">
        <v>9.5970764200000005</v>
      </c>
      <c r="F2526">
        <v>1.948874E-3</v>
      </c>
      <c r="G2526">
        <v>1.1179163000000001E-2</v>
      </c>
    </row>
    <row r="2527" spans="1:7" x14ac:dyDescent="0.25">
      <c r="A2527" t="s">
        <v>3346</v>
      </c>
      <c r="B2527">
        <v>0.117460858</v>
      </c>
      <c r="C2527">
        <f t="shared" si="41"/>
        <v>1.0848238922724069</v>
      </c>
      <c r="D2527">
        <v>4.720416524</v>
      </c>
      <c r="E2527">
        <v>9.5984902129999998</v>
      </c>
      <c r="F2527">
        <v>1.947374E-3</v>
      </c>
      <c r="G2527">
        <v>1.1179163000000001E-2</v>
      </c>
    </row>
    <row r="2528" spans="1:7" x14ac:dyDescent="0.25">
      <c r="A2528" t="s">
        <v>112</v>
      </c>
      <c r="B2528">
        <v>-0.115384656</v>
      </c>
      <c r="C2528">
        <f t="shared" si="41"/>
        <v>0.92313614838043367</v>
      </c>
      <c r="D2528">
        <v>8.5720198649999997</v>
      </c>
      <c r="E2528">
        <v>9.5975189580000002</v>
      </c>
      <c r="F2528">
        <v>1.9484050000000001E-3</v>
      </c>
      <c r="G2528">
        <v>1.1179163000000001E-2</v>
      </c>
    </row>
    <row r="2529" spans="1:7" x14ac:dyDescent="0.25">
      <c r="A2529" t="s">
        <v>2942</v>
      </c>
      <c r="B2529">
        <v>0.14935737599999999</v>
      </c>
      <c r="C2529">
        <f t="shared" si="41"/>
        <v>1.1090753432527392</v>
      </c>
      <c r="D2529">
        <v>4.2327082100000002</v>
      </c>
      <c r="E2529">
        <v>9.5938072299999995</v>
      </c>
      <c r="F2529">
        <v>1.9523469999999999E-3</v>
      </c>
      <c r="G2529">
        <v>1.1190205999999999E-2</v>
      </c>
    </row>
    <row r="2530" spans="1:7" x14ac:dyDescent="0.25">
      <c r="A2530" t="s">
        <v>1763</v>
      </c>
      <c r="B2530">
        <v>0.123185304</v>
      </c>
      <c r="C2530">
        <f t="shared" si="41"/>
        <v>1.0891368983033096</v>
      </c>
      <c r="D2530">
        <v>8.4469315030000001</v>
      </c>
      <c r="E2530">
        <v>9.5943817599999992</v>
      </c>
      <c r="F2530">
        <v>1.9517359999999999E-3</v>
      </c>
      <c r="G2530">
        <v>1.1190205999999999E-2</v>
      </c>
    </row>
    <row r="2531" spans="1:7" x14ac:dyDescent="0.25">
      <c r="A2531" t="s">
        <v>402</v>
      </c>
      <c r="B2531">
        <v>-0.110812759</v>
      </c>
      <c r="C2531">
        <f t="shared" si="41"/>
        <v>0.92606620475958179</v>
      </c>
      <c r="D2531">
        <v>5.8048977500000003</v>
      </c>
      <c r="E2531">
        <v>9.5904690840000004</v>
      </c>
      <c r="F2531">
        <v>1.9559E-3</v>
      </c>
      <c r="G2531">
        <v>1.1204271E-2</v>
      </c>
    </row>
    <row r="2532" spans="1:7" x14ac:dyDescent="0.25">
      <c r="A2532" t="s">
        <v>3835</v>
      </c>
      <c r="B2532">
        <v>-0.18522928799999999</v>
      </c>
      <c r="C2532">
        <f t="shared" si="41"/>
        <v>0.87950928411274087</v>
      </c>
      <c r="D2532">
        <v>2.975993522</v>
      </c>
      <c r="E2532">
        <v>9.5900459149999993</v>
      </c>
      <c r="F2532">
        <v>1.9563509999999998E-3</v>
      </c>
      <c r="G2532">
        <v>1.1204271E-2</v>
      </c>
    </row>
    <row r="2533" spans="1:7" x14ac:dyDescent="0.25">
      <c r="A2533" t="s">
        <v>3517</v>
      </c>
      <c r="B2533">
        <v>0.173514058</v>
      </c>
      <c r="C2533">
        <f t="shared" si="41"/>
        <v>1.1278021966173759</v>
      </c>
      <c r="D2533">
        <v>5.3282427160000001</v>
      </c>
      <c r="E2533">
        <v>9.5868219999999997</v>
      </c>
      <c r="F2533">
        <v>1.959789E-3</v>
      </c>
      <c r="G2533">
        <v>1.1215078999999999E-2</v>
      </c>
    </row>
    <row r="2534" spans="1:7" x14ac:dyDescent="0.25">
      <c r="A2534" t="s">
        <v>4466</v>
      </c>
      <c r="B2534">
        <v>-0.15121076</v>
      </c>
      <c r="C2534">
        <f t="shared" si="41"/>
        <v>0.90049441908011474</v>
      </c>
      <c r="D2534">
        <v>3.700464293</v>
      </c>
      <c r="E2534">
        <v>9.5870207680000004</v>
      </c>
      <c r="F2534">
        <v>1.9595760000000002E-3</v>
      </c>
      <c r="G2534">
        <v>1.1215078999999999E-2</v>
      </c>
    </row>
    <row r="2535" spans="1:7" x14ac:dyDescent="0.25">
      <c r="A2535" t="s">
        <v>467</v>
      </c>
      <c r="B2535">
        <v>0.18825603599999999</v>
      </c>
      <c r="C2535">
        <f t="shared" si="41"/>
        <v>1.1393855667563111</v>
      </c>
      <c r="D2535">
        <v>7.1649102950000003</v>
      </c>
      <c r="E2535">
        <v>9.5836073830000004</v>
      </c>
      <c r="F2535">
        <v>1.9632230000000001E-3</v>
      </c>
      <c r="G2535">
        <v>1.1230287E-2</v>
      </c>
    </row>
    <row r="2536" spans="1:7" x14ac:dyDescent="0.25">
      <c r="A2536" t="s">
        <v>437</v>
      </c>
      <c r="B2536">
        <v>0.154121218</v>
      </c>
      <c r="C2536">
        <f t="shared" si="41"/>
        <v>1.1127436115062042</v>
      </c>
      <c r="D2536">
        <v>4.1714804990000003</v>
      </c>
      <c r="E2536">
        <v>9.5730287979999993</v>
      </c>
      <c r="F2536">
        <v>1.974567E-3</v>
      </c>
      <c r="G2536">
        <v>1.1290715999999999E-2</v>
      </c>
    </row>
    <row r="2537" spans="1:7" x14ac:dyDescent="0.25">
      <c r="A2537" t="s">
        <v>285</v>
      </c>
      <c r="B2537">
        <v>-0.20412783800000001</v>
      </c>
      <c r="C2537">
        <f t="shared" si="41"/>
        <v>0.86806330462677705</v>
      </c>
      <c r="D2537">
        <v>3.0936719250000002</v>
      </c>
      <c r="E2537">
        <v>9.570755578</v>
      </c>
      <c r="F2537">
        <v>1.977014E-3</v>
      </c>
      <c r="G2537">
        <v>1.1300236999999999E-2</v>
      </c>
    </row>
    <row r="2538" spans="1:7" x14ac:dyDescent="0.25">
      <c r="A2538" t="s">
        <v>3896</v>
      </c>
      <c r="B2538">
        <v>0.16827365899999999</v>
      </c>
      <c r="C2538">
        <f t="shared" si="41"/>
        <v>1.1237130354075966</v>
      </c>
      <c r="D2538">
        <v>4.1598230230000004</v>
      </c>
      <c r="E2538">
        <v>9.5688435349999992</v>
      </c>
      <c r="F2538">
        <v>1.9790739999999999E-3</v>
      </c>
      <c r="G2538">
        <v>1.1307543E-2</v>
      </c>
    </row>
    <row r="2539" spans="1:7" x14ac:dyDescent="0.25">
      <c r="A2539" t="s">
        <v>3796</v>
      </c>
      <c r="B2539">
        <v>0.115590426</v>
      </c>
      <c r="C2539">
        <f t="shared" si="41"/>
        <v>1.0834183460608666</v>
      </c>
      <c r="D2539">
        <v>4.3918093840000001</v>
      </c>
      <c r="E2539">
        <v>9.5652403459999995</v>
      </c>
      <c r="F2539">
        <v>1.982962E-3</v>
      </c>
      <c r="G2539">
        <v>1.1320813000000001E-2</v>
      </c>
    </row>
    <row r="2540" spans="1:7" x14ac:dyDescent="0.25">
      <c r="A2540" t="s">
        <v>4467</v>
      </c>
      <c r="B2540">
        <v>-0.18615633000000001</v>
      </c>
      <c r="C2540">
        <f t="shared" si="41"/>
        <v>0.8789443136103664</v>
      </c>
      <c r="D2540">
        <v>3.4943120109999999</v>
      </c>
      <c r="E2540">
        <v>9.5655167149999993</v>
      </c>
      <c r="F2540">
        <v>1.9826639999999999E-3</v>
      </c>
      <c r="G2540">
        <v>1.1320813000000001E-2</v>
      </c>
    </row>
    <row r="2541" spans="1:7" x14ac:dyDescent="0.25">
      <c r="A2541" t="s">
        <v>348</v>
      </c>
      <c r="B2541">
        <v>-0.104601427</v>
      </c>
      <c r="C2541">
        <f t="shared" si="41"/>
        <v>0.93006185508025718</v>
      </c>
      <c r="D2541">
        <v>7.7253130670000001</v>
      </c>
      <c r="E2541">
        <v>9.5642649720000001</v>
      </c>
      <c r="F2541">
        <v>1.9840159999999999E-3</v>
      </c>
      <c r="G2541">
        <v>1.1322359000000001E-2</v>
      </c>
    </row>
    <row r="2542" spans="1:7" x14ac:dyDescent="0.25">
      <c r="A2542" t="s">
        <v>3892</v>
      </c>
      <c r="B2542">
        <v>0.137707212</v>
      </c>
      <c r="C2542">
        <f t="shared" si="41"/>
        <v>1.100155315493794</v>
      </c>
      <c r="D2542">
        <v>4.3945447580000003</v>
      </c>
      <c r="E2542">
        <v>9.5610087089999993</v>
      </c>
      <c r="F2542">
        <v>1.987539E-3</v>
      </c>
      <c r="G2542">
        <v>1.1337987000000001E-2</v>
      </c>
    </row>
    <row r="2543" spans="1:7" x14ac:dyDescent="0.25">
      <c r="A2543" t="s">
        <v>3063</v>
      </c>
      <c r="B2543">
        <v>-0.33361956799999998</v>
      </c>
      <c r="C2543">
        <f t="shared" si="41"/>
        <v>0.79354306923578166</v>
      </c>
      <c r="D2543">
        <v>3.7930394760000001</v>
      </c>
      <c r="E2543">
        <v>9.5596076530000005</v>
      </c>
      <c r="F2543">
        <v>1.9890559999999999E-3</v>
      </c>
      <c r="G2543">
        <v>1.1342168999999999E-2</v>
      </c>
    </row>
    <row r="2544" spans="1:7" x14ac:dyDescent="0.25">
      <c r="A2544" t="s">
        <v>3032</v>
      </c>
      <c r="B2544">
        <v>0.28420078300000001</v>
      </c>
      <c r="C2544">
        <f t="shared" si="41"/>
        <v>1.2177354817603532</v>
      </c>
      <c r="D2544">
        <v>2.0503749820000001</v>
      </c>
      <c r="E2544">
        <v>9.5560733229999997</v>
      </c>
      <c r="F2544">
        <v>1.9928900000000002E-3</v>
      </c>
      <c r="G2544">
        <v>1.1357874E-2</v>
      </c>
    </row>
    <row r="2545" spans="1:7" x14ac:dyDescent="0.25">
      <c r="A2545" t="s">
        <v>3340</v>
      </c>
      <c r="B2545">
        <v>-0.146111879</v>
      </c>
      <c r="C2545">
        <f t="shared" si="41"/>
        <v>0.90368264469767545</v>
      </c>
      <c r="D2545">
        <v>4.8632664319999996</v>
      </c>
      <c r="E2545">
        <v>9.5551129170000006</v>
      </c>
      <c r="F2545">
        <v>1.9939319999999999E-3</v>
      </c>
      <c r="G2545">
        <v>1.1357874E-2</v>
      </c>
    </row>
    <row r="2546" spans="1:7" x14ac:dyDescent="0.25">
      <c r="A2546" t="s">
        <v>4468</v>
      </c>
      <c r="B2546">
        <v>-0.31262373300000001</v>
      </c>
      <c r="C2546">
        <f t="shared" si="41"/>
        <v>0.80517610693942154</v>
      </c>
      <c r="D2546">
        <v>0.97511168000000004</v>
      </c>
      <c r="E2546">
        <v>9.554897403</v>
      </c>
      <c r="F2546">
        <v>1.9941669999999998E-3</v>
      </c>
      <c r="G2546">
        <v>1.1357874E-2</v>
      </c>
    </row>
    <row r="2547" spans="1:7" x14ac:dyDescent="0.25">
      <c r="A2547" t="s">
        <v>445</v>
      </c>
      <c r="B2547">
        <v>0.14178210099999999</v>
      </c>
      <c r="C2547">
        <f t="shared" si="41"/>
        <v>1.1032670943231604</v>
      </c>
      <c r="D2547">
        <v>4.0878652329999996</v>
      </c>
      <c r="E2547">
        <v>9.554142422</v>
      </c>
      <c r="F2547">
        <v>1.9949870000000001E-3</v>
      </c>
      <c r="G2547">
        <v>1.1358073E-2</v>
      </c>
    </row>
    <row r="2548" spans="1:7" x14ac:dyDescent="0.25">
      <c r="A2548" t="s">
        <v>2312</v>
      </c>
      <c r="B2548">
        <v>0.14247280800000001</v>
      </c>
      <c r="C2548">
        <f t="shared" si="41"/>
        <v>1.1037954227146887</v>
      </c>
      <c r="D2548">
        <v>4.6730185510000002</v>
      </c>
      <c r="E2548">
        <v>9.5514365150000007</v>
      </c>
      <c r="F2548">
        <v>1.9979300000000002E-3</v>
      </c>
      <c r="G2548">
        <v>1.1370352E-2</v>
      </c>
    </row>
    <row r="2549" spans="1:7" x14ac:dyDescent="0.25">
      <c r="A2549" t="s">
        <v>105</v>
      </c>
      <c r="B2549">
        <v>-0.179282474</v>
      </c>
      <c r="C2549">
        <f t="shared" si="41"/>
        <v>0.88314211880789795</v>
      </c>
      <c r="D2549">
        <v>3.4276683619999999</v>
      </c>
      <c r="E2549">
        <v>9.5485748620000006</v>
      </c>
      <c r="F2549">
        <v>2.0010470000000002E-3</v>
      </c>
      <c r="G2549">
        <v>1.1383613000000001E-2</v>
      </c>
    </row>
    <row r="2550" spans="1:7" x14ac:dyDescent="0.25">
      <c r="A2550" t="s">
        <v>1721</v>
      </c>
      <c r="B2550">
        <v>0.16387015999999999</v>
      </c>
      <c r="C2550">
        <f t="shared" si="41"/>
        <v>1.1202883856853345</v>
      </c>
      <c r="D2550">
        <v>6.2222680690000001</v>
      </c>
      <c r="E2550">
        <v>9.5471594270000004</v>
      </c>
      <c r="F2550">
        <v>2.0025910000000002E-3</v>
      </c>
      <c r="G2550">
        <v>1.1387915E-2</v>
      </c>
    </row>
    <row r="2551" spans="1:7" x14ac:dyDescent="0.25">
      <c r="A2551" t="s">
        <v>979</v>
      </c>
      <c r="B2551">
        <v>0.133159741</v>
      </c>
      <c r="C2551">
        <f t="shared" si="41"/>
        <v>1.0966930121286615</v>
      </c>
      <c r="D2551">
        <v>3.9028014359999998</v>
      </c>
      <c r="E2551">
        <v>9.5442165160000005</v>
      </c>
      <c r="F2551">
        <v>2.0058039999999999E-3</v>
      </c>
      <c r="G2551">
        <v>1.1401704E-2</v>
      </c>
    </row>
    <row r="2552" spans="1:7" x14ac:dyDescent="0.25">
      <c r="A2552" t="s">
        <v>753</v>
      </c>
      <c r="B2552">
        <v>0.18922972099999999</v>
      </c>
      <c r="C2552">
        <f t="shared" si="41"/>
        <v>1.1401548056184125</v>
      </c>
      <c r="D2552">
        <v>3.9937942820000001</v>
      </c>
      <c r="E2552">
        <v>9.5433446439999994</v>
      </c>
      <c r="F2552">
        <v>2.0067570000000001E-3</v>
      </c>
      <c r="G2552">
        <v>1.1402638999999999E-2</v>
      </c>
    </row>
    <row r="2553" spans="1:7" x14ac:dyDescent="0.25">
      <c r="A2553" t="s">
        <v>329</v>
      </c>
      <c r="B2553">
        <v>-0.147876534</v>
      </c>
      <c r="C2553">
        <f t="shared" si="41"/>
        <v>0.90257796687880809</v>
      </c>
      <c r="D2553">
        <v>3.9432720570000002</v>
      </c>
      <c r="E2553">
        <v>9.5372076030000006</v>
      </c>
      <c r="F2553">
        <v>2.013478E-3</v>
      </c>
      <c r="G2553">
        <v>1.1436336E-2</v>
      </c>
    </row>
    <row r="2554" spans="1:7" x14ac:dyDescent="0.25">
      <c r="A2554" t="s">
        <v>4469</v>
      </c>
      <c r="B2554">
        <v>0.364704097</v>
      </c>
      <c r="C2554">
        <f t="shared" si="41"/>
        <v>1.2876175064981803</v>
      </c>
      <c r="D2554">
        <v>0.53955105699999995</v>
      </c>
      <c r="E2554">
        <v>9.5363916</v>
      </c>
      <c r="F2554">
        <v>2.0143740000000002E-3</v>
      </c>
      <c r="G2554">
        <v>1.143693E-2</v>
      </c>
    </row>
    <row r="2555" spans="1:7" x14ac:dyDescent="0.25">
      <c r="A2555" t="s">
        <v>136</v>
      </c>
      <c r="B2555">
        <v>-0.115687419</v>
      </c>
      <c r="C2555">
        <f t="shared" si="41"/>
        <v>0.92294243998269332</v>
      </c>
      <c r="D2555">
        <v>9.0747294780000001</v>
      </c>
      <c r="E2555">
        <v>9.5337118870000008</v>
      </c>
      <c r="F2555">
        <v>2.0173169999999998E-3</v>
      </c>
      <c r="G2555">
        <v>1.1447716E-2</v>
      </c>
    </row>
    <row r="2556" spans="1:7" x14ac:dyDescent="0.25">
      <c r="A2556" t="s">
        <v>2323</v>
      </c>
      <c r="B2556">
        <v>-0.32064274300000001</v>
      </c>
      <c r="C2556">
        <f t="shared" si="41"/>
        <v>0.80071306803195053</v>
      </c>
      <c r="D2556">
        <v>3.5759758929999999</v>
      </c>
      <c r="E2556">
        <v>9.5332209090000006</v>
      </c>
      <c r="F2556">
        <v>2.0178570000000001E-3</v>
      </c>
      <c r="G2556">
        <v>1.1447716E-2</v>
      </c>
    </row>
    <row r="2557" spans="1:7" x14ac:dyDescent="0.25">
      <c r="A2557" t="s">
        <v>2227</v>
      </c>
      <c r="B2557">
        <v>0.18454099800000001</v>
      </c>
      <c r="C2557">
        <f t="shared" si="41"/>
        <v>1.1364553456908444</v>
      </c>
      <c r="D2557">
        <v>5.1927609979999998</v>
      </c>
      <c r="E2557">
        <v>9.519540288</v>
      </c>
      <c r="F2557">
        <v>2.0329549999999999E-3</v>
      </c>
      <c r="G2557">
        <v>1.1528848E-2</v>
      </c>
    </row>
    <row r="2558" spans="1:7" x14ac:dyDescent="0.25">
      <c r="A2558" t="s">
        <v>2899</v>
      </c>
      <c r="B2558">
        <v>-0.13253737600000001</v>
      </c>
      <c r="C2558">
        <f t="shared" si="41"/>
        <v>0.91222563884627317</v>
      </c>
      <c r="D2558">
        <v>5.004967894</v>
      </c>
      <c r="E2558">
        <v>9.5149274819999992</v>
      </c>
      <c r="F2558">
        <v>2.0380720000000001E-3</v>
      </c>
      <c r="G2558">
        <v>1.1553333000000001E-2</v>
      </c>
    </row>
    <row r="2559" spans="1:7" x14ac:dyDescent="0.25">
      <c r="A2559" t="s">
        <v>4470</v>
      </c>
      <c r="B2559">
        <v>0.29732865800000002</v>
      </c>
      <c r="C2559">
        <f t="shared" si="41"/>
        <v>1.2288668947204344</v>
      </c>
      <c r="D2559">
        <v>1.5969597520000001</v>
      </c>
      <c r="E2559">
        <v>9.5125327520000003</v>
      </c>
      <c r="F2559">
        <v>2.0407329999999999E-3</v>
      </c>
      <c r="G2559">
        <v>1.1563887E-2</v>
      </c>
    </row>
    <row r="2560" spans="1:7" x14ac:dyDescent="0.25">
      <c r="A2560" t="s">
        <v>2601</v>
      </c>
      <c r="B2560">
        <v>-0.110979419</v>
      </c>
      <c r="C2560">
        <f t="shared" si="41"/>
        <v>0.92595923185464524</v>
      </c>
      <c r="D2560">
        <v>6.0991129280000003</v>
      </c>
      <c r="E2560">
        <v>9.5108841210000001</v>
      </c>
      <c r="F2560">
        <v>2.0425669999999999E-3</v>
      </c>
      <c r="G2560">
        <v>1.1569747E-2</v>
      </c>
    </row>
    <row r="2561" spans="1:7" x14ac:dyDescent="0.25">
      <c r="A2561" t="s">
        <v>2525</v>
      </c>
      <c r="B2561">
        <v>0.29739166299999997</v>
      </c>
      <c r="C2561">
        <f t="shared" si="41"/>
        <v>1.2289205626455115</v>
      </c>
      <c r="D2561">
        <v>2.5559325679999998</v>
      </c>
      <c r="E2561">
        <v>9.5092468990000008</v>
      </c>
      <c r="F2561">
        <v>2.0443900000000001E-3</v>
      </c>
      <c r="G2561">
        <v>1.1575541E-2</v>
      </c>
    </row>
    <row r="2562" spans="1:7" x14ac:dyDescent="0.25">
      <c r="A2562" t="s">
        <v>4471</v>
      </c>
      <c r="B2562">
        <v>-0.18366642</v>
      </c>
      <c r="C2562">
        <f t="shared" si="41"/>
        <v>0.88046257061671651</v>
      </c>
      <c r="D2562">
        <v>3.7941547940000002</v>
      </c>
      <c r="E2562">
        <v>9.4981698869999995</v>
      </c>
      <c r="F2562">
        <v>2.056769E-3</v>
      </c>
      <c r="G2562">
        <v>1.1641073E-2</v>
      </c>
    </row>
    <row r="2563" spans="1:7" x14ac:dyDescent="0.25">
      <c r="A2563" t="s">
        <v>699</v>
      </c>
      <c r="B2563">
        <v>0.10103897000000001</v>
      </c>
      <c r="C2563">
        <f t="shared" si="41"/>
        <v>1.0725455879697612</v>
      </c>
      <c r="D2563">
        <v>5.4187822670000001</v>
      </c>
      <c r="E2563">
        <v>9.4973790759999996</v>
      </c>
      <c r="F2563">
        <v>2.0576560000000002E-3</v>
      </c>
      <c r="G2563">
        <v>1.1641535E-2</v>
      </c>
    </row>
    <row r="2564" spans="1:7" x14ac:dyDescent="0.25">
      <c r="A2564" t="s">
        <v>3315</v>
      </c>
      <c r="B2564">
        <v>-0.154342797</v>
      </c>
      <c r="C2564">
        <f t="shared" si="41"/>
        <v>0.89854159987613802</v>
      </c>
      <c r="D2564">
        <v>4.6886171059999997</v>
      </c>
      <c r="E2564">
        <v>9.4923205730000006</v>
      </c>
      <c r="F2564">
        <v>2.0633370000000002E-3</v>
      </c>
      <c r="G2564">
        <v>1.166911E-2</v>
      </c>
    </row>
    <row r="2565" spans="1:7" x14ac:dyDescent="0.25">
      <c r="A2565" t="s">
        <v>415</v>
      </c>
      <c r="B2565">
        <v>8.9428941999999997E-2</v>
      </c>
      <c r="C2565">
        <f t="shared" si="41"/>
        <v>1.0639489591102322</v>
      </c>
      <c r="D2565">
        <v>6.1922465009999996</v>
      </c>
      <c r="E2565">
        <v>9.4894755970000002</v>
      </c>
      <c r="F2565">
        <v>2.066539E-3</v>
      </c>
      <c r="G2565">
        <v>1.1682649E-2</v>
      </c>
    </row>
    <row r="2566" spans="1:7" x14ac:dyDescent="0.25">
      <c r="A2566" t="s">
        <v>3943</v>
      </c>
      <c r="B2566">
        <v>-0.13434111000000001</v>
      </c>
      <c r="C2566">
        <f t="shared" si="41"/>
        <v>0.91108583854795744</v>
      </c>
      <c r="D2566">
        <v>3.574118854</v>
      </c>
      <c r="E2566">
        <v>9.4864641729999999</v>
      </c>
      <c r="F2566">
        <v>2.0699339999999998E-3</v>
      </c>
      <c r="G2566">
        <v>1.1697268E-2</v>
      </c>
    </row>
    <row r="2567" spans="1:7" x14ac:dyDescent="0.25">
      <c r="A2567" t="s">
        <v>3552</v>
      </c>
      <c r="B2567">
        <v>-0.122809498</v>
      </c>
      <c r="C2567">
        <f t="shared" si="41"/>
        <v>0.91839742493137921</v>
      </c>
      <c r="D2567">
        <v>4.6010142419999998</v>
      </c>
      <c r="E2567">
        <v>9.4834515600000007</v>
      </c>
      <c r="F2567">
        <v>2.0733349999999999E-3</v>
      </c>
      <c r="G2567">
        <v>1.1711915E-2</v>
      </c>
    </row>
    <row r="2568" spans="1:7" x14ac:dyDescent="0.25">
      <c r="A2568" t="s">
        <v>824</v>
      </c>
      <c r="B2568">
        <v>0.102423474</v>
      </c>
      <c r="C2568">
        <f t="shared" si="41"/>
        <v>1.0735753665209191</v>
      </c>
      <c r="D2568">
        <v>6.2389419830000001</v>
      </c>
      <c r="E2568">
        <v>9.4800695449999992</v>
      </c>
      <c r="F2568">
        <v>2.0771610000000001E-3</v>
      </c>
      <c r="G2568">
        <v>1.1728943E-2</v>
      </c>
    </row>
    <row r="2569" spans="1:7" x14ac:dyDescent="0.25">
      <c r="A2569" t="s">
        <v>224</v>
      </c>
      <c r="B2569">
        <v>-0.103986337</v>
      </c>
      <c r="C2569">
        <f t="shared" ref="C2569:C2632" si="42">2^B2569</f>
        <v>0.93045846954024414</v>
      </c>
      <c r="D2569">
        <v>7.0711468689999997</v>
      </c>
      <c r="E2569">
        <v>9.4756177380000004</v>
      </c>
      <c r="F2569">
        <v>2.0822079999999999E-3</v>
      </c>
      <c r="G2569">
        <v>1.1752851E-2</v>
      </c>
    </row>
    <row r="2570" spans="1:7" x14ac:dyDescent="0.25">
      <c r="A2570" t="s">
        <v>1011</v>
      </c>
      <c r="B2570">
        <v>0.14696262500000001</v>
      </c>
      <c r="C2570">
        <f t="shared" si="42"/>
        <v>1.1072358996433298</v>
      </c>
      <c r="D2570">
        <v>5.653458959</v>
      </c>
      <c r="E2570">
        <v>9.460920861</v>
      </c>
      <c r="F2570">
        <v>2.0989569999999998E-3</v>
      </c>
      <c r="G2570">
        <v>1.1842768E-2</v>
      </c>
    </row>
    <row r="2571" spans="1:7" x14ac:dyDescent="0.25">
      <c r="A2571" t="s">
        <v>4472</v>
      </c>
      <c r="B2571">
        <v>0.281941793</v>
      </c>
      <c r="C2571">
        <f t="shared" si="42"/>
        <v>1.2158302282853177</v>
      </c>
      <c r="D2571">
        <v>1.1425314959999999</v>
      </c>
      <c r="E2571">
        <v>9.4568677399999999</v>
      </c>
      <c r="F2571">
        <v>2.1036000000000002E-3</v>
      </c>
      <c r="G2571">
        <v>1.1864336E-2</v>
      </c>
    </row>
    <row r="2572" spans="1:7" x14ac:dyDescent="0.25">
      <c r="A2572" t="s">
        <v>4473</v>
      </c>
      <c r="B2572">
        <v>0.26333217399999997</v>
      </c>
      <c r="C2572">
        <f t="shared" si="42"/>
        <v>1.200247702159472</v>
      </c>
      <c r="D2572">
        <v>2.1541513210000001</v>
      </c>
      <c r="E2572">
        <v>9.4494992339999992</v>
      </c>
      <c r="F2572">
        <v>2.1120679999999999E-3</v>
      </c>
      <c r="G2572">
        <v>1.190745E-2</v>
      </c>
    </row>
    <row r="2573" spans="1:7" x14ac:dyDescent="0.25">
      <c r="A2573" t="s">
        <v>1718</v>
      </c>
      <c r="B2573">
        <v>-0.15129865000000001</v>
      </c>
      <c r="C2573">
        <f t="shared" si="42"/>
        <v>0.90043956199560926</v>
      </c>
      <c r="D2573">
        <v>7.1636440629999996</v>
      </c>
      <c r="E2573">
        <v>9.4432013260000005</v>
      </c>
      <c r="F2573">
        <v>2.1193319999999998E-3</v>
      </c>
      <c r="G2573">
        <v>1.1939099E-2</v>
      </c>
    </row>
    <row r="2574" spans="1:7" x14ac:dyDescent="0.25">
      <c r="A2574" t="s">
        <v>39</v>
      </c>
      <c r="B2574">
        <v>-0.166467631</v>
      </c>
      <c r="C2574">
        <f t="shared" si="42"/>
        <v>0.89102163590708838</v>
      </c>
      <c r="D2574">
        <v>3.1844141060000002</v>
      </c>
      <c r="E2574">
        <v>9.4435481610000007</v>
      </c>
      <c r="F2574">
        <v>2.118932E-3</v>
      </c>
      <c r="G2574">
        <v>1.1939099E-2</v>
      </c>
    </row>
    <row r="2575" spans="1:7" x14ac:dyDescent="0.25">
      <c r="A2575" t="s">
        <v>3735</v>
      </c>
      <c r="B2575">
        <v>-0.150204226</v>
      </c>
      <c r="C2575">
        <f t="shared" si="42"/>
        <v>0.90112289181810057</v>
      </c>
      <c r="D2575">
        <v>4.773962568</v>
      </c>
      <c r="E2575">
        <v>9.4414134500000007</v>
      </c>
      <c r="F2575">
        <v>2.1213989999999999E-3</v>
      </c>
      <c r="G2575">
        <v>1.1946089E-2</v>
      </c>
    </row>
    <row r="2576" spans="1:7" x14ac:dyDescent="0.25">
      <c r="A2576" t="s">
        <v>2410</v>
      </c>
      <c r="B2576">
        <v>0.15489049599999999</v>
      </c>
      <c r="C2576">
        <f t="shared" si="42"/>
        <v>1.1133371100752802</v>
      </c>
      <c r="D2576">
        <v>5.7513657800000004</v>
      </c>
      <c r="E2576">
        <v>9.4381162140000008</v>
      </c>
      <c r="F2576">
        <v>2.125217E-3</v>
      </c>
      <c r="G2576">
        <v>1.1961325E-2</v>
      </c>
    </row>
    <row r="2577" spans="1:7" x14ac:dyDescent="0.25">
      <c r="A2577" t="s">
        <v>2825</v>
      </c>
      <c r="B2577">
        <v>-0.18686234099999999</v>
      </c>
      <c r="C2577">
        <f t="shared" si="42"/>
        <v>0.87851429026986294</v>
      </c>
      <c r="D2577">
        <v>4.9068290560000003</v>
      </c>
      <c r="E2577">
        <v>9.4376481109999997</v>
      </c>
      <c r="F2577">
        <v>2.1257590000000001E-3</v>
      </c>
      <c r="G2577">
        <v>1.1961325E-2</v>
      </c>
    </row>
    <row r="2578" spans="1:7" x14ac:dyDescent="0.25">
      <c r="A2578" t="s">
        <v>4474</v>
      </c>
      <c r="B2578">
        <v>0.46176368000000001</v>
      </c>
      <c r="C2578">
        <f t="shared" si="42"/>
        <v>1.3772244322883727</v>
      </c>
      <c r="D2578">
        <v>-0.42261865100000001</v>
      </c>
      <c r="E2578">
        <v>9.4337855449999992</v>
      </c>
      <c r="F2578">
        <v>2.1302410000000002E-3</v>
      </c>
      <c r="G2578">
        <v>1.1977223E-2</v>
      </c>
    </row>
    <row r="2579" spans="1:7" x14ac:dyDescent="0.25">
      <c r="A2579" t="s">
        <v>854</v>
      </c>
      <c r="B2579">
        <v>0.146590264</v>
      </c>
      <c r="C2579">
        <f t="shared" si="42"/>
        <v>1.1069501578522336</v>
      </c>
      <c r="D2579">
        <v>5.4164171080000001</v>
      </c>
      <c r="E2579">
        <v>9.4339902070000008</v>
      </c>
      <c r="F2579">
        <v>2.1300030000000001E-3</v>
      </c>
      <c r="G2579">
        <v>1.1977223E-2</v>
      </c>
    </row>
    <row r="2580" spans="1:7" x14ac:dyDescent="0.25">
      <c r="A2580" t="s">
        <v>335</v>
      </c>
      <c r="B2580">
        <v>-0.13769790800000001</v>
      </c>
      <c r="C2580">
        <f t="shared" si="42"/>
        <v>0.9089684292561182</v>
      </c>
      <c r="D2580">
        <v>4.8420933039999996</v>
      </c>
      <c r="E2580">
        <v>9.4221881960000005</v>
      </c>
      <c r="F2580">
        <v>2.1437560000000001E-3</v>
      </c>
      <c r="G2580">
        <v>1.2048523E-2</v>
      </c>
    </row>
    <row r="2581" spans="1:7" x14ac:dyDescent="0.25">
      <c r="A2581" t="s">
        <v>4475</v>
      </c>
      <c r="B2581">
        <v>0.382695754</v>
      </c>
      <c r="C2581">
        <f t="shared" si="42"/>
        <v>1.3037757565716563</v>
      </c>
      <c r="D2581">
        <v>1.8319535149999999</v>
      </c>
      <c r="E2581">
        <v>9.4196895390000002</v>
      </c>
      <c r="F2581">
        <v>2.1466789999999999E-3</v>
      </c>
      <c r="G2581">
        <v>1.2060263999999999E-2</v>
      </c>
    </row>
    <row r="2582" spans="1:7" x14ac:dyDescent="0.25">
      <c r="A2582" t="s">
        <v>6</v>
      </c>
      <c r="B2582">
        <v>-0.15267117599999999</v>
      </c>
      <c r="C2582">
        <f t="shared" si="42"/>
        <v>0.89958332489889259</v>
      </c>
      <c r="D2582">
        <v>6.7131318950000001</v>
      </c>
      <c r="E2582">
        <v>9.4162167310000005</v>
      </c>
      <c r="F2582">
        <v>2.1507480000000001E-3</v>
      </c>
      <c r="G2582">
        <v>1.2078434000000001E-2</v>
      </c>
    </row>
    <row r="2583" spans="1:7" x14ac:dyDescent="0.25">
      <c r="A2583" t="s">
        <v>3748</v>
      </c>
      <c r="B2583">
        <v>0.19185371500000001</v>
      </c>
      <c r="C2583">
        <f t="shared" si="42"/>
        <v>1.1422304221980568</v>
      </c>
      <c r="D2583">
        <v>5.6585313780000002</v>
      </c>
      <c r="E2583">
        <v>9.4044392830000003</v>
      </c>
      <c r="F2583">
        <v>2.1646069999999998E-3</v>
      </c>
      <c r="G2583">
        <v>1.2151545999999999E-2</v>
      </c>
    </row>
    <row r="2584" spans="1:7" x14ac:dyDescent="0.25">
      <c r="A2584" t="s">
        <v>2730</v>
      </c>
      <c r="B2584">
        <v>-0.113708515</v>
      </c>
      <c r="C2584">
        <f t="shared" si="42"/>
        <v>0.92420928268190095</v>
      </c>
      <c r="D2584">
        <v>7.2527523739999999</v>
      </c>
      <c r="E2584">
        <v>9.4021904490000008</v>
      </c>
      <c r="F2584">
        <v>2.1672639999999999E-3</v>
      </c>
      <c r="G2584">
        <v>1.2161738E-2</v>
      </c>
    </row>
    <row r="2585" spans="1:7" x14ac:dyDescent="0.25">
      <c r="A2585" t="s">
        <v>3333</v>
      </c>
      <c r="B2585">
        <v>0.208635972</v>
      </c>
      <c r="C2585">
        <f t="shared" si="42"/>
        <v>1.1555950842558955</v>
      </c>
      <c r="D2585">
        <v>6.8809824260000001</v>
      </c>
      <c r="E2585">
        <v>9.3985150629999996</v>
      </c>
      <c r="F2585">
        <v>2.1716130000000002E-3</v>
      </c>
      <c r="G2585">
        <v>1.2181414999999999E-2</v>
      </c>
    </row>
    <row r="2586" spans="1:7" x14ac:dyDescent="0.25">
      <c r="A2586" t="s">
        <v>3760</v>
      </c>
      <c r="B2586">
        <v>0.15564608799999999</v>
      </c>
      <c r="C2586">
        <f t="shared" si="42"/>
        <v>1.113920358037837</v>
      </c>
      <c r="D2586">
        <v>8.583319908</v>
      </c>
      <c r="E2586">
        <v>9.3962420469999994</v>
      </c>
      <c r="F2586">
        <v>2.1743069999999999E-3</v>
      </c>
      <c r="G2586">
        <v>1.2188592E-2</v>
      </c>
    </row>
    <row r="2587" spans="1:7" x14ac:dyDescent="0.25">
      <c r="A2587" t="s">
        <v>381</v>
      </c>
      <c r="B2587">
        <v>-0.138348795</v>
      </c>
      <c r="C2587">
        <f t="shared" si="42"/>
        <v>0.90855843110960499</v>
      </c>
      <c r="D2587">
        <v>5.9027514630000004</v>
      </c>
      <c r="E2587">
        <v>9.3960134350000004</v>
      </c>
      <c r="F2587">
        <v>2.1745779999999999E-3</v>
      </c>
      <c r="G2587">
        <v>1.2188592E-2</v>
      </c>
    </row>
    <row r="2588" spans="1:7" x14ac:dyDescent="0.25">
      <c r="A2588" t="s">
        <v>159</v>
      </c>
      <c r="B2588">
        <v>-0.14422111500000001</v>
      </c>
      <c r="C2588">
        <f t="shared" si="42"/>
        <v>0.9048677674800929</v>
      </c>
      <c r="D2588">
        <v>5.2876667130000001</v>
      </c>
      <c r="E2588">
        <v>9.3922576170000003</v>
      </c>
      <c r="F2588">
        <v>2.179037E-3</v>
      </c>
      <c r="G2588">
        <v>1.2204127E-2</v>
      </c>
    </row>
    <row r="2589" spans="1:7" x14ac:dyDescent="0.25">
      <c r="A2589" t="s">
        <v>1708</v>
      </c>
      <c r="B2589">
        <v>-0.15138884</v>
      </c>
      <c r="C2589">
        <f t="shared" si="42"/>
        <v>0.90038327282609787</v>
      </c>
      <c r="D2589">
        <v>4.2946724420000004</v>
      </c>
      <c r="E2589">
        <v>9.3928415370000007</v>
      </c>
      <c r="F2589">
        <v>2.1783430000000001E-3</v>
      </c>
      <c r="G2589">
        <v>1.2204127E-2</v>
      </c>
    </row>
    <row r="2590" spans="1:7" x14ac:dyDescent="0.25">
      <c r="A2590" t="s">
        <v>3974</v>
      </c>
      <c r="B2590">
        <v>-0.35749024499999998</v>
      </c>
      <c r="C2590">
        <f t="shared" si="42"/>
        <v>0.78052121710941991</v>
      </c>
      <c r="D2590">
        <v>0.79477618900000002</v>
      </c>
      <c r="E2590">
        <v>9.3861583169999996</v>
      </c>
      <c r="F2590">
        <v>2.1862990000000001E-3</v>
      </c>
      <c r="G2590">
        <v>1.2240055999999999E-2</v>
      </c>
    </row>
    <row r="2591" spans="1:7" x14ac:dyDescent="0.25">
      <c r="A2591" t="s">
        <v>3000</v>
      </c>
      <c r="B2591">
        <v>-0.130239666</v>
      </c>
      <c r="C2591">
        <f t="shared" si="42"/>
        <v>0.91367965367406245</v>
      </c>
      <c r="D2591">
        <v>4.6340059609999997</v>
      </c>
      <c r="E2591">
        <v>9.384924067</v>
      </c>
      <c r="F2591">
        <v>2.1877709999999998E-3</v>
      </c>
      <c r="G2591">
        <v>1.2243560000000001E-2</v>
      </c>
    </row>
    <row r="2592" spans="1:7" x14ac:dyDescent="0.25">
      <c r="A2592" t="s">
        <v>2963</v>
      </c>
      <c r="B2592">
        <v>0.123660304</v>
      </c>
      <c r="C2592">
        <f t="shared" si="42"/>
        <v>1.0894955501231067</v>
      </c>
      <c r="D2592">
        <v>4.943695172</v>
      </c>
      <c r="E2592">
        <v>9.3796100419999995</v>
      </c>
      <c r="F2592">
        <v>2.1941220000000002E-3</v>
      </c>
      <c r="G2592">
        <v>1.2274353E-2</v>
      </c>
    </row>
    <row r="2593" spans="1:7" x14ac:dyDescent="0.25">
      <c r="A2593" t="s">
        <v>4476</v>
      </c>
      <c r="B2593">
        <v>-0.234166868</v>
      </c>
      <c r="C2593">
        <f t="shared" si="42"/>
        <v>0.85017581956989763</v>
      </c>
      <c r="D2593">
        <v>3.6810713800000001</v>
      </c>
      <c r="E2593">
        <v>9.3774933130000004</v>
      </c>
      <c r="F2593">
        <v>2.1966569999999999E-3</v>
      </c>
      <c r="G2593">
        <v>1.2283782E-2</v>
      </c>
    </row>
    <row r="2594" spans="1:7" x14ac:dyDescent="0.25">
      <c r="A2594" t="s">
        <v>3769</v>
      </c>
      <c r="B2594">
        <v>-0.26748992900000002</v>
      </c>
      <c r="C2594">
        <f t="shared" si="42"/>
        <v>0.83076369222936941</v>
      </c>
      <c r="D2594">
        <v>2.4117217580000001</v>
      </c>
      <c r="E2594">
        <v>9.3763781290000008</v>
      </c>
      <c r="F2594">
        <v>2.197994E-3</v>
      </c>
      <c r="G2594">
        <v>1.2286506000000001E-2</v>
      </c>
    </row>
    <row r="2595" spans="1:7" x14ac:dyDescent="0.25">
      <c r="A2595" t="s">
        <v>2932</v>
      </c>
      <c r="B2595">
        <v>0.28183319699999998</v>
      </c>
      <c r="C2595">
        <f t="shared" si="42"/>
        <v>1.2157387125272789</v>
      </c>
      <c r="D2595">
        <v>6.8949379210000004</v>
      </c>
      <c r="E2595">
        <v>9.3738257540000003</v>
      </c>
      <c r="F2595">
        <v>2.2010570000000002E-3</v>
      </c>
      <c r="G2595">
        <v>1.2295576000000001E-2</v>
      </c>
    </row>
    <row r="2596" spans="1:7" x14ac:dyDescent="0.25">
      <c r="A2596" t="s">
        <v>2814</v>
      </c>
      <c r="B2596">
        <v>0.110286552</v>
      </c>
      <c r="C2596">
        <f t="shared" si="42"/>
        <v>1.0794426170321401</v>
      </c>
      <c r="D2596">
        <v>5.6135524879999998</v>
      </c>
      <c r="E2596">
        <v>9.3736088280000001</v>
      </c>
      <c r="F2596">
        <v>2.2013169999999999E-3</v>
      </c>
      <c r="G2596">
        <v>1.2295576000000001E-2</v>
      </c>
    </row>
    <row r="2597" spans="1:7" x14ac:dyDescent="0.25">
      <c r="A2597" t="s">
        <v>904</v>
      </c>
      <c r="B2597">
        <v>0.13973195399999999</v>
      </c>
      <c r="C2597">
        <f t="shared" si="42"/>
        <v>1.1017004060705546</v>
      </c>
      <c r="D2597">
        <v>5.0510498769999996</v>
      </c>
      <c r="E2597">
        <v>9.3724220299999992</v>
      </c>
      <c r="F2597">
        <v>2.2027430000000001E-3</v>
      </c>
      <c r="G2597">
        <v>1.2298788999999999E-2</v>
      </c>
    </row>
    <row r="2598" spans="1:7" x14ac:dyDescent="0.25">
      <c r="A2598" t="s">
        <v>997</v>
      </c>
      <c r="B2598">
        <v>0.11922957200000001</v>
      </c>
      <c r="C2598">
        <f t="shared" si="42"/>
        <v>1.0861546793076002</v>
      </c>
      <c r="D2598">
        <v>8.2685415590000009</v>
      </c>
      <c r="E2598">
        <v>9.3699548799999999</v>
      </c>
      <c r="F2598">
        <v>2.2057090000000001E-3</v>
      </c>
      <c r="G2598">
        <v>1.23106E-2</v>
      </c>
    </row>
    <row r="2599" spans="1:7" x14ac:dyDescent="0.25">
      <c r="A2599" t="s">
        <v>3329</v>
      </c>
      <c r="B2599">
        <v>-0.11765319</v>
      </c>
      <c r="C2599">
        <f t="shared" si="42"/>
        <v>0.92168572394547021</v>
      </c>
      <c r="D2599">
        <v>6.2893349369999996</v>
      </c>
      <c r="E2599">
        <v>9.3665446069999998</v>
      </c>
      <c r="F2599">
        <v>2.2098170000000002E-3</v>
      </c>
      <c r="G2599">
        <v>1.2328766999999999E-2</v>
      </c>
    </row>
    <row r="2600" spans="1:7" x14ac:dyDescent="0.25">
      <c r="A2600" t="s">
        <v>1692</v>
      </c>
      <c r="B2600">
        <v>-0.26632636500000001</v>
      </c>
      <c r="C2600">
        <f t="shared" si="42"/>
        <v>0.83143399094995007</v>
      </c>
      <c r="D2600">
        <v>5.472819748</v>
      </c>
      <c r="E2600">
        <v>9.3621576740000005</v>
      </c>
      <c r="F2600">
        <v>2.215112E-3</v>
      </c>
      <c r="G2600">
        <v>1.2353543999999999E-2</v>
      </c>
    </row>
    <row r="2601" spans="1:7" x14ac:dyDescent="0.25">
      <c r="A2601" t="s">
        <v>3253</v>
      </c>
      <c r="B2601">
        <v>-0.56136017199999999</v>
      </c>
      <c r="C2601">
        <f t="shared" si="42"/>
        <v>0.67766296222649725</v>
      </c>
      <c r="D2601">
        <v>-0.14391214599999999</v>
      </c>
      <c r="E2601">
        <v>9.3544410560000006</v>
      </c>
      <c r="F2601">
        <v>2.2244579999999999E-3</v>
      </c>
      <c r="G2601">
        <v>1.2400882E-2</v>
      </c>
    </row>
    <row r="2602" spans="1:7" x14ac:dyDescent="0.25">
      <c r="A2602" t="s">
        <v>4477</v>
      </c>
      <c r="B2602">
        <v>-0.16287308</v>
      </c>
      <c r="C2602">
        <f t="shared" si="42"/>
        <v>0.89324443139637011</v>
      </c>
      <c r="D2602">
        <v>4.7714514780000004</v>
      </c>
      <c r="E2602">
        <v>9.3500736389999997</v>
      </c>
      <c r="F2602">
        <v>2.2297649999999999E-3</v>
      </c>
      <c r="G2602">
        <v>1.2425677E-2</v>
      </c>
    </row>
    <row r="2603" spans="1:7" x14ac:dyDescent="0.25">
      <c r="A2603" t="s">
        <v>2962</v>
      </c>
      <c r="B2603">
        <v>0.13405066400000001</v>
      </c>
      <c r="C2603">
        <f t="shared" si="42"/>
        <v>1.0973704739295507</v>
      </c>
      <c r="D2603">
        <v>5.4102183210000003</v>
      </c>
      <c r="E2603">
        <v>9.3480896320000006</v>
      </c>
      <c r="F2603">
        <v>2.2321799999999998E-3</v>
      </c>
      <c r="G2603">
        <v>1.2434344999999999E-2</v>
      </c>
    </row>
    <row r="2604" spans="1:7" x14ac:dyDescent="0.25">
      <c r="A2604" t="s">
        <v>2644</v>
      </c>
      <c r="B2604">
        <v>0.16754554699999999</v>
      </c>
      <c r="C2604">
        <f t="shared" si="42"/>
        <v>1.1231460531335939</v>
      </c>
      <c r="D2604">
        <v>7.2051664390000001</v>
      </c>
      <c r="E2604">
        <v>9.3434741280000004</v>
      </c>
      <c r="F2604">
        <v>2.2378089999999999E-3</v>
      </c>
      <c r="G2604">
        <v>1.2460898999999999E-2</v>
      </c>
    </row>
    <row r="2605" spans="1:7" x14ac:dyDescent="0.25">
      <c r="A2605" t="s">
        <v>4478</v>
      </c>
      <c r="B2605">
        <v>-0.16232070300000001</v>
      </c>
      <c r="C2605">
        <f t="shared" si="42"/>
        <v>0.89358650101951431</v>
      </c>
      <c r="D2605">
        <v>4.1334636830000004</v>
      </c>
      <c r="E2605">
        <v>9.3408525699999991</v>
      </c>
      <c r="F2605">
        <v>2.2410120000000001E-3</v>
      </c>
      <c r="G2605">
        <v>1.2469134999999999E-2</v>
      </c>
    </row>
    <row r="2606" spans="1:7" x14ac:dyDescent="0.25">
      <c r="A2606" t="s">
        <v>4479</v>
      </c>
      <c r="B2606">
        <v>-0.49168684899999998</v>
      </c>
      <c r="C2606">
        <f t="shared" si="42"/>
        <v>0.71119305991645643</v>
      </c>
      <c r="D2606">
        <v>-0.21775592399999999</v>
      </c>
      <c r="E2606">
        <v>9.3408825800000006</v>
      </c>
      <c r="F2606">
        <v>2.240976E-3</v>
      </c>
      <c r="G2606">
        <v>1.2469134999999999E-2</v>
      </c>
    </row>
    <row r="2607" spans="1:7" x14ac:dyDescent="0.25">
      <c r="A2607" t="s">
        <v>4480</v>
      </c>
      <c r="B2607">
        <v>0.22426607100000001</v>
      </c>
      <c r="C2607">
        <f t="shared" si="42"/>
        <v>1.1681828184566756</v>
      </c>
      <c r="D2607">
        <v>11.258270400000001</v>
      </c>
      <c r="E2607">
        <v>9.3392951419999992</v>
      </c>
      <c r="F2607">
        <v>2.242918E-3</v>
      </c>
      <c r="G2607">
        <v>1.2474936000000001E-2</v>
      </c>
    </row>
    <row r="2608" spans="1:7" x14ac:dyDescent="0.25">
      <c r="A2608" t="s">
        <v>1024</v>
      </c>
      <c r="B2608">
        <v>0.169108699</v>
      </c>
      <c r="C2608">
        <f t="shared" si="42"/>
        <v>1.1243636350968325</v>
      </c>
      <c r="D2608">
        <v>5.1761341449999998</v>
      </c>
      <c r="E2608">
        <v>9.3363448439999992</v>
      </c>
      <c r="F2608">
        <v>2.2465319999999999E-3</v>
      </c>
      <c r="G2608">
        <v>1.2490232E-2</v>
      </c>
    </row>
    <row r="2609" spans="1:7" x14ac:dyDescent="0.25">
      <c r="A2609" t="s">
        <v>307</v>
      </c>
      <c r="B2609">
        <v>-0.18797302199999999</v>
      </c>
      <c r="C2609">
        <f t="shared" si="42"/>
        <v>0.87783821278889418</v>
      </c>
      <c r="D2609">
        <v>8.1834410420000001</v>
      </c>
      <c r="E2609">
        <v>9.335310861</v>
      </c>
      <c r="F2609">
        <v>2.2477999999999999E-3</v>
      </c>
      <c r="G2609">
        <v>1.2492479000000001E-2</v>
      </c>
    </row>
    <row r="2610" spans="1:7" x14ac:dyDescent="0.25">
      <c r="A2610" t="s">
        <v>308</v>
      </c>
      <c r="B2610">
        <v>-0.14173208600000001</v>
      </c>
      <c r="C2610">
        <f t="shared" si="42"/>
        <v>0.90643025021123946</v>
      </c>
      <c r="D2610">
        <v>4.6887689579999998</v>
      </c>
      <c r="E2610">
        <v>9.3252501940000005</v>
      </c>
      <c r="F2610">
        <v>2.2601750000000001E-3</v>
      </c>
      <c r="G2610">
        <v>1.2551606999999999E-2</v>
      </c>
    </row>
    <row r="2611" spans="1:7" x14ac:dyDescent="0.25">
      <c r="A2611" t="s">
        <v>4481</v>
      </c>
      <c r="B2611">
        <v>-0.15893342399999999</v>
      </c>
      <c r="C2611">
        <f t="shared" si="42"/>
        <v>0.89568700237542809</v>
      </c>
      <c r="D2611">
        <v>3.5274291600000001</v>
      </c>
      <c r="E2611">
        <v>9.3255298450000002</v>
      </c>
      <c r="F2611">
        <v>2.25983E-3</v>
      </c>
      <c r="G2611">
        <v>1.2551606999999999E-2</v>
      </c>
    </row>
    <row r="2612" spans="1:7" x14ac:dyDescent="0.25">
      <c r="A2612" t="s">
        <v>249</v>
      </c>
      <c r="B2612">
        <v>-0.123659224</v>
      </c>
      <c r="C2612">
        <f t="shared" si="42"/>
        <v>0.91785666172408031</v>
      </c>
      <c r="D2612">
        <v>5.5728237979999999</v>
      </c>
      <c r="E2612">
        <v>9.3113456909999996</v>
      </c>
      <c r="F2612">
        <v>2.277392E-3</v>
      </c>
      <c r="G2612">
        <v>1.2642364E-2</v>
      </c>
    </row>
    <row r="2613" spans="1:7" x14ac:dyDescent="0.25">
      <c r="A2613" t="s">
        <v>2804</v>
      </c>
      <c r="B2613">
        <v>0.124717271</v>
      </c>
      <c r="C2613">
        <f t="shared" si="42"/>
        <v>1.0902940437407125</v>
      </c>
      <c r="D2613">
        <v>9.0012489139999996</v>
      </c>
      <c r="E2613">
        <v>9.309181251</v>
      </c>
      <c r="F2613">
        <v>2.2800839999999999E-3</v>
      </c>
      <c r="G2613">
        <v>1.2647712E-2</v>
      </c>
    </row>
    <row r="2614" spans="1:7" x14ac:dyDescent="0.25">
      <c r="A2614" t="s">
        <v>3825</v>
      </c>
      <c r="B2614">
        <v>-0.17606723399999999</v>
      </c>
      <c r="C2614">
        <f t="shared" si="42"/>
        <v>0.88511251466891805</v>
      </c>
      <c r="D2614">
        <v>3.1403534519999998</v>
      </c>
      <c r="E2614">
        <v>9.309164784</v>
      </c>
      <c r="F2614">
        <v>2.2801039999999998E-3</v>
      </c>
      <c r="G2614">
        <v>1.2647712E-2</v>
      </c>
    </row>
    <row r="2615" spans="1:7" x14ac:dyDescent="0.25">
      <c r="A2615" t="s">
        <v>3067</v>
      </c>
      <c r="B2615">
        <v>0.20179701</v>
      </c>
      <c r="C2615">
        <f t="shared" si="42"/>
        <v>1.1501300564281856</v>
      </c>
      <c r="D2615">
        <v>2.5502987039999998</v>
      </c>
      <c r="E2615">
        <v>9.2991708769999999</v>
      </c>
      <c r="F2615">
        <v>2.2925760000000002E-3</v>
      </c>
      <c r="G2615">
        <v>1.2712017000000001E-2</v>
      </c>
    </row>
    <row r="2616" spans="1:7" x14ac:dyDescent="0.25">
      <c r="A2616" t="s">
        <v>4482</v>
      </c>
      <c r="B2616">
        <v>-0.16253261599999999</v>
      </c>
      <c r="C2616">
        <f t="shared" si="42"/>
        <v>0.89345525450929364</v>
      </c>
      <c r="D2616">
        <v>4.5278155760000001</v>
      </c>
      <c r="E2616">
        <v>9.2909251610000005</v>
      </c>
      <c r="F2616">
        <v>2.3029180000000002E-3</v>
      </c>
      <c r="G2616">
        <v>1.2764469000000001E-2</v>
      </c>
    </row>
    <row r="2617" spans="1:7" x14ac:dyDescent="0.25">
      <c r="A2617" t="s">
        <v>418</v>
      </c>
      <c r="B2617">
        <v>0.108564154</v>
      </c>
      <c r="C2617">
        <f t="shared" si="42"/>
        <v>1.0781546661143915</v>
      </c>
      <c r="D2617">
        <v>6.3611740499999998</v>
      </c>
      <c r="E2617">
        <v>9.2767027429999995</v>
      </c>
      <c r="F2617">
        <v>2.3208679999999998E-3</v>
      </c>
      <c r="G2617">
        <v>1.2859033000000001E-2</v>
      </c>
    </row>
    <row r="2618" spans="1:7" x14ac:dyDescent="0.25">
      <c r="A2618" t="s">
        <v>3078</v>
      </c>
      <c r="B2618">
        <v>-0.11510487799999999</v>
      </c>
      <c r="C2618">
        <f t="shared" si="42"/>
        <v>0.92331518707034022</v>
      </c>
      <c r="D2618">
        <v>7.8906244579999996</v>
      </c>
      <c r="E2618">
        <v>9.2716126160000005</v>
      </c>
      <c r="F2618">
        <v>2.3273270000000001E-3</v>
      </c>
      <c r="G2618">
        <v>1.2889879999999999E-2</v>
      </c>
    </row>
    <row r="2619" spans="1:7" x14ac:dyDescent="0.25">
      <c r="A2619" t="s">
        <v>3339</v>
      </c>
      <c r="B2619">
        <v>0.15855055900000001</v>
      </c>
      <c r="C2619">
        <f t="shared" si="42"/>
        <v>1.116165190255054</v>
      </c>
      <c r="D2619">
        <v>4.0037878200000003</v>
      </c>
      <c r="E2619">
        <v>9.2653580830000006</v>
      </c>
      <c r="F2619">
        <v>2.335288E-3</v>
      </c>
      <c r="G2619">
        <v>1.2929021000000001E-2</v>
      </c>
    </row>
    <row r="2620" spans="1:7" x14ac:dyDescent="0.25">
      <c r="A2620" t="s">
        <v>3527</v>
      </c>
      <c r="B2620">
        <v>0.16662234500000001</v>
      </c>
      <c r="C2620">
        <f t="shared" si="42"/>
        <v>1.1224275651905138</v>
      </c>
      <c r="D2620">
        <v>4.8243183759999999</v>
      </c>
      <c r="E2620">
        <v>9.2601899759999995</v>
      </c>
      <c r="F2620">
        <v>2.341887E-3</v>
      </c>
      <c r="G2620">
        <v>1.2955636E-2</v>
      </c>
    </row>
    <row r="2621" spans="1:7" x14ac:dyDescent="0.25">
      <c r="A2621" t="s">
        <v>2387</v>
      </c>
      <c r="B2621">
        <v>-0.105373779</v>
      </c>
      <c r="C2621">
        <f t="shared" si="42"/>
        <v>0.92956407636320637</v>
      </c>
      <c r="D2621">
        <v>7.2917568069999996</v>
      </c>
      <c r="E2621">
        <v>9.260674066</v>
      </c>
      <c r="F2621">
        <v>2.3412680000000001E-3</v>
      </c>
      <c r="G2621">
        <v>1.2955636E-2</v>
      </c>
    </row>
    <row r="2622" spans="1:7" x14ac:dyDescent="0.25">
      <c r="A2622" t="s">
        <v>852</v>
      </c>
      <c r="B2622">
        <v>0.111757354</v>
      </c>
      <c r="C2622">
        <f t="shared" si="42"/>
        <v>1.0805436507771338</v>
      </c>
      <c r="D2622">
        <v>5.2610649069999997</v>
      </c>
      <c r="E2622">
        <v>9.2593743639999992</v>
      </c>
      <c r="F2622">
        <v>2.34293E-3</v>
      </c>
      <c r="G2622">
        <v>1.295645E-2</v>
      </c>
    </row>
    <row r="2623" spans="1:7" x14ac:dyDescent="0.25">
      <c r="A2623" t="s">
        <v>3478</v>
      </c>
      <c r="B2623">
        <v>-0.14403690999999999</v>
      </c>
      <c r="C2623">
        <f t="shared" si="42"/>
        <v>0.90498330943723626</v>
      </c>
      <c r="D2623">
        <v>4.5432898540000002</v>
      </c>
      <c r="E2623">
        <v>9.2578266930000002</v>
      </c>
      <c r="F2623">
        <v>2.3449109999999999E-3</v>
      </c>
      <c r="G2623">
        <v>1.2962447E-2</v>
      </c>
    </row>
    <row r="2624" spans="1:7" x14ac:dyDescent="0.25">
      <c r="A2624" t="s">
        <v>2514</v>
      </c>
      <c r="B2624">
        <v>0.49042982600000001</v>
      </c>
      <c r="C2624">
        <f t="shared" si="42"/>
        <v>1.4048633681019622</v>
      </c>
      <c r="D2624">
        <v>-0.44560781900000002</v>
      </c>
      <c r="E2624">
        <v>9.2562008789999997</v>
      </c>
      <c r="F2624">
        <v>2.3469939999999998E-3</v>
      </c>
      <c r="G2624">
        <v>1.2964048000000001E-2</v>
      </c>
    </row>
    <row r="2625" spans="1:7" x14ac:dyDescent="0.25">
      <c r="A2625" t="s">
        <v>3260</v>
      </c>
      <c r="B2625">
        <v>0.19693511399999999</v>
      </c>
      <c r="C2625">
        <f t="shared" si="42"/>
        <v>1.1462606308690566</v>
      </c>
      <c r="D2625">
        <v>6.2558127319999999</v>
      </c>
      <c r="E2625">
        <v>9.2567126829999999</v>
      </c>
      <c r="F2625">
        <v>2.3463379999999999E-3</v>
      </c>
      <c r="G2625">
        <v>1.2964048000000001E-2</v>
      </c>
    </row>
    <row r="2626" spans="1:7" x14ac:dyDescent="0.25">
      <c r="A2626" t="s">
        <v>4483</v>
      </c>
      <c r="B2626">
        <v>-0.148703688</v>
      </c>
      <c r="C2626">
        <f t="shared" si="42"/>
        <v>0.90206063163050043</v>
      </c>
      <c r="D2626">
        <v>3.2373595850000001</v>
      </c>
      <c r="E2626">
        <v>9.2517340689999994</v>
      </c>
      <c r="F2626">
        <v>2.352725E-3</v>
      </c>
      <c r="G2626">
        <v>1.2990745E-2</v>
      </c>
    </row>
    <row r="2627" spans="1:7" x14ac:dyDescent="0.25">
      <c r="A2627" t="s">
        <v>294</v>
      </c>
      <c r="B2627">
        <v>-9.8549339999999999E-2</v>
      </c>
      <c r="C2627">
        <f t="shared" si="42"/>
        <v>0.93397164753990003</v>
      </c>
      <c r="D2627">
        <v>6.5570175180000003</v>
      </c>
      <c r="E2627">
        <v>9.2470499660000005</v>
      </c>
      <c r="F2627">
        <v>2.3587510000000001E-3</v>
      </c>
      <c r="G2627">
        <v>1.3019045E-2</v>
      </c>
    </row>
    <row r="2628" spans="1:7" x14ac:dyDescent="0.25">
      <c r="A2628" t="s">
        <v>4484</v>
      </c>
      <c r="B2628">
        <v>-0.13363627</v>
      </c>
      <c r="C2628">
        <f t="shared" si="42"/>
        <v>0.9115310654450659</v>
      </c>
      <c r="D2628">
        <v>4.1973632260000002</v>
      </c>
      <c r="E2628">
        <v>9.2448730060000006</v>
      </c>
      <c r="F2628">
        <v>2.3615569999999998E-3</v>
      </c>
      <c r="G2628">
        <v>1.3029558E-2</v>
      </c>
    </row>
    <row r="2629" spans="1:7" x14ac:dyDescent="0.25">
      <c r="A2629" t="s">
        <v>3180</v>
      </c>
      <c r="B2629">
        <v>-0.16614227600000001</v>
      </c>
      <c r="C2629">
        <f t="shared" si="42"/>
        <v>0.89122260078696169</v>
      </c>
      <c r="D2629">
        <v>3.347125884</v>
      </c>
      <c r="E2629">
        <v>9.2435200250000005</v>
      </c>
      <c r="F2629">
        <v>2.3633019999999999E-3</v>
      </c>
      <c r="G2629">
        <v>1.3034216E-2</v>
      </c>
    </row>
    <row r="2630" spans="1:7" x14ac:dyDescent="0.25">
      <c r="A2630" t="s">
        <v>2728</v>
      </c>
      <c r="B2630">
        <v>0.15109151500000001</v>
      </c>
      <c r="C2630">
        <f t="shared" si="42"/>
        <v>1.1104092683902236</v>
      </c>
      <c r="D2630">
        <v>4.657897492</v>
      </c>
      <c r="E2630">
        <v>9.2424470480000007</v>
      </c>
      <c r="F2630">
        <v>2.3646869999999999E-3</v>
      </c>
      <c r="G2630">
        <v>1.3036883000000001E-2</v>
      </c>
    </row>
    <row r="2631" spans="1:7" x14ac:dyDescent="0.25">
      <c r="A2631" t="s">
        <v>633</v>
      </c>
      <c r="B2631">
        <v>0.24537778900000001</v>
      </c>
      <c r="C2631">
        <f t="shared" si="42"/>
        <v>1.1854031439763197</v>
      </c>
      <c r="D2631">
        <v>5.4069692290000004</v>
      </c>
      <c r="E2631">
        <v>9.2408819100000006</v>
      </c>
      <c r="F2631">
        <v>2.3667089999999998E-3</v>
      </c>
      <c r="G2631">
        <v>1.3043058E-2</v>
      </c>
    </row>
    <row r="2632" spans="1:7" x14ac:dyDescent="0.25">
      <c r="A2632" t="s">
        <v>3573</v>
      </c>
      <c r="B2632">
        <v>0.107375424</v>
      </c>
      <c r="C2632">
        <f t="shared" si="42"/>
        <v>1.0772666704577059</v>
      </c>
      <c r="D2632">
        <v>7.9561287030000001</v>
      </c>
      <c r="E2632">
        <v>9.2358802660000006</v>
      </c>
      <c r="F2632">
        <v>2.3731830000000001E-3</v>
      </c>
      <c r="G2632">
        <v>1.3073751E-2</v>
      </c>
    </row>
    <row r="2633" spans="1:7" x14ac:dyDescent="0.25">
      <c r="A2633" t="s">
        <v>4485</v>
      </c>
      <c r="B2633">
        <v>-0.14314880599999999</v>
      </c>
      <c r="C2633">
        <f t="shared" ref="C2633:C2696" si="43">2^B2633</f>
        <v>0.90554057670752974</v>
      </c>
      <c r="D2633">
        <v>4.0265755499999996</v>
      </c>
      <c r="E2633">
        <v>9.2292983480000004</v>
      </c>
      <c r="F2633">
        <v>2.381729E-3</v>
      </c>
      <c r="G2633">
        <v>1.3115834999999999E-2</v>
      </c>
    </row>
    <row r="2634" spans="1:7" x14ac:dyDescent="0.25">
      <c r="A2634" t="s">
        <v>54</v>
      </c>
      <c r="B2634">
        <v>-0.16336604699999999</v>
      </c>
      <c r="C2634">
        <f t="shared" si="43"/>
        <v>0.89293926308851734</v>
      </c>
      <c r="D2634">
        <v>3.5093196789999999</v>
      </c>
      <c r="E2634">
        <v>9.2262916149999992</v>
      </c>
      <c r="F2634">
        <v>2.3856429999999998E-3</v>
      </c>
      <c r="G2634">
        <v>1.3132390000000001E-2</v>
      </c>
    </row>
    <row r="2635" spans="1:7" x14ac:dyDescent="0.25">
      <c r="A2635" t="s">
        <v>1886</v>
      </c>
      <c r="B2635">
        <v>-0.37153091300000002</v>
      </c>
      <c r="C2635">
        <f t="shared" si="43"/>
        <v>0.77296183449846667</v>
      </c>
      <c r="D2635">
        <v>1.2007186400000001</v>
      </c>
      <c r="E2635">
        <v>9.2233315089999994</v>
      </c>
      <c r="F2635">
        <v>2.3895029999999999E-3</v>
      </c>
      <c r="G2635">
        <v>1.3148633999999999E-2</v>
      </c>
    </row>
    <row r="2636" spans="1:7" x14ac:dyDescent="0.25">
      <c r="A2636" t="s">
        <v>3286</v>
      </c>
      <c r="B2636">
        <v>-9.5610103000000002E-2</v>
      </c>
      <c r="C2636">
        <f t="shared" si="43"/>
        <v>0.93587638987254307</v>
      </c>
      <c r="D2636">
        <v>6.4957199570000004</v>
      </c>
      <c r="E2636">
        <v>9.2195370449999992</v>
      </c>
      <c r="F2636">
        <v>2.3944610000000001E-3</v>
      </c>
      <c r="G2636">
        <v>1.3170901E-2</v>
      </c>
    </row>
    <row r="2637" spans="1:7" x14ac:dyDescent="0.25">
      <c r="A2637" t="s">
        <v>1745</v>
      </c>
      <c r="B2637">
        <v>-0.194069878</v>
      </c>
      <c r="C2637">
        <f t="shared" si="43"/>
        <v>0.87413627994855669</v>
      </c>
      <c r="D2637">
        <v>6.9967287450000004</v>
      </c>
      <c r="E2637">
        <v>9.2186517660000007</v>
      </c>
      <c r="F2637">
        <v>2.3956189999999999E-3</v>
      </c>
      <c r="G2637">
        <v>1.3172260999999999E-2</v>
      </c>
    </row>
    <row r="2638" spans="1:7" x14ac:dyDescent="0.25">
      <c r="A2638" t="s">
        <v>2351</v>
      </c>
      <c r="B2638">
        <v>0.12527670399999999</v>
      </c>
      <c r="C2638">
        <f t="shared" si="43"/>
        <v>1.0907169083968309</v>
      </c>
      <c r="D2638">
        <v>8.9720396050000009</v>
      </c>
      <c r="E2638">
        <v>9.2127738860000008</v>
      </c>
      <c r="F2638">
        <v>2.4033230000000002E-3</v>
      </c>
      <c r="G2638">
        <v>1.3209597E-2</v>
      </c>
    </row>
    <row r="2639" spans="1:7" x14ac:dyDescent="0.25">
      <c r="A2639" t="s">
        <v>554</v>
      </c>
      <c r="B2639">
        <v>0.32943370500000002</v>
      </c>
      <c r="C2639">
        <f t="shared" si="43"/>
        <v>1.2565200611886715</v>
      </c>
      <c r="D2639">
        <v>1.145215096</v>
      </c>
      <c r="E2639">
        <v>9.2103149549999994</v>
      </c>
      <c r="F2639">
        <v>2.4065530000000001E-3</v>
      </c>
      <c r="G2639">
        <v>1.3222326E-2</v>
      </c>
    </row>
    <row r="2640" spans="1:7" x14ac:dyDescent="0.25">
      <c r="A2640" t="s">
        <v>2861</v>
      </c>
      <c r="B2640">
        <v>0.200792476</v>
      </c>
      <c r="C2640">
        <f t="shared" si="43"/>
        <v>1.14932951121297</v>
      </c>
      <c r="D2640">
        <v>2.6994086020000001</v>
      </c>
      <c r="E2640">
        <v>9.2000491150000006</v>
      </c>
      <c r="F2640">
        <v>2.4200860000000001E-3</v>
      </c>
      <c r="G2640">
        <v>1.3286586E-2</v>
      </c>
    </row>
    <row r="2641" spans="1:7" x14ac:dyDescent="0.25">
      <c r="A2641" t="s">
        <v>3834</v>
      </c>
      <c r="B2641">
        <v>0.178213337</v>
      </c>
      <c r="C2641">
        <f t="shared" si="43"/>
        <v>1.1314817671426352</v>
      </c>
      <c r="D2641">
        <v>6.1294812409999997</v>
      </c>
      <c r="E2641">
        <v>9.2001656109999992</v>
      </c>
      <c r="F2641">
        <v>2.4199320000000001E-3</v>
      </c>
      <c r="G2641">
        <v>1.3286586E-2</v>
      </c>
    </row>
    <row r="2642" spans="1:7" x14ac:dyDescent="0.25">
      <c r="A2642" t="s">
        <v>3311</v>
      </c>
      <c r="B2642">
        <v>-0.20167167799999999</v>
      </c>
      <c r="C2642">
        <f t="shared" si="43"/>
        <v>0.86954242409931604</v>
      </c>
      <c r="D2642">
        <v>3.3728132660000001</v>
      </c>
      <c r="E2642">
        <v>9.1956200450000001</v>
      </c>
      <c r="F2642">
        <v>2.4259490000000002E-3</v>
      </c>
      <c r="G2642">
        <v>1.3313719E-2</v>
      </c>
    </row>
    <row r="2643" spans="1:7" x14ac:dyDescent="0.25">
      <c r="A2643" t="s">
        <v>4486</v>
      </c>
      <c r="B2643">
        <v>0.39424524500000002</v>
      </c>
      <c r="C2643">
        <f t="shared" si="43"/>
        <v>1.3142550195292033</v>
      </c>
      <c r="D2643">
        <v>1.411095013</v>
      </c>
      <c r="E2643">
        <v>9.1944400460000004</v>
      </c>
      <c r="F2643">
        <v>2.4275130000000001E-3</v>
      </c>
      <c r="G2643">
        <v>1.3317249999999999E-2</v>
      </c>
    </row>
    <row r="2644" spans="1:7" x14ac:dyDescent="0.25">
      <c r="A2644" t="s">
        <v>2480</v>
      </c>
      <c r="B2644">
        <v>-0.108094723</v>
      </c>
      <c r="C2644">
        <f t="shared" si="43"/>
        <v>0.92781255710055188</v>
      </c>
      <c r="D2644">
        <v>6.2327186240000003</v>
      </c>
      <c r="E2644">
        <v>9.1937183309999995</v>
      </c>
      <c r="F2644">
        <v>2.4284710000000002E-3</v>
      </c>
      <c r="G2644">
        <v>1.331745E-2</v>
      </c>
    </row>
    <row r="2645" spans="1:7" x14ac:dyDescent="0.25">
      <c r="A2645" t="s">
        <v>3815</v>
      </c>
      <c r="B2645">
        <v>0.103988519</v>
      </c>
      <c r="C2645">
        <f t="shared" si="43"/>
        <v>1.0747406200111327</v>
      </c>
      <c r="D2645">
        <v>5.9993843880000002</v>
      </c>
      <c r="E2645">
        <v>9.1890912759999992</v>
      </c>
      <c r="F2645">
        <v>2.434617E-3</v>
      </c>
      <c r="G2645">
        <v>1.3346096E-2</v>
      </c>
    </row>
    <row r="2646" spans="1:7" x14ac:dyDescent="0.25">
      <c r="A2646" t="s">
        <v>3102</v>
      </c>
      <c r="B2646">
        <v>-9.1524887999999999E-2</v>
      </c>
      <c r="C2646">
        <f t="shared" si="43"/>
        <v>0.9385302247734294</v>
      </c>
      <c r="D2646">
        <v>8.7145885849999996</v>
      </c>
      <c r="E2646">
        <v>9.1881432660000009</v>
      </c>
      <c r="F2646">
        <v>2.4358790000000002E-3</v>
      </c>
      <c r="G2646">
        <v>1.3347669E-2</v>
      </c>
    </row>
    <row r="2647" spans="1:7" x14ac:dyDescent="0.25">
      <c r="A2647" t="s">
        <v>3891</v>
      </c>
      <c r="B2647">
        <v>-0.16511849300000001</v>
      </c>
      <c r="C2647">
        <f t="shared" si="43"/>
        <v>0.89185526558406814</v>
      </c>
      <c r="D2647">
        <v>3.5356504740000001</v>
      </c>
      <c r="E2647">
        <v>9.1874883060000005</v>
      </c>
      <c r="F2647">
        <v>2.4367500000000001E-3</v>
      </c>
      <c r="G2647">
        <v>1.3347669E-2</v>
      </c>
    </row>
    <row r="2648" spans="1:7" x14ac:dyDescent="0.25">
      <c r="A2648" t="s">
        <v>3606</v>
      </c>
      <c r="B2648">
        <v>-0.101465603</v>
      </c>
      <c r="C2648">
        <f t="shared" si="43"/>
        <v>0.93208562458586275</v>
      </c>
      <c r="D2648">
        <v>6.0421348779999997</v>
      </c>
      <c r="E2648">
        <v>9.1825535210000009</v>
      </c>
      <c r="F2648">
        <v>2.4433290000000002E-3</v>
      </c>
      <c r="G2648">
        <v>1.3378637000000001E-2</v>
      </c>
    </row>
    <row r="2649" spans="1:7" x14ac:dyDescent="0.25">
      <c r="A2649" t="s">
        <v>4487</v>
      </c>
      <c r="B2649">
        <v>0.332731096</v>
      </c>
      <c r="C2649">
        <f t="shared" si="43"/>
        <v>1.2593952193323601</v>
      </c>
      <c r="D2649">
        <v>1.830283876</v>
      </c>
      <c r="E2649">
        <v>9.1812298190000003</v>
      </c>
      <c r="F2649">
        <v>2.4450969999999998E-3</v>
      </c>
      <c r="G2649">
        <v>1.3383249E-2</v>
      </c>
    </row>
    <row r="2650" spans="1:7" x14ac:dyDescent="0.25">
      <c r="A2650" t="s">
        <v>3871</v>
      </c>
      <c r="B2650">
        <v>0.15252397100000001</v>
      </c>
      <c r="C2650">
        <f t="shared" si="43"/>
        <v>1.1115123444368356</v>
      </c>
      <c r="D2650">
        <v>6.235256219</v>
      </c>
      <c r="E2650">
        <v>9.1787001509999993</v>
      </c>
      <c r="F2650">
        <v>2.4484789999999999E-3</v>
      </c>
      <c r="G2650">
        <v>1.3396689E-2</v>
      </c>
    </row>
    <row r="2651" spans="1:7" x14ac:dyDescent="0.25">
      <c r="A2651" t="s">
        <v>1828</v>
      </c>
      <c r="B2651">
        <v>-0.102014626</v>
      </c>
      <c r="C2651">
        <f t="shared" si="43"/>
        <v>0.93173098339551663</v>
      </c>
      <c r="D2651">
        <v>6.2485716499999997</v>
      </c>
      <c r="E2651">
        <v>9.168406504</v>
      </c>
      <c r="F2651">
        <v>2.4622889999999999E-3</v>
      </c>
      <c r="G2651">
        <v>1.3467155E-2</v>
      </c>
    </row>
    <row r="2652" spans="1:7" x14ac:dyDescent="0.25">
      <c r="A2652" t="s">
        <v>3095</v>
      </c>
      <c r="B2652">
        <v>-0.16934300399999999</v>
      </c>
      <c r="C2652">
        <f t="shared" si="43"/>
        <v>0.8892475477928381</v>
      </c>
      <c r="D2652">
        <v>4.8611773620000003</v>
      </c>
      <c r="E2652">
        <v>9.1626389150000005</v>
      </c>
      <c r="F2652">
        <v>2.470061E-3</v>
      </c>
      <c r="G2652">
        <v>1.3504558E-2</v>
      </c>
    </row>
    <row r="2653" spans="1:7" x14ac:dyDescent="0.25">
      <c r="A2653" t="s">
        <v>2322</v>
      </c>
      <c r="B2653">
        <v>0.17436831799999999</v>
      </c>
      <c r="C2653">
        <f t="shared" si="43"/>
        <v>1.1284701975269509</v>
      </c>
      <c r="D2653">
        <v>4.402653323</v>
      </c>
      <c r="E2653">
        <v>9.1587471189999992</v>
      </c>
      <c r="F2653">
        <v>2.47532E-3</v>
      </c>
      <c r="G2653">
        <v>1.3528194E-2</v>
      </c>
    </row>
    <row r="2654" spans="1:7" x14ac:dyDescent="0.25">
      <c r="A2654" t="s">
        <v>2581</v>
      </c>
      <c r="B2654">
        <v>0.138797473</v>
      </c>
      <c r="C2654">
        <f t="shared" si="43"/>
        <v>1.1009870295678159</v>
      </c>
      <c r="D2654">
        <v>4.5021400119999999</v>
      </c>
      <c r="E2654">
        <v>9.1560256179999993</v>
      </c>
      <c r="F2654">
        <v>2.4790039999999999E-3</v>
      </c>
      <c r="G2654">
        <v>1.354321E-2</v>
      </c>
    </row>
    <row r="2655" spans="1:7" x14ac:dyDescent="0.25">
      <c r="A2655" t="s">
        <v>650</v>
      </c>
      <c r="B2655">
        <v>0.11768118800000001</v>
      </c>
      <c r="C2655">
        <f t="shared" si="43"/>
        <v>1.0849895804421046</v>
      </c>
      <c r="D2655">
        <v>4.4820569959999998</v>
      </c>
      <c r="E2655">
        <v>9.1537944210000006</v>
      </c>
      <c r="F2655">
        <v>2.4820279999999998E-3</v>
      </c>
      <c r="G2655">
        <v>1.3554613E-2</v>
      </c>
    </row>
    <row r="2656" spans="1:7" x14ac:dyDescent="0.25">
      <c r="A2656" t="s">
        <v>3945</v>
      </c>
      <c r="B2656">
        <v>0.529023256</v>
      </c>
      <c r="C2656">
        <f t="shared" si="43"/>
        <v>1.4429519468154346</v>
      </c>
      <c r="D2656">
        <v>0.28695722600000001</v>
      </c>
      <c r="E2656">
        <v>9.1525920190000001</v>
      </c>
      <c r="F2656">
        <v>2.4836599999999999E-3</v>
      </c>
      <c r="G2656">
        <v>1.3555872E-2</v>
      </c>
    </row>
    <row r="2657" spans="1:7" x14ac:dyDescent="0.25">
      <c r="A2657" t="s">
        <v>3288</v>
      </c>
      <c r="B2657">
        <v>0.10548239299999999</v>
      </c>
      <c r="C2657">
        <f t="shared" si="43"/>
        <v>1.0758540629437316</v>
      </c>
      <c r="D2657">
        <v>6.5154326720000002</v>
      </c>
      <c r="E2657">
        <v>9.1522428419999997</v>
      </c>
      <c r="F2657">
        <v>2.4841339999999998E-3</v>
      </c>
      <c r="G2657">
        <v>1.3555872E-2</v>
      </c>
    </row>
    <row r="2658" spans="1:7" x14ac:dyDescent="0.25">
      <c r="A2658" t="s">
        <v>814</v>
      </c>
      <c r="B2658">
        <v>0.15947788600000001</v>
      </c>
      <c r="C2658">
        <f t="shared" si="43"/>
        <v>1.1168828629516567</v>
      </c>
      <c r="D2658">
        <v>7.322699793</v>
      </c>
      <c r="E2658">
        <v>9.1432882820000003</v>
      </c>
      <c r="F2658">
        <v>2.4963210000000001E-3</v>
      </c>
      <c r="G2658">
        <v>1.3617236E-2</v>
      </c>
    </row>
    <row r="2659" spans="1:7" x14ac:dyDescent="0.25">
      <c r="A2659" t="s">
        <v>642</v>
      </c>
      <c r="B2659">
        <v>0.16503996800000001</v>
      </c>
      <c r="C2659">
        <f t="shared" si="43"/>
        <v>1.1211971389147353</v>
      </c>
      <c r="D2659">
        <v>7.8052734800000003</v>
      </c>
      <c r="E2659">
        <v>9.1394302659999997</v>
      </c>
      <c r="F2659">
        <v>2.5015900000000002E-3</v>
      </c>
      <c r="G2659">
        <v>1.3640833999999999E-2</v>
      </c>
    </row>
    <row r="2660" spans="1:7" x14ac:dyDescent="0.25">
      <c r="A2660" t="s">
        <v>1840</v>
      </c>
      <c r="B2660">
        <v>-0.111922439</v>
      </c>
      <c r="C2660">
        <f t="shared" si="43"/>
        <v>0.92535417484081295</v>
      </c>
      <c r="D2660">
        <v>6.0832863689999996</v>
      </c>
      <c r="E2660">
        <v>9.1372792389999997</v>
      </c>
      <c r="F2660">
        <v>2.5045330000000002E-3</v>
      </c>
      <c r="G2660">
        <v>1.3651732E-2</v>
      </c>
    </row>
    <row r="2661" spans="1:7" x14ac:dyDescent="0.25">
      <c r="A2661" t="s">
        <v>2256</v>
      </c>
      <c r="B2661">
        <v>0.186182767</v>
      </c>
      <c r="C2661">
        <f t="shared" si="43"/>
        <v>1.1377493538722827</v>
      </c>
      <c r="D2661">
        <v>3.8656858629999999</v>
      </c>
      <c r="E2661">
        <v>9.1355266430000004</v>
      </c>
      <c r="F2661">
        <v>2.5069329999999998E-3</v>
      </c>
      <c r="G2661">
        <v>1.3659667E-2</v>
      </c>
    </row>
    <row r="2662" spans="1:7" x14ac:dyDescent="0.25">
      <c r="A2662" t="s">
        <v>4488</v>
      </c>
      <c r="B2662">
        <v>-0.15335311400000001</v>
      </c>
      <c r="C2662">
        <f t="shared" si="43"/>
        <v>0.89915820727342</v>
      </c>
      <c r="D2662">
        <v>4.0314741160000001</v>
      </c>
      <c r="E2662">
        <v>9.1336914460000003</v>
      </c>
      <c r="F2662">
        <v>2.509449E-3</v>
      </c>
      <c r="G2662">
        <v>1.3668226E-2</v>
      </c>
    </row>
    <row r="2663" spans="1:7" x14ac:dyDescent="0.25">
      <c r="A2663" t="s">
        <v>3475</v>
      </c>
      <c r="B2663">
        <v>0.21988285099999999</v>
      </c>
      <c r="C2663">
        <f t="shared" si="43"/>
        <v>1.1646390121950727</v>
      </c>
      <c r="D2663">
        <v>1.908982658</v>
      </c>
      <c r="E2663">
        <v>9.1319062500000001</v>
      </c>
      <c r="F2663">
        <v>2.5118990000000002E-3</v>
      </c>
      <c r="G2663">
        <v>1.3676417999999999E-2</v>
      </c>
    </row>
    <row r="2664" spans="1:7" x14ac:dyDescent="0.25">
      <c r="A2664" t="s">
        <v>455</v>
      </c>
      <c r="B2664">
        <v>-0.59613229499999998</v>
      </c>
      <c r="C2664">
        <f t="shared" si="43"/>
        <v>0.66152505538707251</v>
      </c>
      <c r="D2664">
        <v>-0.28677114500000001</v>
      </c>
      <c r="E2664">
        <v>9.1303211700000002</v>
      </c>
      <c r="F2664">
        <v>2.5140760000000001E-3</v>
      </c>
      <c r="G2664">
        <v>1.368312E-2</v>
      </c>
    </row>
    <row r="2665" spans="1:7" x14ac:dyDescent="0.25">
      <c r="A2665" t="s">
        <v>2524</v>
      </c>
      <c r="B2665">
        <v>0.13747051199999999</v>
      </c>
      <c r="C2665">
        <f t="shared" si="43"/>
        <v>1.099974830086438</v>
      </c>
      <c r="D2665">
        <v>5.3219124820000001</v>
      </c>
      <c r="E2665">
        <v>9.1285913149999995</v>
      </c>
      <c r="F2665">
        <v>2.516454E-3</v>
      </c>
      <c r="G2665">
        <v>1.3690911E-2</v>
      </c>
    </row>
    <row r="2666" spans="1:7" x14ac:dyDescent="0.25">
      <c r="A2666" t="s">
        <v>3012</v>
      </c>
      <c r="B2666">
        <v>-0.12973084600000001</v>
      </c>
      <c r="C2666">
        <f t="shared" si="43"/>
        <v>0.9140019535778553</v>
      </c>
      <c r="D2666">
        <v>4.6886127159999997</v>
      </c>
      <c r="E2666">
        <v>9.1249766189999999</v>
      </c>
      <c r="F2666">
        <v>2.5214310000000002E-3</v>
      </c>
      <c r="G2666">
        <v>1.3712830000000001E-2</v>
      </c>
    </row>
    <row r="2667" spans="1:7" x14ac:dyDescent="0.25">
      <c r="A2667" t="s">
        <v>2353</v>
      </c>
      <c r="B2667">
        <v>0.14676078200000001</v>
      </c>
      <c r="C2667">
        <f t="shared" si="43"/>
        <v>1.107081000529974</v>
      </c>
      <c r="D2667">
        <v>7.74372609</v>
      </c>
      <c r="E2667">
        <v>9.1225187729999995</v>
      </c>
      <c r="F2667">
        <v>2.524821E-3</v>
      </c>
      <c r="G2667">
        <v>1.3726103999999999E-2</v>
      </c>
    </row>
    <row r="2668" spans="1:7" x14ac:dyDescent="0.25">
      <c r="A2668" t="s">
        <v>4489</v>
      </c>
      <c r="B2668">
        <v>-0.133422445</v>
      </c>
      <c r="C2668">
        <f t="shared" si="43"/>
        <v>0.91166617547812134</v>
      </c>
      <c r="D2668">
        <v>4.0921967620000004</v>
      </c>
      <c r="E2668">
        <v>9.1201034799999992</v>
      </c>
      <c r="F2668">
        <v>2.5281570000000001E-3</v>
      </c>
      <c r="G2668">
        <v>1.3739072999999999E-2</v>
      </c>
    </row>
    <row r="2669" spans="1:7" x14ac:dyDescent="0.25">
      <c r="A2669" t="s">
        <v>567</v>
      </c>
      <c r="B2669">
        <v>0.122577094</v>
      </c>
      <c r="C2669">
        <f t="shared" si="43"/>
        <v>1.0886778377799577</v>
      </c>
      <c r="D2669">
        <v>4.530595398</v>
      </c>
      <c r="E2669">
        <v>9.1145223299999998</v>
      </c>
      <c r="F2669">
        <v>2.5358820000000002E-3</v>
      </c>
      <c r="G2669">
        <v>1.3775877000000001E-2</v>
      </c>
    </row>
    <row r="2670" spans="1:7" x14ac:dyDescent="0.25">
      <c r="A2670" t="s">
        <v>3496</v>
      </c>
      <c r="B2670">
        <v>0.15460412400000001</v>
      </c>
      <c r="C2670">
        <f t="shared" si="43"/>
        <v>1.1131161368796039</v>
      </c>
      <c r="D2670">
        <v>3.2952933180000001</v>
      </c>
      <c r="E2670">
        <v>9.1131040839999997</v>
      </c>
      <c r="F2670">
        <v>2.537849E-3</v>
      </c>
      <c r="G2670">
        <v>1.3781385E-2</v>
      </c>
    </row>
    <row r="2671" spans="1:7" x14ac:dyDescent="0.25">
      <c r="A2671" t="s">
        <v>677</v>
      </c>
      <c r="B2671">
        <v>0.153806521</v>
      </c>
      <c r="C2671">
        <f t="shared" si="43"/>
        <v>1.1125009137240214</v>
      </c>
      <c r="D2671">
        <v>5.6441751990000002</v>
      </c>
      <c r="E2671">
        <v>9.1120695610000002</v>
      </c>
      <c r="F2671">
        <v>2.5392840000000002E-3</v>
      </c>
      <c r="G2671">
        <v>1.3784005E-2</v>
      </c>
    </row>
    <row r="2672" spans="1:7" x14ac:dyDescent="0.25">
      <c r="A2672" t="s">
        <v>3185</v>
      </c>
      <c r="B2672">
        <v>-0.130024051</v>
      </c>
      <c r="C2672">
        <f t="shared" si="43"/>
        <v>0.91381621597934315</v>
      </c>
      <c r="D2672">
        <v>4.2940878370000002</v>
      </c>
      <c r="E2672">
        <v>9.1112695850000005</v>
      </c>
      <c r="F2672">
        <v>2.540395E-3</v>
      </c>
      <c r="G2672">
        <v>1.3784859999999999E-2</v>
      </c>
    </row>
    <row r="2673" spans="1:7" x14ac:dyDescent="0.25">
      <c r="A2673" t="s">
        <v>3087</v>
      </c>
      <c r="B2673">
        <v>0.24999470800000001</v>
      </c>
      <c r="C2673">
        <f t="shared" si="43"/>
        <v>1.189202752838624</v>
      </c>
      <c r="D2673">
        <v>3.2159836230000001</v>
      </c>
      <c r="E2673">
        <v>9.1084010919999994</v>
      </c>
      <c r="F2673">
        <v>2.544382E-3</v>
      </c>
      <c r="G2673">
        <v>1.3801315E-2</v>
      </c>
    </row>
    <row r="2674" spans="1:7" x14ac:dyDescent="0.25">
      <c r="A2674" t="s">
        <v>889</v>
      </c>
      <c r="B2674">
        <v>0.14277420699999999</v>
      </c>
      <c r="C2674">
        <f t="shared" si="43"/>
        <v>1.1040260449741612</v>
      </c>
      <c r="D2674">
        <v>5.9665136739999998</v>
      </c>
      <c r="E2674">
        <v>9.1065146160000001</v>
      </c>
      <c r="F2674">
        <v>2.547007E-3</v>
      </c>
      <c r="G2674">
        <v>1.3810375999999999E-2</v>
      </c>
    </row>
    <row r="2675" spans="1:7" x14ac:dyDescent="0.25">
      <c r="A2675" t="s">
        <v>923</v>
      </c>
      <c r="B2675">
        <v>0.100350989</v>
      </c>
      <c r="C2675">
        <f t="shared" si="43"/>
        <v>1.0720342428459453</v>
      </c>
      <c r="D2675">
        <v>6.0570053110000002</v>
      </c>
      <c r="E2675">
        <v>9.1052208990000008</v>
      </c>
      <c r="F2675">
        <v>2.548809E-3</v>
      </c>
      <c r="G2675">
        <v>1.3814966999999999E-2</v>
      </c>
    </row>
    <row r="2676" spans="1:7" x14ac:dyDescent="0.25">
      <c r="A2676" t="s">
        <v>3300</v>
      </c>
      <c r="B2676">
        <v>-0.426223448</v>
      </c>
      <c r="C2676">
        <f t="shared" si="43"/>
        <v>0.74420735407180372</v>
      </c>
      <c r="D2676">
        <v>1.662338656</v>
      </c>
      <c r="E2676">
        <v>9.1045056540000004</v>
      </c>
      <c r="F2676">
        <v>2.5498059999999999E-3</v>
      </c>
      <c r="G2676">
        <v>1.3815192E-2</v>
      </c>
    </row>
    <row r="2677" spans="1:7" x14ac:dyDescent="0.25">
      <c r="A2677" t="s">
        <v>4490</v>
      </c>
      <c r="B2677">
        <v>0.37176580999999997</v>
      </c>
      <c r="C2677">
        <f t="shared" si="43"/>
        <v>1.2939355952779028</v>
      </c>
      <c r="D2677">
        <v>0.28891072499999998</v>
      </c>
      <c r="E2677">
        <v>9.1033923320000003</v>
      </c>
      <c r="F2677">
        <v>2.551359E-3</v>
      </c>
      <c r="G2677">
        <v>1.3816811999999999E-2</v>
      </c>
    </row>
    <row r="2678" spans="1:7" x14ac:dyDescent="0.25">
      <c r="A2678" t="s">
        <v>871</v>
      </c>
      <c r="B2678">
        <v>0.15681172299999999</v>
      </c>
      <c r="C2678">
        <f t="shared" si="43"/>
        <v>1.114820721036514</v>
      </c>
      <c r="D2678">
        <v>5.8988664159999997</v>
      </c>
      <c r="E2678">
        <v>9.1025200260000005</v>
      </c>
      <c r="F2678">
        <v>2.552576E-3</v>
      </c>
      <c r="G2678">
        <v>1.3816811999999999E-2</v>
      </c>
    </row>
    <row r="2679" spans="1:7" x14ac:dyDescent="0.25">
      <c r="A2679" t="s">
        <v>4491</v>
      </c>
      <c r="B2679">
        <v>-0.46153496500000002</v>
      </c>
      <c r="C2679">
        <f t="shared" si="43"/>
        <v>0.72621318811676938</v>
      </c>
      <c r="D2679">
        <v>1.2087283929999999</v>
      </c>
      <c r="E2679">
        <v>9.1022364329999998</v>
      </c>
      <c r="F2679">
        <v>2.5529709999999998E-3</v>
      </c>
      <c r="G2679">
        <v>1.3816811999999999E-2</v>
      </c>
    </row>
    <row r="2680" spans="1:7" x14ac:dyDescent="0.25">
      <c r="A2680" t="s">
        <v>4492</v>
      </c>
      <c r="B2680">
        <v>-0.63310206899999999</v>
      </c>
      <c r="C2680">
        <f t="shared" si="43"/>
        <v>0.64478850567564694</v>
      </c>
      <c r="D2680">
        <v>4.5247810089999998</v>
      </c>
      <c r="E2680">
        <v>9.0949374679999995</v>
      </c>
      <c r="F2680">
        <v>2.56318E-3</v>
      </c>
      <c r="G2680">
        <v>1.386687E-2</v>
      </c>
    </row>
    <row r="2681" spans="1:7" x14ac:dyDescent="0.25">
      <c r="A2681" t="s">
        <v>1801</v>
      </c>
      <c r="B2681">
        <v>0.119657947</v>
      </c>
      <c r="C2681">
        <f t="shared" si="43"/>
        <v>1.08647723576042</v>
      </c>
      <c r="D2681">
        <v>7.0694695540000003</v>
      </c>
      <c r="E2681">
        <v>9.0936502770000001</v>
      </c>
      <c r="F2681">
        <v>2.5649840000000002E-3</v>
      </c>
      <c r="G2681">
        <v>1.3871443000000001E-2</v>
      </c>
    </row>
    <row r="2682" spans="1:7" x14ac:dyDescent="0.25">
      <c r="A2682" t="s">
        <v>3700</v>
      </c>
      <c r="B2682">
        <v>0.13783783299999999</v>
      </c>
      <c r="C2682">
        <f t="shared" si="43"/>
        <v>1.1002549276010034</v>
      </c>
      <c r="D2682">
        <v>3.9510695450000002</v>
      </c>
      <c r="E2682">
        <v>9.0884115419999993</v>
      </c>
      <c r="F2682">
        <v>2.572342E-3</v>
      </c>
      <c r="G2682">
        <v>1.3897827E-2</v>
      </c>
    </row>
    <row r="2683" spans="1:7" x14ac:dyDescent="0.25">
      <c r="A2683" t="s">
        <v>2935</v>
      </c>
      <c r="B2683">
        <v>-0.14832646399999999</v>
      </c>
      <c r="C2683">
        <f t="shared" si="43"/>
        <v>0.9022965258427913</v>
      </c>
      <c r="D2683">
        <v>5.399063602</v>
      </c>
      <c r="E2683">
        <v>9.0881240709999993</v>
      </c>
      <c r="F2683">
        <v>2.5727459999999999E-3</v>
      </c>
      <c r="G2683">
        <v>1.3897827E-2</v>
      </c>
    </row>
    <row r="2684" spans="1:7" x14ac:dyDescent="0.25">
      <c r="A2684" t="s">
        <v>371</v>
      </c>
      <c r="B2684">
        <v>-0.33761537200000002</v>
      </c>
      <c r="C2684">
        <f t="shared" si="43"/>
        <v>0.79134824952572369</v>
      </c>
      <c r="D2684">
        <v>1.247025678</v>
      </c>
      <c r="E2684">
        <v>9.088850614</v>
      </c>
      <c r="F2684">
        <v>2.5717240000000001E-3</v>
      </c>
      <c r="G2684">
        <v>1.3897827E-2</v>
      </c>
    </row>
    <row r="2685" spans="1:7" x14ac:dyDescent="0.25">
      <c r="A2685" t="s">
        <v>391</v>
      </c>
      <c r="B2685">
        <v>-9.9084011E-2</v>
      </c>
      <c r="C2685">
        <f t="shared" si="43"/>
        <v>0.93362557645917188</v>
      </c>
      <c r="D2685">
        <v>7.4219742970000002</v>
      </c>
      <c r="E2685">
        <v>9.0834171309999991</v>
      </c>
      <c r="F2685">
        <v>2.579376E-3</v>
      </c>
      <c r="G2685">
        <v>1.392844E-2</v>
      </c>
    </row>
    <row r="2686" spans="1:7" x14ac:dyDescent="0.25">
      <c r="A2686" t="s">
        <v>1967</v>
      </c>
      <c r="B2686">
        <v>0.20295202300000001</v>
      </c>
      <c r="C2686">
        <f t="shared" si="43"/>
        <v>1.151051212342461</v>
      </c>
      <c r="D2686">
        <v>5.4903847060000004</v>
      </c>
      <c r="E2686">
        <v>9.0780225560000005</v>
      </c>
      <c r="F2686">
        <v>2.5869959999999998E-3</v>
      </c>
      <c r="G2686">
        <v>1.3964373E-2</v>
      </c>
    </row>
    <row r="2687" spans="1:7" x14ac:dyDescent="0.25">
      <c r="A2687" t="s">
        <v>2583</v>
      </c>
      <c r="B2687">
        <v>0.114125672</v>
      </c>
      <c r="C2687">
        <f t="shared" si="43"/>
        <v>1.0823189203466621</v>
      </c>
      <c r="D2687">
        <v>4.6376021639999996</v>
      </c>
      <c r="E2687">
        <v>9.0748979829999996</v>
      </c>
      <c r="F2687">
        <v>2.5914200000000001E-3</v>
      </c>
      <c r="G2687">
        <v>1.3980638E-2</v>
      </c>
    </row>
    <row r="2688" spans="1:7" x14ac:dyDescent="0.25">
      <c r="A2688" t="s">
        <v>266</v>
      </c>
      <c r="B2688">
        <v>-0.127950911</v>
      </c>
      <c r="C2688">
        <f t="shared" si="43"/>
        <v>0.91513030573223397</v>
      </c>
      <c r="D2688">
        <v>5.8671230339999996</v>
      </c>
      <c r="E2688">
        <v>9.0745291110000004</v>
      </c>
      <c r="F2688">
        <v>2.5919430000000002E-3</v>
      </c>
      <c r="G2688">
        <v>1.3980638E-2</v>
      </c>
    </row>
    <row r="2689" spans="1:7" x14ac:dyDescent="0.25">
      <c r="A2689" s="11">
        <v>45915</v>
      </c>
      <c r="B2689">
        <v>-0.11349867399999999</v>
      </c>
      <c r="C2689">
        <f t="shared" si="43"/>
        <v>0.92434371934343385</v>
      </c>
      <c r="D2689">
        <v>7.0603416360000004</v>
      </c>
      <c r="E2689">
        <v>9.0687593470000003</v>
      </c>
      <c r="F2689">
        <v>2.600134E-3</v>
      </c>
      <c r="G2689">
        <v>1.401959E-2</v>
      </c>
    </row>
    <row r="2690" spans="1:7" x14ac:dyDescent="0.25">
      <c r="A2690" t="s">
        <v>1758</v>
      </c>
      <c r="B2690">
        <v>-0.115855573</v>
      </c>
      <c r="C2690">
        <f t="shared" si="43"/>
        <v>0.92283487226082039</v>
      </c>
      <c r="D2690">
        <v>7.2743411839999998</v>
      </c>
      <c r="E2690">
        <v>9.0521367559999995</v>
      </c>
      <c r="F2690">
        <v>2.6238799999999999E-3</v>
      </c>
      <c r="G2690">
        <v>1.4142350999999999E-2</v>
      </c>
    </row>
    <row r="2691" spans="1:7" x14ac:dyDescent="0.25">
      <c r="A2691" t="s">
        <v>2831</v>
      </c>
      <c r="B2691">
        <v>0.17737034099999999</v>
      </c>
      <c r="C2691">
        <f t="shared" si="43"/>
        <v>1.1308208124997221</v>
      </c>
      <c r="D2691">
        <v>6.7055101910000001</v>
      </c>
      <c r="E2691">
        <v>9.0506825729999996</v>
      </c>
      <c r="F2691">
        <v>2.6259679999999998E-3</v>
      </c>
      <c r="G2691">
        <v>1.4148330000000001E-2</v>
      </c>
    </row>
    <row r="2692" spans="1:7" x14ac:dyDescent="0.25">
      <c r="A2692" t="s">
        <v>87</v>
      </c>
      <c r="B2692">
        <v>-0.197108701</v>
      </c>
      <c r="C2692">
        <f t="shared" si="43"/>
        <v>0.8722969793881995</v>
      </c>
      <c r="D2692">
        <v>3.3320723879999998</v>
      </c>
      <c r="E2692">
        <v>9.0488626169999993</v>
      </c>
      <c r="F2692">
        <v>2.6285829999999999E-3</v>
      </c>
      <c r="G2692">
        <v>1.4157146000000001E-2</v>
      </c>
    </row>
    <row r="2693" spans="1:7" x14ac:dyDescent="0.25">
      <c r="A2693" t="s">
        <v>2717</v>
      </c>
      <c r="B2693">
        <v>0.13120888</v>
      </c>
      <c r="C2693">
        <f t="shared" si="43"/>
        <v>1.0952110289871182</v>
      </c>
      <c r="D2693">
        <v>4.7574221540000003</v>
      </c>
      <c r="E2693">
        <v>9.0443141390000008</v>
      </c>
      <c r="F2693">
        <v>2.6351310000000002E-3</v>
      </c>
      <c r="G2693">
        <v>1.4187128E-2</v>
      </c>
    </row>
    <row r="2694" spans="1:7" x14ac:dyDescent="0.25">
      <c r="A2694" t="s">
        <v>279</v>
      </c>
      <c r="B2694">
        <v>-0.16148163200000001</v>
      </c>
      <c r="C2694">
        <f t="shared" si="43"/>
        <v>0.89410636181937819</v>
      </c>
      <c r="D2694">
        <v>4.19607566</v>
      </c>
      <c r="E2694">
        <v>9.0434580800000006</v>
      </c>
      <c r="F2694">
        <v>2.6363649999999999E-3</v>
      </c>
      <c r="G2694">
        <v>1.418849E-2</v>
      </c>
    </row>
    <row r="2695" spans="1:7" x14ac:dyDescent="0.25">
      <c r="A2695" t="s">
        <v>673</v>
      </c>
      <c r="B2695">
        <v>9.9470867000000004E-2</v>
      </c>
      <c r="C2695">
        <f t="shared" si="43"/>
        <v>1.0713804434259229</v>
      </c>
      <c r="D2695">
        <v>5.0058158720000003</v>
      </c>
      <c r="E2695">
        <v>9.0415620939999997</v>
      </c>
      <c r="F2695">
        <v>2.6391000000000001E-3</v>
      </c>
      <c r="G2695">
        <v>1.4197928E-2</v>
      </c>
    </row>
    <row r="2696" spans="1:7" x14ac:dyDescent="0.25">
      <c r="A2696" t="s">
        <v>2344</v>
      </c>
      <c r="B2696">
        <v>0.19425067400000001</v>
      </c>
      <c r="C2696">
        <f t="shared" si="43"/>
        <v>1.1441297530279522</v>
      </c>
      <c r="D2696">
        <v>4.8441323240000003</v>
      </c>
      <c r="E2696">
        <v>9.0390769629999994</v>
      </c>
      <c r="F2696">
        <v>2.6426900000000001E-3</v>
      </c>
      <c r="G2696">
        <v>1.4210308E-2</v>
      </c>
    </row>
    <row r="2697" spans="1:7" x14ac:dyDescent="0.25">
      <c r="A2697" t="s">
        <v>261</v>
      </c>
      <c r="B2697">
        <v>-0.106363335</v>
      </c>
      <c r="C2697">
        <f t="shared" ref="C2697:C2760" si="44">2^B2697</f>
        <v>0.92892669958777541</v>
      </c>
      <c r="D2697">
        <v>6.0093504600000003</v>
      </c>
      <c r="E2697">
        <v>9.0386090039999996</v>
      </c>
      <c r="F2697">
        <v>2.6433670000000002E-3</v>
      </c>
      <c r="G2697">
        <v>1.4210308E-2</v>
      </c>
    </row>
    <row r="2698" spans="1:7" x14ac:dyDescent="0.25">
      <c r="A2698" t="s">
        <v>2701</v>
      </c>
      <c r="B2698">
        <v>-0.13533288099999999</v>
      </c>
      <c r="C2698">
        <f t="shared" si="44"/>
        <v>0.91045973394801305</v>
      </c>
      <c r="D2698">
        <v>5.1574569099999996</v>
      </c>
      <c r="E2698">
        <v>9.0364137269999993</v>
      </c>
      <c r="F2698">
        <v>2.6465429999999999E-3</v>
      </c>
      <c r="G2698">
        <v>1.4222096E-2</v>
      </c>
    </row>
    <row r="2699" spans="1:7" x14ac:dyDescent="0.25">
      <c r="A2699" t="s">
        <v>3294</v>
      </c>
      <c r="B2699">
        <v>-0.22963963500000001</v>
      </c>
      <c r="C2699">
        <f t="shared" si="44"/>
        <v>0.8528478946146083</v>
      </c>
      <c r="D2699">
        <v>2.958999548</v>
      </c>
      <c r="E2699">
        <v>9.0351481699999994</v>
      </c>
      <c r="F2699">
        <v>2.648376E-3</v>
      </c>
      <c r="G2699">
        <v>1.4226658E-2</v>
      </c>
    </row>
    <row r="2700" spans="1:7" x14ac:dyDescent="0.25">
      <c r="A2700" t="s">
        <v>3325</v>
      </c>
      <c r="B2700">
        <v>0.21819276000000001</v>
      </c>
      <c r="C2700">
        <f t="shared" si="44"/>
        <v>1.1632754576209097</v>
      </c>
      <c r="D2700">
        <v>5.9233444280000001</v>
      </c>
      <c r="E2700">
        <v>9.0327478939999999</v>
      </c>
      <c r="F2700">
        <v>2.6518560000000002E-3</v>
      </c>
      <c r="G2700">
        <v>1.4240060000000001E-2</v>
      </c>
    </row>
    <row r="2701" spans="1:7" x14ac:dyDescent="0.25">
      <c r="A2701" t="s">
        <v>4493</v>
      </c>
      <c r="B2701">
        <v>-8.8240815E-2</v>
      </c>
      <c r="C2701">
        <f t="shared" si="44"/>
        <v>0.94066907770182662</v>
      </c>
      <c r="D2701">
        <v>5.8676511150000001</v>
      </c>
      <c r="E2701">
        <v>9.0310895630000001</v>
      </c>
      <c r="F2701">
        <v>2.6542620000000001E-3</v>
      </c>
      <c r="G2701">
        <v>1.4242981E-2</v>
      </c>
    </row>
    <row r="2702" spans="1:7" x14ac:dyDescent="0.25">
      <c r="A2702" t="s">
        <v>3893</v>
      </c>
      <c r="B2702">
        <v>-0.14867252</v>
      </c>
      <c r="C2702">
        <f t="shared" si="44"/>
        <v>0.90208011996911308</v>
      </c>
      <c r="D2702">
        <v>5.0745974189999998</v>
      </c>
      <c r="E2702">
        <v>9.0310159219999999</v>
      </c>
      <c r="F2702">
        <v>2.6543690000000002E-3</v>
      </c>
      <c r="G2702">
        <v>1.4242981E-2</v>
      </c>
    </row>
    <row r="2703" spans="1:7" x14ac:dyDescent="0.25">
      <c r="A2703" t="s">
        <v>4494</v>
      </c>
      <c r="B2703">
        <v>0.115168958</v>
      </c>
      <c r="C2703">
        <f t="shared" si="44"/>
        <v>1.0831018831509684</v>
      </c>
      <c r="D2703">
        <v>5.1903025439999997</v>
      </c>
      <c r="E2703">
        <v>9.0300280320000006</v>
      </c>
      <c r="F2703">
        <v>2.6558039999999999E-3</v>
      </c>
      <c r="G2703">
        <v>1.4245394E-2</v>
      </c>
    </row>
    <row r="2704" spans="1:7" x14ac:dyDescent="0.25">
      <c r="A2704" t="s">
        <v>2794</v>
      </c>
      <c r="B2704">
        <v>0.13539511500000001</v>
      </c>
      <c r="C2704">
        <f t="shared" si="44"/>
        <v>1.0983935927793207</v>
      </c>
      <c r="D2704">
        <v>4.1060354319999997</v>
      </c>
      <c r="E2704">
        <v>9.0053669430000003</v>
      </c>
      <c r="F2704">
        <v>2.6918789999999999E-3</v>
      </c>
      <c r="G2704">
        <v>1.4425182E-2</v>
      </c>
    </row>
    <row r="2705" spans="1:7" x14ac:dyDescent="0.25">
      <c r="A2705" t="s">
        <v>1726</v>
      </c>
      <c r="B2705">
        <v>-9.7980485000000006E-2</v>
      </c>
      <c r="C2705">
        <f t="shared" si="44"/>
        <v>0.93433998539719598</v>
      </c>
      <c r="D2705">
        <v>7.718109986</v>
      </c>
      <c r="E2705">
        <v>9.0062759880000005</v>
      </c>
      <c r="F2705">
        <v>2.6905409999999999E-3</v>
      </c>
      <c r="G2705">
        <v>1.4425182E-2</v>
      </c>
    </row>
    <row r="2706" spans="1:7" x14ac:dyDescent="0.25">
      <c r="A2706" t="s">
        <v>4495</v>
      </c>
      <c r="B2706">
        <v>-0.30859561099999999</v>
      </c>
      <c r="C2706">
        <f t="shared" si="44"/>
        <v>0.80742736556332906</v>
      </c>
      <c r="D2706">
        <v>1.0167205180000001</v>
      </c>
      <c r="E2706">
        <v>9.0050712799999992</v>
      </c>
      <c r="F2706">
        <v>2.6923149999999998E-3</v>
      </c>
      <c r="G2706">
        <v>1.4425182E-2</v>
      </c>
    </row>
    <row r="2707" spans="1:7" x14ac:dyDescent="0.25">
      <c r="A2707" t="s">
        <v>2047</v>
      </c>
      <c r="B2707">
        <v>0.30026246699999998</v>
      </c>
      <c r="C2707">
        <f t="shared" si="44"/>
        <v>1.2313684136825034</v>
      </c>
      <c r="D2707">
        <v>4.1156293939999999</v>
      </c>
      <c r="E2707">
        <v>9.0006368890000008</v>
      </c>
      <c r="F2707">
        <v>2.698855E-3</v>
      </c>
      <c r="G2707">
        <v>1.4454869E-2</v>
      </c>
    </row>
    <row r="2708" spans="1:7" x14ac:dyDescent="0.25">
      <c r="A2708" t="s">
        <v>620</v>
      </c>
      <c r="B2708">
        <v>0.240070324</v>
      </c>
      <c r="C2708">
        <f t="shared" si="44"/>
        <v>1.1810502301809189</v>
      </c>
      <c r="D2708">
        <v>2.1320498940000001</v>
      </c>
      <c r="E2708">
        <v>8.9982393340000009</v>
      </c>
      <c r="F2708">
        <v>2.702398E-3</v>
      </c>
      <c r="G2708">
        <v>1.4457780999999999E-2</v>
      </c>
    </row>
    <row r="2709" spans="1:7" x14ac:dyDescent="0.25">
      <c r="A2709" t="s">
        <v>4496</v>
      </c>
      <c r="B2709">
        <v>-0.15168989799999999</v>
      </c>
      <c r="C2709">
        <f t="shared" si="44"/>
        <v>0.90019540269500142</v>
      </c>
      <c r="D2709">
        <v>3.9728677139999999</v>
      </c>
      <c r="E2709">
        <v>8.9986769259999999</v>
      </c>
      <c r="F2709">
        <v>2.7017510000000001E-3</v>
      </c>
      <c r="G2709">
        <v>1.4457780999999999E-2</v>
      </c>
    </row>
    <row r="2710" spans="1:7" x14ac:dyDescent="0.25">
      <c r="A2710" t="s">
        <v>2266</v>
      </c>
      <c r="B2710">
        <v>-0.211356022</v>
      </c>
      <c r="C2710">
        <f t="shared" si="44"/>
        <v>0.86372501480037922</v>
      </c>
      <c r="D2710">
        <v>4.1993898090000004</v>
      </c>
      <c r="E2710">
        <v>8.999255282</v>
      </c>
      <c r="F2710">
        <v>2.7008959999999999E-3</v>
      </c>
      <c r="G2710">
        <v>1.4457780999999999E-2</v>
      </c>
    </row>
    <row r="2711" spans="1:7" x14ac:dyDescent="0.25">
      <c r="A2711" t="s">
        <v>1942</v>
      </c>
      <c r="B2711">
        <v>-0.34277577100000001</v>
      </c>
      <c r="C2711">
        <f t="shared" si="44"/>
        <v>0.7885227196507385</v>
      </c>
      <c r="D2711">
        <v>1.8601793289999999</v>
      </c>
      <c r="E2711">
        <v>8.9925379779999997</v>
      </c>
      <c r="F2711">
        <v>2.7108420000000002E-3</v>
      </c>
      <c r="G2711">
        <v>1.4497594000000001E-2</v>
      </c>
    </row>
    <row r="2712" spans="1:7" x14ac:dyDescent="0.25">
      <c r="A2712" t="s">
        <v>390</v>
      </c>
      <c r="B2712">
        <v>-9.5933146999999996E-2</v>
      </c>
      <c r="C2712">
        <f t="shared" si="44"/>
        <v>0.93566685466370603</v>
      </c>
      <c r="D2712">
        <v>5.2936011250000004</v>
      </c>
      <c r="E2712">
        <v>8.9897791890000001</v>
      </c>
      <c r="F2712">
        <v>2.7149380000000001E-3</v>
      </c>
      <c r="G2712">
        <v>1.4514129000000001E-2</v>
      </c>
    </row>
    <row r="2713" spans="1:7" x14ac:dyDescent="0.25">
      <c r="A2713" t="s">
        <v>3458</v>
      </c>
      <c r="B2713">
        <v>0.40624507500000001</v>
      </c>
      <c r="C2713">
        <f t="shared" si="44"/>
        <v>1.3252321191410525</v>
      </c>
      <c r="D2713">
        <v>0.37099433900000001</v>
      </c>
      <c r="E2713">
        <v>8.9825014190000001</v>
      </c>
      <c r="F2713">
        <v>2.725772E-3</v>
      </c>
      <c r="G2713">
        <v>1.4566664999999999E-2</v>
      </c>
    </row>
    <row r="2714" spans="1:7" x14ac:dyDescent="0.25">
      <c r="A2714" t="s">
        <v>3334</v>
      </c>
      <c r="B2714">
        <v>0.137492432</v>
      </c>
      <c r="C2714">
        <f t="shared" si="44"/>
        <v>1.0999915429957954</v>
      </c>
      <c r="D2714">
        <v>4.0493005850000001</v>
      </c>
      <c r="E2714">
        <v>8.9784653789999993</v>
      </c>
      <c r="F2714">
        <v>2.7317999999999999E-3</v>
      </c>
      <c r="G2714">
        <v>1.4593483000000001E-2</v>
      </c>
    </row>
    <row r="2715" spans="1:7" x14ac:dyDescent="0.25">
      <c r="A2715" t="s">
        <v>2396</v>
      </c>
      <c r="B2715">
        <v>-0.24610606600000001</v>
      </c>
      <c r="C2715">
        <f t="shared" si="44"/>
        <v>0.84316911872677025</v>
      </c>
      <c r="D2715">
        <v>5.5229730789999998</v>
      </c>
      <c r="E2715">
        <v>8.9764243789999991</v>
      </c>
      <c r="F2715">
        <v>2.7348530000000002E-3</v>
      </c>
      <c r="G2715">
        <v>1.4604397999999999E-2</v>
      </c>
    </row>
    <row r="2716" spans="1:7" x14ac:dyDescent="0.25">
      <c r="A2716" t="s">
        <v>4497</v>
      </c>
      <c r="B2716">
        <v>-0.15549263099999999</v>
      </c>
      <c r="C2716">
        <f t="shared" si="44"/>
        <v>0.89782574375952195</v>
      </c>
      <c r="D2716">
        <v>3.097908704</v>
      </c>
      <c r="E2716">
        <v>8.9706914199999996</v>
      </c>
      <c r="F2716">
        <v>2.7434479999999999E-3</v>
      </c>
      <c r="G2716">
        <v>1.4644885999999999E-2</v>
      </c>
    </row>
    <row r="2717" spans="1:7" x14ac:dyDescent="0.25">
      <c r="A2717" t="s">
        <v>4498</v>
      </c>
      <c r="B2717">
        <v>-0.22134210700000001</v>
      </c>
      <c r="C2717">
        <f t="shared" si="44"/>
        <v>0.85776710356599062</v>
      </c>
      <c r="D2717">
        <v>2.386604615</v>
      </c>
      <c r="E2717">
        <v>8.9697722790000007</v>
      </c>
      <c r="F2717">
        <v>2.7448279999999999E-3</v>
      </c>
      <c r="G2717">
        <v>1.4646848000000001E-2</v>
      </c>
    </row>
    <row r="2718" spans="1:7" x14ac:dyDescent="0.25">
      <c r="A2718" t="s">
        <v>2716</v>
      </c>
      <c r="B2718">
        <v>9.6477536000000003E-2</v>
      </c>
      <c r="C2718">
        <f t="shared" si="44"/>
        <v>1.0691598274712475</v>
      </c>
      <c r="D2718">
        <v>6.0842042019999996</v>
      </c>
      <c r="E2718">
        <v>8.9680309210000004</v>
      </c>
      <c r="F2718">
        <v>2.7474449999999998E-3</v>
      </c>
      <c r="G2718">
        <v>1.4655407000000001E-2</v>
      </c>
    </row>
    <row r="2719" spans="1:7" x14ac:dyDescent="0.25">
      <c r="A2719" t="s">
        <v>4499</v>
      </c>
      <c r="B2719">
        <v>0.28697624900000002</v>
      </c>
      <c r="C2719">
        <f t="shared" si="44"/>
        <v>1.2200804239976726</v>
      </c>
      <c r="D2719">
        <v>1.404571368</v>
      </c>
      <c r="E2719">
        <v>8.9618136259999996</v>
      </c>
      <c r="F2719">
        <v>2.7568110000000001E-3</v>
      </c>
      <c r="G2719">
        <v>1.4699942000000001E-2</v>
      </c>
    </row>
    <row r="2720" spans="1:7" x14ac:dyDescent="0.25">
      <c r="A2720" t="s">
        <v>4500</v>
      </c>
      <c r="B2720">
        <v>0.140855381</v>
      </c>
      <c r="C2720">
        <f t="shared" si="44"/>
        <v>1.1025586345685852</v>
      </c>
      <c r="D2720">
        <v>3.5877471459999999</v>
      </c>
      <c r="E2720">
        <v>8.9601944810000003</v>
      </c>
      <c r="F2720">
        <v>2.759255E-3</v>
      </c>
      <c r="G2720">
        <v>1.4707552E-2</v>
      </c>
    </row>
    <row r="2721" spans="1:7" x14ac:dyDescent="0.25">
      <c r="A2721" t="s">
        <v>1858</v>
      </c>
      <c r="B2721">
        <v>-0.17992416899999999</v>
      </c>
      <c r="C2721">
        <f t="shared" si="44"/>
        <v>0.88274939418362497</v>
      </c>
      <c r="D2721">
        <v>2.524560546</v>
      </c>
      <c r="E2721">
        <v>8.9585273870000002</v>
      </c>
      <c r="F2721">
        <v>2.7617739999999998E-3</v>
      </c>
      <c r="G2721">
        <v>1.4715555E-2</v>
      </c>
    </row>
    <row r="2722" spans="1:7" x14ac:dyDescent="0.25">
      <c r="A2722" t="s">
        <v>3718</v>
      </c>
      <c r="B2722">
        <v>-0.124668614</v>
      </c>
      <c r="C2722">
        <f t="shared" si="44"/>
        <v>0.91721470255865234</v>
      </c>
      <c r="D2722">
        <v>4.4615753270000003</v>
      </c>
      <c r="E2722">
        <v>8.9557787540000007</v>
      </c>
      <c r="F2722">
        <v>2.7659329999999999E-3</v>
      </c>
      <c r="G2722">
        <v>1.4716023E-2</v>
      </c>
    </row>
    <row r="2723" spans="1:7" x14ac:dyDescent="0.25">
      <c r="A2723" t="s">
        <v>3353</v>
      </c>
      <c r="B2723">
        <v>-0.139788466</v>
      </c>
      <c r="C2723">
        <f t="shared" si="44"/>
        <v>0.90765222933908207</v>
      </c>
      <c r="D2723">
        <v>3.5759991609999999</v>
      </c>
      <c r="E2723">
        <v>8.9560783280000003</v>
      </c>
      <c r="F2723">
        <v>2.7654789999999999E-3</v>
      </c>
      <c r="G2723">
        <v>1.4716023E-2</v>
      </c>
    </row>
    <row r="2724" spans="1:7" x14ac:dyDescent="0.25">
      <c r="A2724" t="s">
        <v>3364</v>
      </c>
      <c r="B2724">
        <v>-0.15257421400000001</v>
      </c>
      <c r="C2724">
        <f t="shared" si="44"/>
        <v>0.89964378696960423</v>
      </c>
      <c r="D2724">
        <v>4.8703353700000003</v>
      </c>
      <c r="E2724">
        <v>8.9573796090000002</v>
      </c>
      <c r="F2724">
        <v>2.7635099999999998E-3</v>
      </c>
      <c r="G2724">
        <v>1.4716023E-2</v>
      </c>
    </row>
    <row r="2725" spans="1:7" x14ac:dyDescent="0.25">
      <c r="A2725" t="s">
        <v>3090</v>
      </c>
      <c r="B2725">
        <v>-0.17368240200000001</v>
      </c>
      <c r="C2725">
        <f t="shared" si="44"/>
        <v>0.88657685065490632</v>
      </c>
      <c r="D2725">
        <v>6.7779173540000004</v>
      </c>
      <c r="E2725">
        <v>8.9564226599999994</v>
      </c>
      <c r="F2725">
        <v>2.7649580000000001E-3</v>
      </c>
      <c r="G2725">
        <v>1.4716023E-2</v>
      </c>
    </row>
    <row r="2726" spans="1:7" x14ac:dyDescent="0.25">
      <c r="A2726" t="s">
        <v>363</v>
      </c>
      <c r="B2726">
        <v>-0.114429222</v>
      </c>
      <c r="C2726">
        <f t="shared" si="44"/>
        <v>0.9237477036682088</v>
      </c>
      <c r="D2726">
        <v>5.8499040200000003</v>
      </c>
      <c r="E2726">
        <v>8.9497272629999998</v>
      </c>
      <c r="F2726">
        <v>2.7751099999999999E-3</v>
      </c>
      <c r="G2726">
        <v>1.4753996E-2</v>
      </c>
    </row>
    <row r="2727" spans="1:7" x14ac:dyDescent="0.25">
      <c r="A2727" t="s">
        <v>2951</v>
      </c>
      <c r="B2727">
        <v>-0.16073596400000001</v>
      </c>
      <c r="C2727">
        <f t="shared" si="44"/>
        <v>0.89456860699911322</v>
      </c>
      <c r="D2727">
        <v>3.5295095939999999</v>
      </c>
      <c r="E2727">
        <v>8.9503108230000006</v>
      </c>
      <c r="F2727">
        <v>2.774224E-3</v>
      </c>
      <c r="G2727">
        <v>1.4753996E-2</v>
      </c>
    </row>
    <row r="2728" spans="1:7" x14ac:dyDescent="0.25">
      <c r="A2728" t="s">
        <v>135</v>
      </c>
      <c r="B2728">
        <v>-0.11775495699999999</v>
      </c>
      <c r="C2728">
        <f t="shared" si="44"/>
        <v>0.92162071097995479</v>
      </c>
      <c r="D2728">
        <v>8.0728610120000006</v>
      </c>
      <c r="E2728">
        <v>8.9480262320000001</v>
      </c>
      <c r="F2728">
        <v>2.7776950000000002E-3</v>
      </c>
      <c r="G2728">
        <v>1.4762313000000001E-2</v>
      </c>
    </row>
    <row r="2729" spans="1:7" x14ac:dyDescent="0.25">
      <c r="A2729" t="s">
        <v>4501</v>
      </c>
      <c r="B2729">
        <v>0.10769084800000001</v>
      </c>
      <c r="C2729">
        <f t="shared" si="44"/>
        <v>1.0775022246815751</v>
      </c>
      <c r="D2729">
        <v>4.852238678</v>
      </c>
      <c r="E2729">
        <v>8.9462451279999993</v>
      </c>
      <c r="F2729">
        <v>2.7804050000000001E-3</v>
      </c>
      <c r="G2729">
        <v>1.4765861E-2</v>
      </c>
    </row>
    <row r="2730" spans="1:7" x14ac:dyDescent="0.25">
      <c r="A2730" t="s">
        <v>4502</v>
      </c>
      <c r="B2730">
        <v>-0.34094880599999999</v>
      </c>
      <c r="C2730">
        <f t="shared" si="44"/>
        <v>0.78952190236984277</v>
      </c>
      <c r="D2730">
        <v>4.4185346839999999</v>
      </c>
      <c r="E2730">
        <v>8.9464014130000002</v>
      </c>
      <c r="F2730">
        <v>2.7801670000000001E-3</v>
      </c>
      <c r="G2730">
        <v>1.4765861E-2</v>
      </c>
    </row>
    <row r="2731" spans="1:7" x14ac:dyDescent="0.25">
      <c r="A2731" t="s">
        <v>3670</v>
      </c>
      <c r="B2731">
        <v>-0.111118485</v>
      </c>
      <c r="C2731">
        <f t="shared" si="44"/>
        <v>0.92586997997754228</v>
      </c>
      <c r="D2731">
        <v>6.5513236700000004</v>
      </c>
      <c r="E2731">
        <v>8.9445858210000004</v>
      </c>
      <c r="F2731">
        <v>2.7829320000000001E-3</v>
      </c>
      <c r="G2731">
        <v>1.4768432E-2</v>
      </c>
    </row>
    <row r="2732" spans="1:7" x14ac:dyDescent="0.25">
      <c r="A2732" t="s">
        <v>297</v>
      </c>
      <c r="B2732">
        <v>-0.15500240200000001</v>
      </c>
      <c r="C2732">
        <f t="shared" si="44"/>
        <v>0.89813087754909027</v>
      </c>
      <c r="D2732">
        <v>4.9664334339999998</v>
      </c>
      <c r="E2732">
        <v>8.9449124659999999</v>
      </c>
      <c r="F2732">
        <v>2.7824339999999999E-3</v>
      </c>
      <c r="G2732">
        <v>1.4768432E-2</v>
      </c>
    </row>
    <row r="2733" spans="1:7" x14ac:dyDescent="0.25">
      <c r="A2733" t="s">
        <v>2556</v>
      </c>
      <c r="B2733">
        <v>0.15221869099999999</v>
      </c>
      <c r="C2733">
        <f t="shared" si="44"/>
        <v>1.1112771688935414</v>
      </c>
      <c r="D2733">
        <v>5.0574352859999996</v>
      </c>
      <c r="E2733">
        <v>8.9438241380000001</v>
      </c>
      <c r="F2733">
        <v>2.7840930000000001E-3</v>
      </c>
      <c r="G2733">
        <v>1.4769172000000001E-2</v>
      </c>
    </row>
    <row r="2734" spans="1:7" x14ac:dyDescent="0.25">
      <c r="A2734" t="s">
        <v>3465</v>
      </c>
      <c r="B2734">
        <v>0.31364136999999997</v>
      </c>
      <c r="C2734">
        <f t="shared" si="44"/>
        <v>1.2428406809718693</v>
      </c>
      <c r="D2734">
        <v>2.5327053180000001</v>
      </c>
      <c r="E2734">
        <v>8.9428654590000001</v>
      </c>
      <c r="F2734">
        <v>2.785554E-3</v>
      </c>
      <c r="G2734">
        <v>1.4771506E-2</v>
      </c>
    </row>
    <row r="2735" spans="1:7" x14ac:dyDescent="0.25">
      <c r="A2735" t="s">
        <v>175</v>
      </c>
      <c r="B2735">
        <v>-0.335319011</v>
      </c>
      <c r="C2735">
        <f t="shared" si="44"/>
        <v>0.79260885431325268</v>
      </c>
      <c r="D2735">
        <v>0.59970882999999997</v>
      </c>
      <c r="E2735">
        <v>8.9335634049999992</v>
      </c>
      <c r="F2735">
        <v>2.7997759999999999E-3</v>
      </c>
      <c r="G2735">
        <v>1.4841481E-2</v>
      </c>
    </row>
    <row r="2736" spans="1:7" x14ac:dyDescent="0.25">
      <c r="A2736" t="s">
        <v>2659</v>
      </c>
      <c r="B2736">
        <v>0.248221161</v>
      </c>
      <c r="C2736">
        <f t="shared" si="44"/>
        <v>1.1877417295088664</v>
      </c>
      <c r="D2736">
        <v>3.122734919</v>
      </c>
      <c r="E2736">
        <v>8.9326830350000002</v>
      </c>
      <c r="F2736">
        <v>2.8011260000000001E-3</v>
      </c>
      <c r="G2736">
        <v>1.4843195E-2</v>
      </c>
    </row>
    <row r="2737" spans="1:7" x14ac:dyDescent="0.25">
      <c r="A2737" t="s">
        <v>3588</v>
      </c>
      <c r="B2737">
        <v>-0.13051965200000001</v>
      </c>
      <c r="C2737">
        <f t="shared" si="44"/>
        <v>0.91350235169240668</v>
      </c>
      <c r="D2737">
        <v>4.9927409420000002</v>
      </c>
      <c r="E2737">
        <v>8.9314971290000003</v>
      </c>
      <c r="F2737">
        <v>2.8029449999999998E-3</v>
      </c>
      <c r="G2737">
        <v>1.4847394999999999E-2</v>
      </c>
    </row>
    <row r="2738" spans="1:7" x14ac:dyDescent="0.25">
      <c r="A2738" t="s">
        <v>4503</v>
      </c>
      <c r="B2738">
        <v>0.36719945199999998</v>
      </c>
      <c r="C2738">
        <f t="shared" si="44"/>
        <v>1.2898465590899042</v>
      </c>
      <c r="D2738">
        <v>1.1219952609999999</v>
      </c>
      <c r="E2738">
        <v>8.9303007319999992</v>
      </c>
      <c r="F2738">
        <v>2.804782E-3</v>
      </c>
      <c r="G2738">
        <v>1.4851682999999999E-2</v>
      </c>
    </row>
    <row r="2739" spans="1:7" x14ac:dyDescent="0.25">
      <c r="A2739" t="s">
        <v>2022</v>
      </c>
      <c r="B2739">
        <v>0.11942436100000001</v>
      </c>
      <c r="C2739">
        <f t="shared" si="44"/>
        <v>1.0863013390391172</v>
      </c>
      <c r="D2739">
        <v>5.6846622050000004</v>
      </c>
      <c r="E2739">
        <v>8.9250867750000005</v>
      </c>
      <c r="F2739">
        <v>2.8127999999999998E-3</v>
      </c>
      <c r="G2739">
        <v>1.488869E-2</v>
      </c>
    </row>
    <row r="2740" spans="1:7" x14ac:dyDescent="0.25">
      <c r="A2740" t="s">
        <v>2667</v>
      </c>
      <c r="B2740">
        <v>0.28608739799999999</v>
      </c>
      <c r="C2740">
        <f t="shared" si="44"/>
        <v>1.2193289583937481</v>
      </c>
      <c r="D2740">
        <v>4.3563246739999997</v>
      </c>
      <c r="E2740">
        <v>8.9225479120000006</v>
      </c>
      <c r="F2740">
        <v>2.8167130000000002E-3</v>
      </c>
      <c r="G2740">
        <v>1.4903946E-2</v>
      </c>
    </row>
    <row r="2741" spans="1:7" x14ac:dyDescent="0.25">
      <c r="A2741" t="s">
        <v>3734</v>
      </c>
      <c r="B2741">
        <v>0.25106646700000002</v>
      </c>
      <c r="C2741">
        <f t="shared" si="44"/>
        <v>1.1900865240121983</v>
      </c>
      <c r="D2741">
        <v>10.521954839999999</v>
      </c>
      <c r="E2741">
        <v>8.9182802129999992</v>
      </c>
      <c r="F2741">
        <v>2.8233030000000001E-3</v>
      </c>
      <c r="G2741">
        <v>1.493335E-2</v>
      </c>
    </row>
    <row r="2742" spans="1:7" x14ac:dyDescent="0.25">
      <c r="A2742" t="s">
        <v>2444</v>
      </c>
      <c r="B2742">
        <v>0.153849443</v>
      </c>
      <c r="C2742">
        <f t="shared" si="44"/>
        <v>1.1125340125239724</v>
      </c>
      <c r="D2742">
        <v>7.2560019540000003</v>
      </c>
      <c r="E2742">
        <v>8.9131499069999993</v>
      </c>
      <c r="F2742">
        <v>2.831245E-3</v>
      </c>
      <c r="G2742">
        <v>1.4969883999999999E-2</v>
      </c>
    </row>
    <row r="2743" spans="1:7" x14ac:dyDescent="0.25">
      <c r="A2743" t="s">
        <v>1871</v>
      </c>
      <c r="B2743">
        <v>-0.15059994299999999</v>
      </c>
      <c r="C2743">
        <f t="shared" si="44"/>
        <v>0.90087575660432462</v>
      </c>
      <c r="D2743">
        <v>5.111531555</v>
      </c>
      <c r="E2743">
        <v>8.9101654400000001</v>
      </c>
      <c r="F2743">
        <v>2.8358760000000002E-3</v>
      </c>
      <c r="G2743">
        <v>1.4988888000000001E-2</v>
      </c>
    </row>
    <row r="2744" spans="1:7" x14ac:dyDescent="0.25">
      <c r="A2744" t="s">
        <v>4504</v>
      </c>
      <c r="B2744">
        <v>-0.13557866599999999</v>
      </c>
      <c r="C2744">
        <f t="shared" si="44"/>
        <v>0.9103046365237375</v>
      </c>
      <c r="D2744">
        <v>3.9964888570000001</v>
      </c>
      <c r="E2744">
        <v>8.9045119560000003</v>
      </c>
      <c r="F2744">
        <v>2.8446690000000002E-3</v>
      </c>
      <c r="G2744">
        <v>1.5029871E-2</v>
      </c>
    </row>
    <row r="2745" spans="1:7" x14ac:dyDescent="0.25">
      <c r="A2745" t="s">
        <v>2497</v>
      </c>
      <c r="B2745">
        <v>0.160863596</v>
      </c>
      <c r="C2745">
        <f t="shared" si="44"/>
        <v>1.1179561453974969</v>
      </c>
      <c r="D2745">
        <v>5.2204319779999997</v>
      </c>
      <c r="E2745">
        <v>8.9037247980000007</v>
      </c>
      <c r="F2745">
        <v>2.8458950000000002E-3</v>
      </c>
      <c r="G2745">
        <v>1.503086E-2</v>
      </c>
    </row>
    <row r="2746" spans="1:7" x14ac:dyDescent="0.25">
      <c r="A2746" t="s">
        <v>377</v>
      </c>
      <c r="B2746">
        <v>-0.13080940699999999</v>
      </c>
      <c r="C2746">
        <f t="shared" si="44"/>
        <v>0.91331889968941482</v>
      </c>
      <c r="D2746">
        <v>5.4661875049999997</v>
      </c>
      <c r="E2746">
        <v>8.8994526880000002</v>
      </c>
      <c r="F2746">
        <v>2.852561E-3</v>
      </c>
      <c r="G2746">
        <v>1.5060565999999999E-2</v>
      </c>
    </row>
    <row r="2747" spans="1:7" x14ac:dyDescent="0.25">
      <c r="A2747" t="s">
        <v>2651</v>
      </c>
      <c r="B2747">
        <v>-0.14518809799999999</v>
      </c>
      <c r="C2747">
        <f t="shared" si="44"/>
        <v>0.90426147262743439</v>
      </c>
      <c r="D2747">
        <v>3.449841411</v>
      </c>
      <c r="E2747">
        <v>8.8987004269999996</v>
      </c>
      <c r="F2747">
        <v>2.8537369999999999E-3</v>
      </c>
      <c r="G2747">
        <v>1.5061273E-2</v>
      </c>
    </row>
    <row r="2748" spans="1:7" x14ac:dyDescent="0.25">
      <c r="A2748" t="s">
        <v>3592</v>
      </c>
      <c r="B2748">
        <v>-0.167436943</v>
      </c>
      <c r="C2748">
        <f t="shared" si="44"/>
        <v>0.8904231810276807</v>
      </c>
      <c r="D2748">
        <v>2.9824187680000001</v>
      </c>
      <c r="E2748">
        <v>8.8923675499999995</v>
      </c>
      <c r="F2748">
        <v>2.863652E-3</v>
      </c>
      <c r="G2748">
        <v>1.5108086999999999E-2</v>
      </c>
    </row>
    <row r="2749" spans="1:7" x14ac:dyDescent="0.25">
      <c r="A2749" t="s">
        <v>1965</v>
      </c>
      <c r="B2749">
        <v>0.142580924</v>
      </c>
      <c r="C2749">
        <f t="shared" si="44"/>
        <v>1.1038781445750001</v>
      </c>
      <c r="D2749">
        <v>4.4354976529999997</v>
      </c>
      <c r="E2749">
        <v>8.8916444410000004</v>
      </c>
      <c r="F2749">
        <v>2.8647859999999998E-3</v>
      </c>
      <c r="G2749">
        <v>1.510856E-2</v>
      </c>
    </row>
    <row r="2750" spans="1:7" x14ac:dyDescent="0.25">
      <c r="A2750" t="s">
        <v>1909</v>
      </c>
      <c r="B2750">
        <v>9.0920986999999995E-2</v>
      </c>
      <c r="C2750">
        <f t="shared" si="44"/>
        <v>1.065049871530078</v>
      </c>
      <c r="D2750">
        <v>5.0635385619999997</v>
      </c>
      <c r="E2750">
        <v>8.8905843939999993</v>
      </c>
      <c r="F2750">
        <v>2.86645E-3</v>
      </c>
      <c r="G2750">
        <v>1.5111823E-2</v>
      </c>
    </row>
    <row r="2751" spans="1:7" x14ac:dyDescent="0.25">
      <c r="A2751" t="s">
        <v>3642</v>
      </c>
      <c r="B2751">
        <v>0.24676066599999999</v>
      </c>
      <c r="C2751">
        <f t="shared" si="44"/>
        <v>1.1865399418423197</v>
      </c>
      <c r="D2751">
        <v>3.3492631519999998</v>
      </c>
      <c r="E2751">
        <v>8.885886416</v>
      </c>
      <c r="F2751">
        <v>2.8738349999999999E-3</v>
      </c>
      <c r="G2751">
        <v>1.5145235E-2</v>
      </c>
    </row>
    <row r="2752" spans="1:7" x14ac:dyDescent="0.25">
      <c r="A2752" t="s">
        <v>148</v>
      </c>
      <c r="B2752">
        <v>-0.12324628899999999</v>
      </c>
      <c r="C2752">
        <f t="shared" si="44"/>
        <v>0.91811941260128871</v>
      </c>
      <c r="D2752">
        <v>4.5857120870000001</v>
      </c>
      <c r="E2752">
        <v>8.8819250329999999</v>
      </c>
      <c r="F2752">
        <v>2.880077E-3</v>
      </c>
      <c r="G2752">
        <v>1.5172603E-2</v>
      </c>
    </row>
    <row r="2753" spans="1:7" x14ac:dyDescent="0.25">
      <c r="A2753" t="s">
        <v>4505</v>
      </c>
      <c r="B2753">
        <v>-0.33707015699999998</v>
      </c>
      <c r="C2753">
        <f t="shared" si="44"/>
        <v>0.79164736781502787</v>
      </c>
      <c r="D2753">
        <v>0.53212823600000003</v>
      </c>
      <c r="E2753">
        <v>8.8779509230000002</v>
      </c>
      <c r="F2753">
        <v>2.8863529999999999E-3</v>
      </c>
      <c r="G2753">
        <v>1.5200129E-2</v>
      </c>
    </row>
    <row r="2754" spans="1:7" x14ac:dyDescent="0.25">
      <c r="A2754" t="s">
        <v>2341</v>
      </c>
      <c r="B2754">
        <v>0.306534794</v>
      </c>
      <c r="C2754">
        <f t="shared" si="44"/>
        <v>1.2367336219258294</v>
      </c>
      <c r="D2754">
        <v>4.9052676890000004</v>
      </c>
      <c r="E2754">
        <v>8.8768696200000008</v>
      </c>
      <c r="F2754">
        <v>2.8880630000000002E-3</v>
      </c>
      <c r="G2754">
        <v>1.520295E-2</v>
      </c>
    </row>
    <row r="2755" spans="1:7" x14ac:dyDescent="0.25">
      <c r="A2755" t="s">
        <v>1072</v>
      </c>
      <c r="B2755">
        <v>0.17233838800000001</v>
      </c>
      <c r="C2755">
        <f t="shared" si="44"/>
        <v>1.1268835110587092</v>
      </c>
      <c r="D2755">
        <v>5.4298568439999997</v>
      </c>
      <c r="E2755">
        <v>8.8761697020000003</v>
      </c>
      <c r="F2755">
        <v>2.8891709999999998E-3</v>
      </c>
      <c r="G2755">
        <v>1.520295E-2</v>
      </c>
    </row>
    <row r="2756" spans="1:7" x14ac:dyDescent="0.25">
      <c r="A2756" t="s">
        <v>961</v>
      </c>
      <c r="B2756">
        <v>0.121189861</v>
      </c>
      <c r="C2756">
        <f t="shared" si="44"/>
        <v>1.0876315155029341</v>
      </c>
      <c r="D2756">
        <v>5.3984879970000001</v>
      </c>
      <c r="E2756">
        <v>8.8756186259999996</v>
      </c>
      <c r="F2756">
        <v>2.8900430000000001E-3</v>
      </c>
      <c r="G2756">
        <v>1.520295E-2</v>
      </c>
    </row>
    <row r="2757" spans="1:7" x14ac:dyDescent="0.25">
      <c r="A2757" t="s">
        <v>3774</v>
      </c>
      <c r="B2757">
        <v>0.17994750200000001</v>
      </c>
      <c r="C2757">
        <f t="shared" si="44"/>
        <v>1.1328426617146257</v>
      </c>
      <c r="D2757">
        <v>5.8358751489999996</v>
      </c>
      <c r="E2757">
        <v>8.8726168619999992</v>
      </c>
      <c r="F2757">
        <v>2.894799E-3</v>
      </c>
      <c r="G2757">
        <v>1.5222431E-2</v>
      </c>
    </row>
    <row r="2758" spans="1:7" x14ac:dyDescent="0.25">
      <c r="A2758" t="s">
        <v>2985</v>
      </c>
      <c r="B2758">
        <v>-0.30425138099999999</v>
      </c>
      <c r="C2758">
        <f t="shared" si="44"/>
        <v>0.80986234765689158</v>
      </c>
      <c r="D2758">
        <v>3.8399058350000002</v>
      </c>
      <c r="E2758">
        <v>8.8711128909999992</v>
      </c>
      <c r="F2758">
        <v>2.897185E-3</v>
      </c>
      <c r="G2758">
        <v>1.5229439000000001E-2</v>
      </c>
    </row>
    <row r="2759" spans="1:7" x14ac:dyDescent="0.25">
      <c r="A2759" t="s">
        <v>3130</v>
      </c>
      <c r="B2759">
        <v>-0.18135881100000001</v>
      </c>
      <c r="C2759">
        <f t="shared" si="44"/>
        <v>0.88187200856223258</v>
      </c>
      <c r="D2759">
        <v>3.0707320180000002</v>
      </c>
      <c r="E2759">
        <v>8.8649936910000005</v>
      </c>
      <c r="F2759">
        <v>2.9069130000000001E-3</v>
      </c>
      <c r="G2759">
        <v>1.5275023E-2</v>
      </c>
    </row>
    <row r="2760" spans="1:7" x14ac:dyDescent="0.25">
      <c r="A2760" t="s">
        <v>2580</v>
      </c>
      <c r="B2760">
        <v>-0.19177598400000001</v>
      </c>
      <c r="C2760">
        <f t="shared" si="44"/>
        <v>0.87552726756352206</v>
      </c>
      <c r="D2760">
        <v>2.034411194</v>
      </c>
      <c r="E2760">
        <v>8.8642788620000008</v>
      </c>
      <c r="F2760">
        <v>2.908051E-3</v>
      </c>
      <c r="G2760">
        <v>1.5275455E-2</v>
      </c>
    </row>
    <row r="2761" spans="1:7" x14ac:dyDescent="0.25">
      <c r="A2761" t="s">
        <v>3326</v>
      </c>
      <c r="B2761">
        <v>0.108316908</v>
      </c>
      <c r="C2761">
        <f t="shared" ref="C2761:C2824" si="45">2^B2761</f>
        <v>1.0779699100985471</v>
      </c>
      <c r="D2761">
        <v>5.1971172479999996</v>
      </c>
      <c r="E2761">
        <v>8.8570790820000003</v>
      </c>
      <c r="F2761">
        <v>2.919544E-3</v>
      </c>
      <c r="G2761">
        <v>1.5330254999999999E-2</v>
      </c>
    </row>
    <row r="2762" spans="1:7" x14ac:dyDescent="0.25">
      <c r="A2762" t="s">
        <v>2907</v>
      </c>
      <c r="B2762">
        <v>0.150788318</v>
      </c>
      <c r="C2762">
        <f t="shared" si="45"/>
        <v>1.1101759291367519</v>
      </c>
      <c r="D2762">
        <v>5.233619976</v>
      </c>
      <c r="E2762">
        <v>8.8553368460000002</v>
      </c>
      <c r="F2762">
        <v>2.9223320000000001E-3</v>
      </c>
      <c r="G2762">
        <v>1.5339324999999999E-2</v>
      </c>
    </row>
    <row r="2763" spans="1:7" x14ac:dyDescent="0.25">
      <c r="A2763" t="s">
        <v>3443</v>
      </c>
      <c r="B2763">
        <v>0.167908584</v>
      </c>
      <c r="C2763">
        <f t="shared" si="45"/>
        <v>1.1234287150048423</v>
      </c>
      <c r="D2763">
        <v>3.3022273169999998</v>
      </c>
      <c r="E2763">
        <v>8.8498156300000002</v>
      </c>
      <c r="F2763">
        <v>2.9311850000000002E-3</v>
      </c>
      <c r="G2763">
        <v>1.5363656999999999E-2</v>
      </c>
    </row>
    <row r="2764" spans="1:7" x14ac:dyDescent="0.25">
      <c r="A2764" t="s">
        <v>28</v>
      </c>
      <c r="B2764">
        <v>-0.10381749899999999</v>
      </c>
      <c r="C2764">
        <f t="shared" si="45"/>
        <v>0.93056736707955057</v>
      </c>
      <c r="D2764">
        <v>8.7987810769999992</v>
      </c>
      <c r="E2764">
        <v>8.8491444619999999</v>
      </c>
      <c r="F2764">
        <v>2.9322630000000001E-3</v>
      </c>
      <c r="G2764">
        <v>1.5363656999999999E-2</v>
      </c>
    </row>
    <row r="2765" spans="1:7" x14ac:dyDescent="0.25">
      <c r="A2765" t="s">
        <v>3901</v>
      </c>
      <c r="B2765">
        <v>-0.112985181</v>
      </c>
      <c r="C2765">
        <f t="shared" si="45"/>
        <v>0.92467277607072096</v>
      </c>
      <c r="D2765">
        <v>5.0604140080000004</v>
      </c>
      <c r="E2765">
        <v>8.8491342159999995</v>
      </c>
      <c r="F2765">
        <v>2.9322800000000002E-3</v>
      </c>
      <c r="G2765">
        <v>1.5363656999999999E-2</v>
      </c>
    </row>
    <row r="2766" spans="1:7" x14ac:dyDescent="0.25">
      <c r="A2766" t="s">
        <v>3008</v>
      </c>
      <c r="B2766">
        <v>-0.11312230199999999</v>
      </c>
      <c r="C2766">
        <f t="shared" si="45"/>
        <v>0.92458489469118643</v>
      </c>
      <c r="D2766">
        <v>6.0732675199999999</v>
      </c>
      <c r="E2766">
        <v>8.8508894189999996</v>
      </c>
      <c r="F2766">
        <v>2.929461E-3</v>
      </c>
      <c r="G2766">
        <v>1.5363656999999999E-2</v>
      </c>
    </row>
    <row r="2767" spans="1:7" x14ac:dyDescent="0.25">
      <c r="A2767" t="s">
        <v>3784</v>
      </c>
      <c r="B2767">
        <v>-0.206784676</v>
      </c>
      <c r="C2767">
        <f t="shared" si="45"/>
        <v>0.86646616788558273</v>
      </c>
      <c r="D2767">
        <v>4.5846014110000004</v>
      </c>
      <c r="E2767">
        <v>8.8517210419999994</v>
      </c>
      <c r="F2767">
        <v>2.928127E-3</v>
      </c>
      <c r="G2767">
        <v>1.5363656999999999E-2</v>
      </c>
    </row>
    <row r="2768" spans="1:7" x14ac:dyDescent="0.25">
      <c r="A2768" t="s">
        <v>1947</v>
      </c>
      <c r="B2768">
        <v>0.13379000999999999</v>
      </c>
      <c r="C2768">
        <f t="shared" si="45"/>
        <v>1.0971722281756988</v>
      </c>
      <c r="D2768">
        <v>4.4445508159999996</v>
      </c>
      <c r="E2768">
        <v>8.8388864419999997</v>
      </c>
      <c r="F2768">
        <v>2.9487900000000002E-3</v>
      </c>
      <c r="G2768">
        <v>1.5444569E-2</v>
      </c>
    </row>
    <row r="2769" spans="1:7" x14ac:dyDescent="0.25">
      <c r="A2769" t="s">
        <v>364</v>
      </c>
      <c r="B2769">
        <v>-0.115728885</v>
      </c>
      <c r="C2769">
        <f t="shared" si="45"/>
        <v>0.92291591311447285</v>
      </c>
      <c r="D2769">
        <v>4.8061987960000003</v>
      </c>
      <c r="E2769">
        <v>8.8368126419999999</v>
      </c>
      <c r="F2769">
        <v>2.952143E-3</v>
      </c>
      <c r="G2769">
        <v>1.545653E-2</v>
      </c>
    </row>
    <row r="2770" spans="1:7" x14ac:dyDescent="0.25">
      <c r="A2770" t="s">
        <v>3259</v>
      </c>
      <c r="B2770">
        <v>-0.130194901</v>
      </c>
      <c r="C2770">
        <f t="shared" si="45"/>
        <v>0.91370800443641698</v>
      </c>
      <c r="D2770">
        <v>5.0758892849999997</v>
      </c>
      <c r="E2770">
        <v>8.8347981059999992</v>
      </c>
      <c r="F2770">
        <v>2.9554030000000001E-3</v>
      </c>
      <c r="G2770">
        <v>1.5468001E-2</v>
      </c>
    </row>
    <row r="2771" spans="1:7" x14ac:dyDescent="0.25">
      <c r="A2771" t="s">
        <v>3231</v>
      </c>
      <c r="B2771">
        <v>-9.7618899999999995E-2</v>
      </c>
      <c r="C2771">
        <f t="shared" si="45"/>
        <v>0.93457418989273444</v>
      </c>
      <c r="D2771">
        <v>6.4952849519999996</v>
      </c>
      <c r="E2771">
        <v>8.8332987040000006</v>
      </c>
      <c r="F2771">
        <v>2.957833E-3</v>
      </c>
      <c r="G2771">
        <v>1.5475114E-2</v>
      </c>
    </row>
    <row r="2772" spans="1:7" x14ac:dyDescent="0.25">
      <c r="A2772" t="s">
        <v>3400</v>
      </c>
      <c r="B2772">
        <v>-0.139735684</v>
      </c>
      <c r="C2772">
        <f t="shared" si="45"/>
        <v>0.9076854370337023</v>
      </c>
      <c r="D2772">
        <v>5.1959562779999997</v>
      </c>
      <c r="E2772">
        <v>8.8319377499999998</v>
      </c>
      <c r="F2772">
        <v>2.9600389999999998E-3</v>
      </c>
      <c r="G2772">
        <v>1.5481058000000001E-2</v>
      </c>
    </row>
    <row r="2773" spans="1:7" x14ac:dyDescent="0.25">
      <c r="A2773" t="s">
        <v>2802</v>
      </c>
      <c r="B2773">
        <v>-0.186841596</v>
      </c>
      <c r="C2773">
        <f t="shared" si="45"/>
        <v>0.87852692281483313</v>
      </c>
      <c r="D2773">
        <v>4.2046316069999996</v>
      </c>
      <c r="E2773">
        <v>8.8278587230000003</v>
      </c>
      <c r="F2773">
        <v>2.966663E-3</v>
      </c>
      <c r="G2773">
        <v>1.5510091E-2</v>
      </c>
    </row>
    <row r="2774" spans="1:7" x14ac:dyDescent="0.25">
      <c r="A2774" t="s">
        <v>414</v>
      </c>
      <c r="B2774">
        <v>0.12916760699999999</v>
      </c>
      <c r="C2774">
        <f t="shared" si="45"/>
        <v>1.0936625077892925</v>
      </c>
      <c r="D2774">
        <v>7.4589203849999999</v>
      </c>
      <c r="E2774">
        <v>8.8222763700000009</v>
      </c>
      <c r="F2774">
        <v>2.9757519999999999E-3</v>
      </c>
      <c r="G2774">
        <v>1.5551987999999999E-2</v>
      </c>
    </row>
    <row r="2775" spans="1:7" x14ac:dyDescent="0.25">
      <c r="A2775" t="s">
        <v>3804</v>
      </c>
      <c r="B2775">
        <v>-0.13561519299999999</v>
      </c>
      <c r="C2775">
        <f t="shared" si="45"/>
        <v>0.91028158918830682</v>
      </c>
      <c r="D2775">
        <v>4.3693040239999998</v>
      </c>
      <c r="E2775">
        <v>8.8072195299999994</v>
      </c>
      <c r="F2775">
        <v>3.0004089999999999E-3</v>
      </c>
      <c r="G2775">
        <v>1.5675187E-2</v>
      </c>
    </row>
    <row r="2776" spans="1:7" x14ac:dyDescent="0.25">
      <c r="A2776" t="s">
        <v>2729</v>
      </c>
      <c r="B2776">
        <v>0.136729396</v>
      </c>
      <c r="C2776">
        <f t="shared" si="45"/>
        <v>1.0994099154152828</v>
      </c>
      <c r="D2776">
        <v>7.3005835000000001</v>
      </c>
      <c r="E2776">
        <v>8.8048875080000002</v>
      </c>
      <c r="F2776">
        <v>3.0042469999999998E-3</v>
      </c>
      <c r="G2776">
        <v>1.5675273999999999E-2</v>
      </c>
    </row>
    <row r="2777" spans="1:7" x14ac:dyDescent="0.25">
      <c r="A2777" t="s">
        <v>1876</v>
      </c>
      <c r="B2777">
        <v>-0.13305576799999999</v>
      </c>
      <c r="C2777">
        <f t="shared" si="45"/>
        <v>0.9118979150306481</v>
      </c>
      <c r="D2777">
        <v>4.9096342450000003</v>
      </c>
      <c r="E2777">
        <v>8.8045747609999996</v>
      </c>
      <c r="F2777">
        <v>3.0047619999999998E-3</v>
      </c>
      <c r="G2777">
        <v>1.5675273999999999E-2</v>
      </c>
    </row>
    <row r="2778" spans="1:7" x14ac:dyDescent="0.25">
      <c r="A2778" t="s">
        <v>4506</v>
      </c>
      <c r="B2778">
        <v>-0.19713860899999999</v>
      </c>
      <c r="C2778">
        <f t="shared" si="45"/>
        <v>0.87227889629585875</v>
      </c>
      <c r="D2778">
        <v>3.0058949849999999</v>
      </c>
      <c r="E2778">
        <v>8.8061741009999999</v>
      </c>
      <c r="F2778">
        <v>3.0021290000000001E-3</v>
      </c>
      <c r="G2778">
        <v>1.5675273999999999E-2</v>
      </c>
    </row>
    <row r="2779" spans="1:7" x14ac:dyDescent="0.25">
      <c r="A2779" t="s">
        <v>3972</v>
      </c>
      <c r="B2779">
        <v>-0.31004843900000001</v>
      </c>
      <c r="C2779">
        <f t="shared" si="45"/>
        <v>0.8066146763923312</v>
      </c>
      <c r="D2779">
        <v>1.6265283690000001</v>
      </c>
      <c r="E2779">
        <v>8.8048740530000007</v>
      </c>
      <c r="F2779">
        <v>3.0042689999999999E-3</v>
      </c>
      <c r="G2779">
        <v>1.5675273999999999E-2</v>
      </c>
    </row>
    <row r="2780" spans="1:7" x14ac:dyDescent="0.25">
      <c r="A2780" t="s">
        <v>3582</v>
      </c>
      <c r="B2780">
        <v>-0.14562275499999999</v>
      </c>
      <c r="C2780">
        <f t="shared" si="45"/>
        <v>0.90398907661484673</v>
      </c>
      <c r="D2780">
        <v>4.8641121119999999</v>
      </c>
      <c r="E2780">
        <v>8.7993243779999997</v>
      </c>
      <c r="F2780">
        <v>3.0134210000000001E-3</v>
      </c>
      <c r="G2780">
        <v>1.5703453999999999E-2</v>
      </c>
    </row>
    <row r="2781" spans="1:7" x14ac:dyDescent="0.25">
      <c r="A2781" t="s">
        <v>3879</v>
      </c>
      <c r="B2781">
        <v>-0.16337823800000001</v>
      </c>
      <c r="C2781">
        <f t="shared" si="45"/>
        <v>0.89293171764318435</v>
      </c>
      <c r="D2781">
        <v>3.573888878</v>
      </c>
      <c r="E2781">
        <v>8.8002375540000006</v>
      </c>
      <c r="F2781">
        <v>3.0119130000000002E-3</v>
      </c>
      <c r="G2781">
        <v>1.5703453999999999E-2</v>
      </c>
    </row>
    <row r="2782" spans="1:7" x14ac:dyDescent="0.25">
      <c r="A2782" t="s">
        <v>4507</v>
      </c>
      <c r="B2782">
        <v>-0.286442788</v>
      </c>
      <c r="C2782">
        <f t="shared" si="45"/>
        <v>0.81992122460464689</v>
      </c>
      <c r="D2782">
        <v>1.319742913</v>
      </c>
      <c r="E2782">
        <v>8.7999024380000002</v>
      </c>
      <c r="F2782">
        <v>3.012467E-3</v>
      </c>
      <c r="G2782">
        <v>1.5703453999999999E-2</v>
      </c>
    </row>
    <row r="2783" spans="1:7" x14ac:dyDescent="0.25">
      <c r="A2783" t="s">
        <v>2969</v>
      </c>
      <c r="B2783">
        <v>-0.10725678499999999</v>
      </c>
      <c r="C2783">
        <f t="shared" si="45"/>
        <v>0.92835160048604703</v>
      </c>
      <c r="D2783">
        <v>7.3189213469999999</v>
      </c>
      <c r="E2783">
        <v>8.7954409610000006</v>
      </c>
      <c r="F2783">
        <v>3.019842E-3</v>
      </c>
      <c r="G2783">
        <v>1.5731247E-2</v>
      </c>
    </row>
    <row r="2784" spans="1:7" x14ac:dyDescent="0.25">
      <c r="A2784" t="s">
        <v>4508</v>
      </c>
      <c r="B2784">
        <v>0.46187192100000002</v>
      </c>
      <c r="C2784">
        <f t="shared" si="45"/>
        <v>1.3773277651050138</v>
      </c>
      <c r="D2784">
        <v>2.47440821</v>
      </c>
      <c r="E2784">
        <v>8.7941478019999995</v>
      </c>
      <c r="F2784">
        <v>3.0219840000000001E-3</v>
      </c>
      <c r="G2784">
        <v>1.5736732999999999E-2</v>
      </c>
    </row>
    <row r="2785" spans="1:7" x14ac:dyDescent="0.25">
      <c r="A2785" t="s">
        <v>4509</v>
      </c>
      <c r="B2785">
        <v>0.16011715300000001</v>
      </c>
      <c r="C2785">
        <f t="shared" si="45"/>
        <v>1.1173778702443546</v>
      </c>
      <c r="D2785">
        <v>3.6324844110000001</v>
      </c>
      <c r="E2785">
        <v>8.7908528550000007</v>
      </c>
      <c r="F2785">
        <v>3.027447E-3</v>
      </c>
      <c r="G2785">
        <v>1.5759506E-2</v>
      </c>
    </row>
    <row r="2786" spans="1:7" x14ac:dyDescent="0.25">
      <c r="A2786" t="s">
        <v>663</v>
      </c>
      <c r="B2786">
        <v>0.11601964200000001</v>
      </c>
      <c r="C2786">
        <f t="shared" si="45"/>
        <v>1.0837407216541779</v>
      </c>
      <c r="D2786">
        <v>6.0151574879999998</v>
      </c>
      <c r="E2786">
        <v>8.7899761820000002</v>
      </c>
      <c r="F2786">
        <v>3.028902E-3</v>
      </c>
      <c r="G2786">
        <v>1.5761408000000001E-2</v>
      </c>
    </row>
    <row r="2787" spans="1:7" x14ac:dyDescent="0.25">
      <c r="A2787" t="s">
        <v>3707</v>
      </c>
      <c r="B2787">
        <v>0.163550849</v>
      </c>
      <c r="C2787">
        <f t="shared" si="45"/>
        <v>1.1200404602329956</v>
      </c>
      <c r="D2787">
        <v>3.9355033549999998</v>
      </c>
      <c r="E2787">
        <v>8.7881768450000006</v>
      </c>
      <c r="F2787">
        <v>3.0318910000000001E-3</v>
      </c>
      <c r="G2787">
        <v>1.5771285999999999E-2</v>
      </c>
    </row>
    <row r="2788" spans="1:7" x14ac:dyDescent="0.25">
      <c r="A2788" t="s">
        <v>4510</v>
      </c>
      <c r="B2788">
        <v>-0.137971071</v>
      </c>
      <c r="C2788">
        <f t="shared" si="45"/>
        <v>0.90879633949980398</v>
      </c>
      <c r="D2788">
        <v>3.0852254960000001</v>
      </c>
      <c r="E2788">
        <v>8.7802914859999994</v>
      </c>
      <c r="F2788">
        <v>3.0450249999999998E-3</v>
      </c>
      <c r="G2788">
        <v>1.5828221E-2</v>
      </c>
    </row>
    <row r="2789" spans="1:7" x14ac:dyDescent="0.25">
      <c r="A2789" t="s">
        <v>3980</v>
      </c>
      <c r="B2789">
        <v>-0.41701771500000001</v>
      </c>
      <c r="C2789">
        <f t="shared" si="45"/>
        <v>0.74897127046077483</v>
      </c>
      <c r="D2789">
        <v>1.3864324349999999</v>
      </c>
      <c r="E2789">
        <v>8.7807861999999997</v>
      </c>
      <c r="F2789">
        <v>3.0441999999999999E-3</v>
      </c>
      <c r="G2789">
        <v>1.5828221E-2</v>
      </c>
    </row>
    <row r="2790" spans="1:7" x14ac:dyDescent="0.25">
      <c r="A2790" t="s">
        <v>2561</v>
      </c>
      <c r="B2790">
        <v>0.144224246</v>
      </c>
      <c r="C2790">
        <f t="shared" si="45"/>
        <v>1.1051362488366869</v>
      </c>
      <c r="D2790">
        <v>5.9303399069999996</v>
      </c>
      <c r="E2790">
        <v>8.7777990369999994</v>
      </c>
      <c r="F2790">
        <v>3.0491889999999999E-3</v>
      </c>
      <c r="G2790">
        <v>1.5844169000000002E-2</v>
      </c>
    </row>
    <row r="2791" spans="1:7" x14ac:dyDescent="0.25">
      <c r="A2791" t="s">
        <v>514</v>
      </c>
      <c r="B2791">
        <v>0.11465476500000001</v>
      </c>
      <c r="C2791">
        <f t="shared" si="45"/>
        <v>1.0827159220464535</v>
      </c>
      <c r="D2791">
        <v>5.6520539230000004</v>
      </c>
      <c r="E2791">
        <v>8.7735188770000008</v>
      </c>
      <c r="F2791">
        <v>3.056352E-3</v>
      </c>
      <c r="G2791">
        <v>1.5875686999999999E-2</v>
      </c>
    </row>
    <row r="2792" spans="1:7" x14ac:dyDescent="0.25">
      <c r="A2792" t="s">
        <v>468</v>
      </c>
      <c r="B2792">
        <v>0.12970916499999999</v>
      </c>
      <c r="C2792">
        <f t="shared" si="45"/>
        <v>1.0940731232296217</v>
      </c>
      <c r="D2792">
        <v>4.4941665029999998</v>
      </c>
      <c r="E2792">
        <v>8.7705696139999993</v>
      </c>
      <c r="F2792">
        <v>3.0612980000000001E-3</v>
      </c>
      <c r="G2792">
        <v>1.5895668000000002E-2</v>
      </c>
    </row>
    <row r="2793" spans="1:7" x14ac:dyDescent="0.25">
      <c r="A2793" t="s">
        <v>3610</v>
      </c>
      <c r="B2793">
        <v>-0.18251736800000001</v>
      </c>
      <c r="C2793">
        <f t="shared" si="45"/>
        <v>0.8811641050680642</v>
      </c>
      <c r="D2793">
        <v>3.9809249549999999</v>
      </c>
      <c r="E2793">
        <v>8.7682523260000007</v>
      </c>
      <c r="F2793">
        <v>3.0651900000000002E-3</v>
      </c>
      <c r="G2793">
        <v>1.5910163000000001E-2</v>
      </c>
    </row>
    <row r="2794" spans="1:7" x14ac:dyDescent="0.25">
      <c r="A2794" t="s">
        <v>4511</v>
      </c>
      <c r="B2794">
        <v>0.13141813399999999</v>
      </c>
      <c r="C2794">
        <f t="shared" si="45"/>
        <v>1.0953698940995238</v>
      </c>
      <c r="D2794">
        <v>4.1892510529999996</v>
      </c>
      <c r="E2794">
        <v>8.7643813169999998</v>
      </c>
      <c r="F2794">
        <v>3.0717029999999998E-3</v>
      </c>
      <c r="G2794">
        <v>1.5938246E-2</v>
      </c>
    </row>
    <row r="2795" spans="1:7" x14ac:dyDescent="0.25">
      <c r="A2795" t="s">
        <v>4512</v>
      </c>
      <c r="B2795">
        <v>-0.126821567</v>
      </c>
      <c r="C2795">
        <f t="shared" si="45"/>
        <v>0.91584695166764762</v>
      </c>
      <c r="D2795">
        <v>4.1146242559999999</v>
      </c>
      <c r="E2795">
        <v>8.7565893460000002</v>
      </c>
      <c r="F2795">
        <v>3.0848540000000002E-3</v>
      </c>
      <c r="G2795">
        <v>1.6000745E-2</v>
      </c>
    </row>
    <row r="2796" spans="1:7" x14ac:dyDescent="0.25">
      <c r="A2796" t="s">
        <v>4513</v>
      </c>
      <c r="B2796">
        <v>0.42258205599999998</v>
      </c>
      <c r="C2796">
        <f t="shared" si="45"/>
        <v>1.3403242478135624</v>
      </c>
      <c r="D2796">
        <v>0.264939017</v>
      </c>
      <c r="E2796">
        <v>8.7558071040000005</v>
      </c>
      <c r="F2796">
        <v>3.0861780000000002E-3</v>
      </c>
      <c r="G2796">
        <v>1.6001870000000001E-2</v>
      </c>
    </row>
    <row r="2797" spans="1:7" x14ac:dyDescent="0.25">
      <c r="A2797" t="s">
        <v>1691</v>
      </c>
      <c r="B2797">
        <v>0.235858122</v>
      </c>
      <c r="C2797">
        <f t="shared" si="45"/>
        <v>1.1776069752798835</v>
      </c>
      <c r="D2797">
        <v>3.1083465960000001</v>
      </c>
      <c r="E2797">
        <v>8.7506523479999991</v>
      </c>
      <c r="F2797">
        <v>3.0949129999999999E-3</v>
      </c>
      <c r="G2797">
        <v>1.6041412000000001E-2</v>
      </c>
    </row>
    <row r="2798" spans="1:7" x14ac:dyDescent="0.25">
      <c r="A2798" t="s">
        <v>4514</v>
      </c>
      <c r="B2798">
        <v>-0.37660789</v>
      </c>
      <c r="C2798">
        <f t="shared" si="45"/>
        <v>0.77024649103801346</v>
      </c>
      <c r="D2798">
        <v>3.4983508130000001</v>
      </c>
      <c r="E2798">
        <v>8.7487749610000005</v>
      </c>
      <c r="F2798">
        <v>3.0981009999999998E-3</v>
      </c>
      <c r="G2798">
        <v>1.6052182000000002E-2</v>
      </c>
    </row>
    <row r="2799" spans="1:7" x14ac:dyDescent="0.25">
      <c r="A2799" t="s">
        <v>3708</v>
      </c>
      <c r="B2799">
        <v>0.14729894800000001</v>
      </c>
      <c r="C2799">
        <f t="shared" si="45"/>
        <v>1.1074940500480881</v>
      </c>
      <c r="D2799">
        <v>6.5231674159999997</v>
      </c>
      <c r="E2799">
        <v>8.7433541590000008</v>
      </c>
      <c r="F2799">
        <v>3.1073239999999999E-3</v>
      </c>
      <c r="G2799">
        <v>1.6088571999999999E-2</v>
      </c>
    </row>
    <row r="2800" spans="1:7" x14ac:dyDescent="0.25">
      <c r="A2800" t="s">
        <v>4515</v>
      </c>
      <c r="B2800">
        <v>-0.16465183</v>
      </c>
      <c r="C2800">
        <f t="shared" si="45"/>
        <v>0.89214379722928583</v>
      </c>
      <c r="D2800">
        <v>5.8048053749999999</v>
      </c>
      <c r="E2800">
        <v>8.7429548560000008</v>
      </c>
      <c r="F2800">
        <v>3.1080050000000001E-3</v>
      </c>
      <c r="G2800">
        <v>1.6088571999999999E-2</v>
      </c>
    </row>
    <row r="2801" spans="1:7" x14ac:dyDescent="0.25">
      <c r="A2801" t="s">
        <v>2304</v>
      </c>
      <c r="B2801">
        <v>-0.18316824600000001</v>
      </c>
      <c r="C2801">
        <f t="shared" si="45"/>
        <v>0.8807666537992529</v>
      </c>
      <c r="D2801">
        <v>2.1545097819999999</v>
      </c>
      <c r="E2801">
        <v>8.742686591</v>
      </c>
      <c r="F2801">
        <v>3.1084620000000002E-3</v>
      </c>
      <c r="G2801">
        <v>1.6088571999999999E-2</v>
      </c>
    </row>
    <row r="2802" spans="1:7" x14ac:dyDescent="0.25">
      <c r="A2802" t="s">
        <v>2288</v>
      </c>
      <c r="B2802">
        <v>0.14527880300000001</v>
      </c>
      <c r="C2802">
        <f t="shared" si="45"/>
        <v>1.1059443580911354</v>
      </c>
      <c r="D2802">
        <v>7.284377127</v>
      </c>
      <c r="E2802">
        <v>8.7400889979999992</v>
      </c>
      <c r="F2802">
        <v>3.1128929999999998E-3</v>
      </c>
      <c r="G2802">
        <v>1.6105741999999999E-2</v>
      </c>
    </row>
    <row r="2803" spans="1:7" x14ac:dyDescent="0.25">
      <c r="A2803" t="s">
        <v>2884</v>
      </c>
      <c r="B2803">
        <v>-0.105212841</v>
      </c>
      <c r="C2803">
        <f t="shared" si="45"/>
        <v>0.9296677784788524</v>
      </c>
      <c r="D2803">
        <v>6.9457056960000001</v>
      </c>
      <c r="E2803">
        <v>8.7362060540000002</v>
      </c>
      <c r="F2803">
        <v>3.1195289999999998E-3</v>
      </c>
      <c r="G2803">
        <v>1.6134302999999999E-2</v>
      </c>
    </row>
    <row r="2804" spans="1:7" x14ac:dyDescent="0.25">
      <c r="A2804" t="s">
        <v>3513</v>
      </c>
      <c r="B2804">
        <v>-0.268362867</v>
      </c>
      <c r="C2804">
        <f t="shared" si="45"/>
        <v>0.83026117033938296</v>
      </c>
      <c r="D2804">
        <v>2.8268138330000001</v>
      </c>
      <c r="E2804">
        <v>8.7347569279999995</v>
      </c>
      <c r="F2804">
        <v>3.1220089999999998E-3</v>
      </c>
      <c r="G2804">
        <v>1.6141356999999999E-2</v>
      </c>
    </row>
    <row r="2805" spans="1:7" x14ac:dyDescent="0.25">
      <c r="A2805" t="s">
        <v>898</v>
      </c>
      <c r="B2805">
        <v>0.164090244</v>
      </c>
      <c r="C2805">
        <f t="shared" si="45"/>
        <v>1.1204592993914848</v>
      </c>
      <c r="D2805">
        <v>6.5575015280000004</v>
      </c>
      <c r="E2805">
        <v>8.7336689589999992</v>
      </c>
      <c r="F2805">
        <v>3.1238730000000001E-3</v>
      </c>
      <c r="G2805">
        <v>1.6145218999999999E-2</v>
      </c>
    </row>
    <row r="2806" spans="1:7" x14ac:dyDescent="0.25">
      <c r="A2806" t="s">
        <v>3413</v>
      </c>
      <c r="B2806">
        <v>-0.11419178100000001</v>
      </c>
      <c r="C2806">
        <f t="shared" si="45"/>
        <v>0.92389974801755215</v>
      </c>
      <c r="D2806">
        <v>4.8894982709999999</v>
      </c>
      <c r="E2806">
        <v>8.7322348969999997</v>
      </c>
      <c r="F2806">
        <v>3.126331E-3</v>
      </c>
      <c r="G2806">
        <v>1.6152150000000001E-2</v>
      </c>
    </row>
    <row r="2807" spans="1:7" x14ac:dyDescent="0.25">
      <c r="A2807" t="s">
        <v>2314</v>
      </c>
      <c r="B2807">
        <v>0.10349657800000001</v>
      </c>
      <c r="C2807">
        <f t="shared" si="45"/>
        <v>1.0743742093498141</v>
      </c>
      <c r="D2807">
        <v>6.1719908869999998</v>
      </c>
      <c r="E2807">
        <v>8.7278097090000006</v>
      </c>
      <c r="F2807">
        <v>3.1339269999999999E-3</v>
      </c>
      <c r="G2807">
        <v>1.6179837999999998E-2</v>
      </c>
    </row>
    <row r="2808" spans="1:7" x14ac:dyDescent="0.25">
      <c r="A2808" t="s">
        <v>1737</v>
      </c>
      <c r="B2808">
        <v>-0.124194058</v>
      </c>
      <c r="C2808">
        <f t="shared" si="45"/>
        <v>0.91751645817858152</v>
      </c>
      <c r="D2808">
        <v>8.0104451240000003</v>
      </c>
      <c r="E2808">
        <v>8.7282185190000003</v>
      </c>
      <c r="F2808">
        <v>3.1332249999999999E-3</v>
      </c>
      <c r="G2808">
        <v>1.6179837999999998E-2</v>
      </c>
    </row>
    <row r="2809" spans="1:7" x14ac:dyDescent="0.25">
      <c r="A2809" t="s">
        <v>1854</v>
      </c>
      <c r="B2809">
        <v>-0.10133697</v>
      </c>
      <c r="C2809">
        <f t="shared" si="45"/>
        <v>0.93216873453773119</v>
      </c>
      <c r="D2809">
        <v>4.6832424220000002</v>
      </c>
      <c r="E2809">
        <v>8.7218169030000006</v>
      </c>
      <c r="F2809">
        <v>3.1442449999999999E-3</v>
      </c>
      <c r="G2809">
        <v>1.6221524000000001E-2</v>
      </c>
    </row>
    <row r="2810" spans="1:7" x14ac:dyDescent="0.25">
      <c r="A2810" t="s">
        <v>396</v>
      </c>
      <c r="B2810">
        <v>-0.114861412</v>
      </c>
      <c r="C2810">
        <f t="shared" si="45"/>
        <v>0.92347101683203914</v>
      </c>
      <c r="D2810">
        <v>7.7953368630000002</v>
      </c>
      <c r="E2810">
        <v>8.7223319939999993</v>
      </c>
      <c r="F2810">
        <v>3.1433569999999998E-3</v>
      </c>
      <c r="G2810">
        <v>1.6221524000000001E-2</v>
      </c>
    </row>
    <row r="2811" spans="1:7" x14ac:dyDescent="0.25">
      <c r="A2811" t="s">
        <v>2032</v>
      </c>
      <c r="B2811">
        <v>0.28079528300000001</v>
      </c>
      <c r="C2811">
        <f t="shared" si="45"/>
        <v>1.2148643916174797</v>
      </c>
      <c r="D2811">
        <v>2.219524888</v>
      </c>
      <c r="E2811">
        <v>8.7159914139999994</v>
      </c>
      <c r="F2811">
        <v>3.1543080000000002E-3</v>
      </c>
      <c r="G2811">
        <v>1.6250251E-2</v>
      </c>
    </row>
    <row r="2812" spans="1:7" x14ac:dyDescent="0.25">
      <c r="A2812" t="s">
        <v>913</v>
      </c>
      <c r="B2812">
        <v>0.173324586</v>
      </c>
      <c r="C2812">
        <f t="shared" si="45"/>
        <v>1.1276540898447101</v>
      </c>
      <c r="D2812">
        <v>4.8210702799999998</v>
      </c>
      <c r="E2812">
        <v>8.7172422510000001</v>
      </c>
      <c r="F2812">
        <v>3.1521449999999999E-3</v>
      </c>
      <c r="G2812">
        <v>1.6250251E-2</v>
      </c>
    </row>
    <row r="2813" spans="1:7" x14ac:dyDescent="0.25">
      <c r="A2813" t="s">
        <v>4516</v>
      </c>
      <c r="B2813">
        <v>0.14174186499999999</v>
      </c>
      <c r="C2813">
        <f t="shared" si="45"/>
        <v>1.1032363252177477</v>
      </c>
      <c r="D2813">
        <v>5.4851984380000003</v>
      </c>
      <c r="E2813">
        <v>8.7175841219999999</v>
      </c>
      <c r="F2813">
        <v>3.151554E-3</v>
      </c>
      <c r="G2813">
        <v>1.6250251E-2</v>
      </c>
    </row>
    <row r="2814" spans="1:7" x14ac:dyDescent="0.25">
      <c r="A2814" t="s">
        <v>4517</v>
      </c>
      <c r="B2814">
        <v>-0.153560955</v>
      </c>
      <c r="C2814">
        <f t="shared" si="45"/>
        <v>0.89902867991331237</v>
      </c>
      <c r="D2814">
        <v>4.4955255080000001</v>
      </c>
      <c r="E2814">
        <v>8.7161011120000005</v>
      </c>
      <c r="F2814">
        <v>3.1541189999999999E-3</v>
      </c>
      <c r="G2814">
        <v>1.6250251E-2</v>
      </c>
    </row>
    <row r="2815" spans="1:7" x14ac:dyDescent="0.25">
      <c r="A2815" t="s">
        <v>2612</v>
      </c>
      <c r="B2815">
        <v>-9.9408728000000002E-2</v>
      </c>
      <c r="C2815">
        <f t="shared" si="45"/>
        <v>0.93341546276729914</v>
      </c>
      <c r="D2815">
        <v>7.9790738780000003</v>
      </c>
      <c r="E2815">
        <v>8.7136009740000002</v>
      </c>
      <c r="F2815">
        <v>3.158447E-3</v>
      </c>
      <c r="G2815">
        <v>1.6265776999999999E-2</v>
      </c>
    </row>
    <row r="2816" spans="1:7" x14ac:dyDescent="0.25">
      <c r="A2816" t="s">
        <v>2577</v>
      </c>
      <c r="B2816">
        <v>0.11029876299999999</v>
      </c>
      <c r="C2816">
        <f t="shared" si="45"/>
        <v>1.0794517534949444</v>
      </c>
      <c r="D2816">
        <v>5.3720408400000004</v>
      </c>
      <c r="E2816">
        <v>8.7108865860000009</v>
      </c>
      <c r="F2816">
        <v>3.1631530000000001E-3</v>
      </c>
      <c r="G2816">
        <v>1.6284215000000001E-2</v>
      </c>
    </row>
    <row r="2817" spans="1:7" x14ac:dyDescent="0.25">
      <c r="A2817" t="s">
        <v>3599</v>
      </c>
      <c r="B2817">
        <v>-0.21581272700000001</v>
      </c>
      <c r="C2817">
        <f t="shared" si="45"/>
        <v>0.86106095347141454</v>
      </c>
      <c r="D2817">
        <v>4.4781918640000002</v>
      </c>
      <c r="E2817">
        <v>8.7043359149999997</v>
      </c>
      <c r="F2817">
        <v>3.17454E-3</v>
      </c>
      <c r="G2817">
        <v>1.6337021E-2</v>
      </c>
    </row>
    <row r="2818" spans="1:7" x14ac:dyDescent="0.25">
      <c r="A2818" t="s">
        <v>3072</v>
      </c>
      <c r="B2818">
        <v>0.16834584399999999</v>
      </c>
      <c r="C2818">
        <f t="shared" si="45"/>
        <v>1.1237692616040476</v>
      </c>
      <c r="D2818">
        <v>4.8481400519999998</v>
      </c>
      <c r="E2818">
        <v>8.6959954689999996</v>
      </c>
      <c r="F2818">
        <v>3.1890989999999999E-3</v>
      </c>
      <c r="G2818">
        <v>1.6406105000000001E-2</v>
      </c>
    </row>
    <row r="2819" spans="1:7" x14ac:dyDescent="0.25">
      <c r="A2819" t="s">
        <v>2008</v>
      </c>
      <c r="B2819">
        <v>0.128585167</v>
      </c>
      <c r="C2819">
        <f t="shared" si="45"/>
        <v>1.0932210671466114</v>
      </c>
      <c r="D2819">
        <v>5.3340461530000001</v>
      </c>
      <c r="E2819">
        <v>8.6930150229999992</v>
      </c>
      <c r="F2819">
        <v>3.1943179999999998E-3</v>
      </c>
      <c r="G2819">
        <v>1.6427108999999999E-2</v>
      </c>
    </row>
    <row r="2820" spans="1:7" x14ac:dyDescent="0.25">
      <c r="A2820" t="s">
        <v>186</v>
      </c>
      <c r="B2820">
        <v>-0.32044183999999998</v>
      </c>
      <c r="C2820">
        <f t="shared" si="45"/>
        <v>0.80082457937299556</v>
      </c>
      <c r="D2820">
        <v>2.764395462</v>
      </c>
      <c r="E2820">
        <v>8.6902264959999993</v>
      </c>
      <c r="F2820">
        <v>3.1992090000000002E-3</v>
      </c>
      <c r="G2820">
        <v>1.6446412000000001E-2</v>
      </c>
    </row>
    <row r="2821" spans="1:7" x14ac:dyDescent="0.25">
      <c r="A2821" t="s">
        <v>2416</v>
      </c>
      <c r="B2821">
        <v>-0.19363591799999999</v>
      </c>
      <c r="C2821">
        <f t="shared" si="45"/>
        <v>0.87439925807451302</v>
      </c>
      <c r="D2821">
        <v>2.0878694520000001</v>
      </c>
      <c r="E2821">
        <v>8.6874035309999993</v>
      </c>
      <c r="F2821">
        <v>3.2041679999999999E-3</v>
      </c>
      <c r="G2821">
        <v>1.6466050999999999E-2</v>
      </c>
    </row>
    <row r="2822" spans="1:7" x14ac:dyDescent="0.25">
      <c r="A2822" t="s">
        <v>2790</v>
      </c>
      <c r="B2822">
        <v>-0.130155086</v>
      </c>
      <c r="C2822">
        <f t="shared" si="45"/>
        <v>0.91373322098264587</v>
      </c>
      <c r="D2822">
        <v>5.0972526489999996</v>
      </c>
      <c r="E2822">
        <v>8.6836229730000003</v>
      </c>
      <c r="F2822">
        <v>3.210821E-3</v>
      </c>
      <c r="G2822">
        <v>1.6494379999999999E-2</v>
      </c>
    </row>
    <row r="2823" spans="1:7" x14ac:dyDescent="0.25">
      <c r="A2823" t="s">
        <v>1939</v>
      </c>
      <c r="B2823">
        <v>0.10613136300000001</v>
      </c>
      <c r="C2823">
        <f t="shared" si="45"/>
        <v>1.0763381250986348</v>
      </c>
      <c r="D2823">
        <v>4.521504255</v>
      </c>
      <c r="E2823">
        <v>8.6807876989999997</v>
      </c>
      <c r="F2823">
        <v>3.2158199999999999E-3</v>
      </c>
      <c r="G2823">
        <v>1.6514193E-2</v>
      </c>
    </row>
    <row r="2824" spans="1:7" x14ac:dyDescent="0.25">
      <c r="A2824" t="s">
        <v>4518</v>
      </c>
      <c r="B2824">
        <v>-0.29312090000000002</v>
      </c>
      <c r="C2824">
        <f t="shared" si="45"/>
        <v>0.81613464998201157</v>
      </c>
      <c r="D2824">
        <v>1.8735520080000001</v>
      </c>
      <c r="E2824">
        <v>8.6800076900000001</v>
      </c>
      <c r="F2824">
        <v>3.2171959999999999E-3</v>
      </c>
      <c r="G2824">
        <v>1.6515398000000001E-2</v>
      </c>
    </row>
    <row r="2825" spans="1:7" x14ac:dyDescent="0.25">
      <c r="A2825" t="s">
        <v>4519</v>
      </c>
      <c r="B2825">
        <v>-0.13373592200000001</v>
      </c>
      <c r="C2825">
        <f t="shared" ref="C2825:C2888" si="46">2^B2825</f>
        <v>0.91146810497590591</v>
      </c>
      <c r="D2825">
        <v>4.3977643640000004</v>
      </c>
      <c r="E2825">
        <v>8.6737917689999993</v>
      </c>
      <c r="F2825">
        <v>3.2281879999999999E-3</v>
      </c>
      <c r="G2825">
        <v>1.6565943E-2</v>
      </c>
    </row>
    <row r="2826" spans="1:7" x14ac:dyDescent="0.25">
      <c r="A2826" t="s">
        <v>509</v>
      </c>
      <c r="B2826">
        <v>9.8625967999999994E-2</v>
      </c>
      <c r="C2826">
        <f t="shared" si="46"/>
        <v>1.0707531845606992</v>
      </c>
      <c r="D2826">
        <v>5.8562884930000001</v>
      </c>
      <c r="E2826">
        <v>8.6727541329999998</v>
      </c>
      <c r="F2826">
        <v>3.2300269999999999E-3</v>
      </c>
      <c r="G2826">
        <v>1.6569497999999998E-2</v>
      </c>
    </row>
    <row r="2827" spans="1:7" x14ac:dyDescent="0.25">
      <c r="A2827" t="s">
        <v>766</v>
      </c>
      <c r="B2827">
        <v>0.21697364399999999</v>
      </c>
      <c r="C2827">
        <f t="shared" si="46"/>
        <v>1.162292873875572</v>
      </c>
      <c r="D2827">
        <v>5.1871659450000003</v>
      </c>
      <c r="E2827">
        <v>8.663327249</v>
      </c>
      <c r="F2827">
        <v>3.246779E-3</v>
      </c>
      <c r="G2827">
        <v>1.6639260999999999E-2</v>
      </c>
    </row>
    <row r="2828" spans="1:7" x14ac:dyDescent="0.25">
      <c r="A2828" t="s">
        <v>902</v>
      </c>
      <c r="B2828">
        <v>0.13549456500000001</v>
      </c>
      <c r="C2828">
        <f t="shared" si="46"/>
        <v>1.098469311489634</v>
      </c>
      <c r="D2828">
        <v>4.7173890009999999</v>
      </c>
      <c r="E2828">
        <v>8.6631594710000002</v>
      </c>
      <c r="F2828">
        <v>3.247078E-3</v>
      </c>
      <c r="G2828">
        <v>1.6639260999999999E-2</v>
      </c>
    </row>
    <row r="2829" spans="1:7" x14ac:dyDescent="0.25">
      <c r="A2829" t="s">
        <v>693</v>
      </c>
      <c r="B2829">
        <v>0.123463957</v>
      </c>
      <c r="C2829">
        <f t="shared" si="46"/>
        <v>1.0893472827343249</v>
      </c>
      <c r="D2829">
        <v>8.9499648129999994</v>
      </c>
      <c r="E2829">
        <v>8.6639825130000006</v>
      </c>
      <c r="F2829">
        <v>3.2456120000000001E-3</v>
      </c>
      <c r="G2829">
        <v>1.6639260999999999E-2</v>
      </c>
    </row>
    <row r="2830" spans="1:7" x14ac:dyDescent="0.25">
      <c r="A2830" t="s">
        <v>117</v>
      </c>
      <c r="B2830">
        <v>-0.27525515299999997</v>
      </c>
      <c r="C2830">
        <f t="shared" si="46"/>
        <v>0.82630416624687608</v>
      </c>
      <c r="D2830">
        <v>3.4234747460000001</v>
      </c>
      <c r="E2830">
        <v>8.6598439670000005</v>
      </c>
      <c r="F2830">
        <v>3.2529920000000001E-3</v>
      </c>
      <c r="G2830">
        <v>1.6663659000000001E-2</v>
      </c>
    </row>
    <row r="2831" spans="1:7" x14ac:dyDescent="0.25">
      <c r="A2831" t="s">
        <v>3654</v>
      </c>
      <c r="B2831">
        <v>0.15573299800000001</v>
      </c>
      <c r="C2831">
        <f t="shared" si="46"/>
        <v>1.1139874642048664</v>
      </c>
      <c r="D2831">
        <v>6.5934918439999999</v>
      </c>
      <c r="E2831">
        <v>8.6574766220000008</v>
      </c>
      <c r="F2831">
        <v>3.2572209999999998E-3</v>
      </c>
      <c r="G2831">
        <v>1.6679414E-2</v>
      </c>
    </row>
    <row r="2832" spans="1:7" x14ac:dyDescent="0.25">
      <c r="A2832" t="s">
        <v>3239</v>
      </c>
      <c r="B2832">
        <v>0.13081406900000001</v>
      </c>
      <c r="C2832">
        <f t="shared" si="46"/>
        <v>1.094911352209442</v>
      </c>
      <c r="D2832">
        <v>4.0310407359999996</v>
      </c>
      <c r="E2832">
        <v>8.6541787750000001</v>
      </c>
      <c r="F2832">
        <v>3.2631209999999999E-3</v>
      </c>
      <c r="G2832">
        <v>1.6703715000000001E-2</v>
      </c>
    </row>
    <row r="2833" spans="1:7" x14ac:dyDescent="0.25">
      <c r="A2833" t="s">
        <v>2566</v>
      </c>
      <c r="B2833">
        <v>0.166402353</v>
      </c>
      <c r="C2833">
        <f t="shared" si="46"/>
        <v>1.1222564228129024</v>
      </c>
      <c r="D2833">
        <v>4.2053459929999999</v>
      </c>
      <c r="E2833">
        <v>8.6532917890000007</v>
      </c>
      <c r="F2833">
        <v>3.2647100000000001E-3</v>
      </c>
      <c r="G2833">
        <v>1.6705935000000002E-2</v>
      </c>
    </row>
    <row r="2834" spans="1:7" x14ac:dyDescent="0.25">
      <c r="A2834" t="s">
        <v>3515</v>
      </c>
      <c r="B2834">
        <v>-0.23502794499999999</v>
      </c>
      <c r="C2834">
        <f t="shared" si="46"/>
        <v>0.84966854090134825</v>
      </c>
      <c r="D2834">
        <v>4.5947482710000003</v>
      </c>
      <c r="E2834">
        <v>8.6521174520000006</v>
      </c>
      <c r="F2834">
        <v>3.2668150000000002E-3</v>
      </c>
      <c r="G2834">
        <v>1.6710791999999999E-2</v>
      </c>
    </row>
    <row r="2835" spans="1:7" x14ac:dyDescent="0.25">
      <c r="A2835" t="s">
        <v>4520</v>
      </c>
      <c r="B2835">
        <v>-0.20580436799999999</v>
      </c>
      <c r="C2835">
        <f t="shared" si="46"/>
        <v>0.86705512975302368</v>
      </c>
      <c r="D2835">
        <v>1.9566582349999999</v>
      </c>
      <c r="E2835">
        <v>8.6430390260000003</v>
      </c>
      <c r="F2835">
        <v>3.2831330000000001E-3</v>
      </c>
      <c r="G2835">
        <v>1.6788326999999999E-2</v>
      </c>
    </row>
    <row r="2836" spans="1:7" x14ac:dyDescent="0.25">
      <c r="A2836" t="s">
        <v>2012</v>
      </c>
      <c r="B2836">
        <v>0.142103429</v>
      </c>
      <c r="C2836">
        <f t="shared" si="46"/>
        <v>1.1035128497194258</v>
      </c>
      <c r="D2836">
        <v>5.3079101809999996</v>
      </c>
      <c r="E2836">
        <v>8.6360873369999993</v>
      </c>
      <c r="F2836">
        <v>3.295685E-3</v>
      </c>
      <c r="G2836">
        <v>1.6844759000000001E-2</v>
      </c>
    </row>
    <row r="2837" spans="1:7" x14ac:dyDescent="0.25">
      <c r="A2837" t="s">
        <v>4521</v>
      </c>
      <c r="B2837">
        <v>-0.37368372599999999</v>
      </c>
      <c r="C2837">
        <f t="shared" si="46"/>
        <v>0.77180926843250552</v>
      </c>
      <c r="D2837">
        <v>1.10493317</v>
      </c>
      <c r="E2837">
        <v>8.6356374450000004</v>
      </c>
      <c r="F2837">
        <v>3.296499E-3</v>
      </c>
      <c r="G2837">
        <v>1.6844759000000001E-2</v>
      </c>
    </row>
    <row r="2838" spans="1:7" x14ac:dyDescent="0.25">
      <c r="A2838" t="s">
        <v>1738</v>
      </c>
      <c r="B2838">
        <v>0.16109995099999999</v>
      </c>
      <c r="C2838">
        <f t="shared" si="46"/>
        <v>1.1181393138170526</v>
      </c>
      <c r="D2838">
        <v>5.9386314459999996</v>
      </c>
      <c r="E2838">
        <v>8.6304499610000001</v>
      </c>
      <c r="F2838">
        <v>3.3058990000000002E-3</v>
      </c>
      <c r="G2838">
        <v>1.6881871E-2</v>
      </c>
    </row>
    <row r="2839" spans="1:7" x14ac:dyDescent="0.25">
      <c r="A2839" t="s">
        <v>164</v>
      </c>
      <c r="B2839">
        <v>-0.15982592000000001</v>
      </c>
      <c r="C2839">
        <f t="shared" si="46"/>
        <v>0.89513307390872821</v>
      </c>
      <c r="D2839">
        <v>7.0526156169999998</v>
      </c>
      <c r="E2839">
        <v>8.6303412670000004</v>
      </c>
      <c r="F2839">
        <v>3.3060960000000001E-3</v>
      </c>
      <c r="G2839">
        <v>1.6881871E-2</v>
      </c>
    </row>
    <row r="2840" spans="1:7" x14ac:dyDescent="0.25">
      <c r="A2840" t="s">
        <v>1913</v>
      </c>
      <c r="B2840">
        <v>8.9977219999999997E-2</v>
      </c>
      <c r="C2840">
        <f t="shared" si="46"/>
        <v>1.0643533762949922</v>
      </c>
      <c r="D2840">
        <v>6.597740441</v>
      </c>
      <c r="E2840">
        <v>8.6221528880000005</v>
      </c>
      <c r="F2840">
        <v>3.3209910000000001E-3</v>
      </c>
      <c r="G2840">
        <v>1.6951942000000001E-2</v>
      </c>
    </row>
    <row r="2841" spans="1:7" x14ac:dyDescent="0.25">
      <c r="A2841" t="s">
        <v>1856</v>
      </c>
      <c r="B2841">
        <v>-0.16221102800000001</v>
      </c>
      <c r="C2841">
        <f t="shared" si="46"/>
        <v>0.89365443486692953</v>
      </c>
      <c r="D2841">
        <v>3.16438577</v>
      </c>
      <c r="E2841">
        <v>8.6199743229999992</v>
      </c>
      <c r="F2841">
        <v>3.324965E-3</v>
      </c>
      <c r="G2841">
        <v>1.696624E-2</v>
      </c>
    </row>
    <row r="2842" spans="1:7" x14ac:dyDescent="0.25">
      <c r="A2842" t="s">
        <v>1001</v>
      </c>
      <c r="B2842">
        <v>0.134744103</v>
      </c>
      <c r="C2842">
        <f t="shared" si="46"/>
        <v>1.097898057633246</v>
      </c>
      <c r="D2842">
        <v>5.9753946349999998</v>
      </c>
      <c r="E2842">
        <v>8.6152703089999996</v>
      </c>
      <c r="F2842">
        <v>3.3335629999999999E-3</v>
      </c>
      <c r="G2842">
        <v>1.7004111999999998E-2</v>
      </c>
    </row>
    <row r="2843" spans="1:7" x14ac:dyDescent="0.25">
      <c r="A2843" t="s">
        <v>4522</v>
      </c>
      <c r="B2843">
        <v>0.20881148299999999</v>
      </c>
      <c r="C2843">
        <f t="shared" si="46"/>
        <v>1.1557356766753548</v>
      </c>
      <c r="D2843">
        <v>3.1259417429999998</v>
      </c>
      <c r="E2843">
        <v>8.6093336029999996</v>
      </c>
      <c r="F2843">
        <v>3.3444460000000001E-3</v>
      </c>
      <c r="G2843">
        <v>1.7053611E-2</v>
      </c>
    </row>
    <row r="2844" spans="1:7" x14ac:dyDescent="0.25">
      <c r="A2844" t="s">
        <v>111</v>
      </c>
      <c r="B2844">
        <v>-0.38128880100000001</v>
      </c>
      <c r="C2844">
        <f t="shared" si="46"/>
        <v>0.76775142975833555</v>
      </c>
      <c r="D2844">
        <v>1.106978778</v>
      </c>
      <c r="E2844">
        <v>8.6075105549999993</v>
      </c>
      <c r="F2844">
        <v>3.3477960000000001E-3</v>
      </c>
      <c r="G2844">
        <v>1.7064671999999999E-2</v>
      </c>
    </row>
    <row r="2845" spans="1:7" x14ac:dyDescent="0.25">
      <c r="A2845" t="s">
        <v>413</v>
      </c>
      <c r="B2845">
        <v>0.12503713299999999</v>
      </c>
      <c r="C2845">
        <f t="shared" si="46"/>
        <v>1.0905358012061632</v>
      </c>
      <c r="D2845">
        <v>4.3427804029999999</v>
      </c>
      <c r="E2845">
        <v>8.5985627230000006</v>
      </c>
      <c r="F2845">
        <v>3.3642839999999999E-3</v>
      </c>
      <c r="G2845">
        <v>1.7142675E-2</v>
      </c>
    </row>
    <row r="2846" spans="1:7" x14ac:dyDescent="0.25">
      <c r="A2846" t="s">
        <v>4523</v>
      </c>
      <c r="B2846">
        <v>-0.25251227500000001</v>
      </c>
      <c r="C2846">
        <f t="shared" si="46"/>
        <v>0.83943337236149573</v>
      </c>
      <c r="D2846">
        <v>2.2160471890000002</v>
      </c>
      <c r="E2846">
        <v>8.5971940119999992</v>
      </c>
      <c r="F2846">
        <v>3.3668130000000002E-3</v>
      </c>
      <c r="G2846">
        <v>1.7149521000000001E-2</v>
      </c>
    </row>
    <row r="2847" spans="1:7" x14ac:dyDescent="0.25">
      <c r="A2847" t="s">
        <v>4524</v>
      </c>
      <c r="B2847">
        <v>0.18898485600000001</v>
      </c>
      <c r="C2847">
        <f t="shared" si="46"/>
        <v>1.1399613064329945</v>
      </c>
      <c r="D2847">
        <v>4.8957448010000002</v>
      </c>
      <c r="E2847">
        <v>8.5920463950000006</v>
      </c>
      <c r="F2847">
        <v>3.3763439999999999E-3</v>
      </c>
      <c r="G2847">
        <v>1.7192010000000001E-2</v>
      </c>
    </row>
    <row r="2848" spans="1:7" x14ac:dyDescent="0.25">
      <c r="A2848" t="s">
        <v>3878</v>
      </c>
      <c r="B2848">
        <v>0.154663408</v>
      </c>
      <c r="C2848">
        <f t="shared" si="46"/>
        <v>1.1131618785859623</v>
      </c>
      <c r="D2848">
        <v>7.1816712660000004</v>
      </c>
      <c r="E2848">
        <v>8.5912182470000005</v>
      </c>
      <c r="F2848">
        <v>3.3778800000000002E-3</v>
      </c>
      <c r="G2848">
        <v>1.7193776000000001E-2</v>
      </c>
    </row>
    <row r="2849" spans="1:7" x14ac:dyDescent="0.25">
      <c r="A2849" t="s">
        <v>1949</v>
      </c>
      <c r="B2849">
        <v>0.12408503899999999</v>
      </c>
      <c r="C2849">
        <f t="shared" si="46"/>
        <v>1.0898163490468482</v>
      </c>
      <c r="D2849">
        <v>5.3368710979999996</v>
      </c>
      <c r="E2849">
        <v>8.5884617550000009</v>
      </c>
      <c r="F2849">
        <v>3.382997E-3</v>
      </c>
      <c r="G2849">
        <v>1.7213762000000001E-2</v>
      </c>
    </row>
    <row r="2850" spans="1:7" x14ac:dyDescent="0.25">
      <c r="A2850" t="s">
        <v>3235</v>
      </c>
      <c r="B2850">
        <v>-9.9317200999999994E-2</v>
      </c>
      <c r="C2850">
        <f t="shared" si="46"/>
        <v>0.93347468209272433</v>
      </c>
      <c r="D2850">
        <v>5.7665753139999998</v>
      </c>
      <c r="E2850">
        <v>8.5835055199999992</v>
      </c>
      <c r="F2850">
        <v>3.3922169999999999E-3</v>
      </c>
      <c r="G2850">
        <v>1.7251046999999999E-2</v>
      </c>
    </row>
    <row r="2851" spans="1:7" x14ac:dyDescent="0.25">
      <c r="A2851" t="s">
        <v>1766</v>
      </c>
      <c r="B2851">
        <v>-0.13224021499999999</v>
      </c>
      <c r="C2851">
        <f t="shared" si="46"/>
        <v>0.91241355506911259</v>
      </c>
      <c r="D2851">
        <v>4.4765832369999998</v>
      </c>
      <c r="E2851">
        <v>8.583240837</v>
      </c>
      <c r="F2851">
        <v>3.3927100000000002E-3</v>
      </c>
      <c r="G2851">
        <v>1.7251046999999999E-2</v>
      </c>
    </row>
    <row r="2852" spans="1:7" x14ac:dyDescent="0.25">
      <c r="A2852" t="s">
        <v>986</v>
      </c>
      <c r="B2852">
        <v>0.18422406</v>
      </c>
      <c r="C2852">
        <f t="shared" si="46"/>
        <v>1.1362057112820596</v>
      </c>
      <c r="D2852">
        <v>2.711458919</v>
      </c>
      <c r="E2852">
        <v>8.5800663739999994</v>
      </c>
      <c r="F2852">
        <v>3.3986300000000001E-3</v>
      </c>
      <c r="G2852">
        <v>1.7275074000000001E-2</v>
      </c>
    </row>
    <row r="2853" spans="1:7" x14ac:dyDescent="0.25">
      <c r="A2853" t="s">
        <v>4525</v>
      </c>
      <c r="B2853">
        <v>0.23295780999999999</v>
      </c>
      <c r="C2853">
        <f t="shared" si="46"/>
        <v>1.1752419592829328</v>
      </c>
      <c r="D2853">
        <v>4.9314536499999999</v>
      </c>
      <c r="E2853">
        <v>8.5751839109999999</v>
      </c>
      <c r="F2853">
        <v>3.4077550000000002E-3</v>
      </c>
      <c r="G2853">
        <v>1.7315371999999999E-2</v>
      </c>
    </row>
    <row r="2854" spans="1:7" x14ac:dyDescent="0.25">
      <c r="A2854" t="s">
        <v>3868</v>
      </c>
      <c r="B2854">
        <v>0.148190766</v>
      </c>
      <c r="C2854">
        <f t="shared" si="46"/>
        <v>1.1081788714672358</v>
      </c>
      <c r="D2854">
        <v>6.9334326690000001</v>
      </c>
      <c r="E2854">
        <v>8.5706777790000004</v>
      </c>
      <c r="F2854">
        <v>3.4161999999999999E-3</v>
      </c>
      <c r="G2854">
        <v>1.7352182000000001E-2</v>
      </c>
    </row>
    <row r="2855" spans="1:7" x14ac:dyDescent="0.25">
      <c r="A2855" t="s">
        <v>4526</v>
      </c>
      <c r="B2855">
        <v>0.23304586999999999</v>
      </c>
      <c r="C2855">
        <f t="shared" si="46"/>
        <v>1.1753136965264666</v>
      </c>
      <c r="D2855">
        <v>2.0421658460000001</v>
      </c>
      <c r="E2855">
        <v>8.5667959759999999</v>
      </c>
      <c r="F2855">
        <v>3.4234909999999999E-3</v>
      </c>
      <c r="G2855">
        <v>1.7378696999999999E-2</v>
      </c>
    </row>
    <row r="2856" spans="1:7" x14ac:dyDescent="0.25">
      <c r="A2856" t="s">
        <v>268</v>
      </c>
      <c r="B2856">
        <v>-0.113631935</v>
      </c>
      <c r="C2856">
        <f t="shared" si="46"/>
        <v>0.92425834213197999</v>
      </c>
      <c r="D2856">
        <v>4.9537847939999997</v>
      </c>
      <c r="E2856">
        <v>8.5666192429999999</v>
      </c>
      <c r="F2856">
        <v>3.4238229999999999E-3</v>
      </c>
      <c r="G2856">
        <v>1.7378696999999999E-2</v>
      </c>
    </row>
    <row r="2857" spans="1:7" x14ac:dyDescent="0.25">
      <c r="A2857" t="s">
        <v>3407</v>
      </c>
      <c r="B2857">
        <v>0.110911762</v>
      </c>
      <c r="C2857">
        <f t="shared" si="46"/>
        <v>1.0799105084118727</v>
      </c>
      <c r="D2857">
        <v>7.3135756079999998</v>
      </c>
      <c r="E2857">
        <v>8.5635021360000003</v>
      </c>
      <c r="F2857">
        <v>3.42969E-3</v>
      </c>
      <c r="G2857">
        <v>1.7402369000000001E-2</v>
      </c>
    </row>
    <row r="2858" spans="1:7" x14ac:dyDescent="0.25">
      <c r="A2858" t="s">
        <v>2983</v>
      </c>
      <c r="B2858">
        <v>-0.11161850700000001</v>
      </c>
      <c r="C2858">
        <f t="shared" si="46"/>
        <v>0.9255491393787344</v>
      </c>
      <c r="D2858">
        <v>5.5717394579999997</v>
      </c>
      <c r="E2858">
        <v>8.5589561780000007</v>
      </c>
      <c r="F2858">
        <v>3.4382649999999998E-3</v>
      </c>
      <c r="G2858">
        <v>1.7439758E-2</v>
      </c>
    </row>
    <row r="2859" spans="1:7" x14ac:dyDescent="0.25">
      <c r="A2859" t="s">
        <v>4527</v>
      </c>
      <c r="B2859">
        <v>-0.47492979800000001</v>
      </c>
      <c r="C2859">
        <f t="shared" si="46"/>
        <v>0.71950180034026812</v>
      </c>
      <c r="D2859">
        <v>1.4519564679999999</v>
      </c>
      <c r="E2859">
        <v>8.5563302050000001</v>
      </c>
      <c r="F2859">
        <v>3.443228E-3</v>
      </c>
      <c r="G2859">
        <v>1.7458808999999999E-2</v>
      </c>
    </row>
    <row r="2860" spans="1:7" x14ac:dyDescent="0.25">
      <c r="A2860" t="s">
        <v>4528</v>
      </c>
      <c r="B2860">
        <v>-0.34110209699999999</v>
      </c>
      <c r="C2860">
        <f t="shared" si="46"/>
        <v>0.78943801757853149</v>
      </c>
      <c r="D2860">
        <v>1.2526079539999999</v>
      </c>
      <c r="E2860">
        <v>8.5542089160000003</v>
      </c>
      <c r="F2860">
        <v>3.447243E-3</v>
      </c>
      <c r="G2860">
        <v>1.7473038E-2</v>
      </c>
    </row>
    <row r="2861" spans="1:7" x14ac:dyDescent="0.25">
      <c r="A2861" t="s">
        <v>3079</v>
      </c>
      <c r="B2861">
        <v>0.112540745</v>
      </c>
      <c r="C2861">
        <f t="shared" si="46"/>
        <v>1.0811305509968603</v>
      </c>
      <c r="D2861">
        <v>8.1712091539999996</v>
      </c>
      <c r="E2861">
        <v>8.5497154529999992</v>
      </c>
      <c r="F2861">
        <v>3.4557619999999998E-3</v>
      </c>
      <c r="G2861">
        <v>1.7510083999999999E-2</v>
      </c>
    </row>
    <row r="2862" spans="1:7" x14ac:dyDescent="0.25">
      <c r="A2862" t="s">
        <v>873</v>
      </c>
      <c r="B2862">
        <v>0.14139085200000001</v>
      </c>
      <c r="C2862">
        <f t="shared" si="46"/>
        <v>1.1029679364208356</v>
      </c>
      <c r="D2862">
        <v>3.5221521660000001</v>
      </c>
      <c r="E2862">
        <v>8.5474969000000005</v>
      </c>
      <c r="F2862">
        <v>3.4599769999999999E-3</v>
      </c>
      <c r="G2862">
        <v>1.7525296999999999E-2</v>
      </c>
    </row>
    <row r="2863" spans="1:7" x14ac:dyDescent="0.25">
      <c r="A2863" t="s">
        <v>1793</v>
      </c>
      <c r="B2863">
        <v>-0.14399774300000001</v>
      </c>
      <c r="C2863">
        <f t="shared" si="46"/>
        <v>0.90500787870615751</v>
      </c>
      <c r="D2863">
        <v>4.0478250950000003</v>
      </c>
      <c r="E2863">
        <v>8.5455081259999996</v>
      </c>
      <c r="F2863">
        <v>3.4637589999999998E-3</v>
      </c>
      <c r="G2863">
        <v>1.7538312E-2</v>
      </c>
    </row>
    <row r="2864" spans="1:7" x14ac:dyDescent="0.25">
      <c r="A2864" t="s">
        <v>4529</v>
      </c>
      <c r="B2864">
        <v>-0.14765489400000001</v>
      </c>
      <c r="C2864">
        <f t="shared" si="46"/>
        <v>0.90271663980846362</v>
      </c>
      <c r="D2864">
        <v>4.4346587030000002</v>
      </c>
      <c r="E2864">
        <v>8.5395396479999999</v>
      </c>
      <c r="F2864">
        <v>3.4751349999999999E-3</v>
      </c>
      <c r="G2864">
        <v>1.7589754999999999E-2</v>
      </c>
    </row>
    <row r="2865" spans="1:7" x14ac:dyDescent="0.25">
      <c r="A2865" t="s">
        <v>4530</v>
      </c>
      <c r="B2865">
        <v>-0.137313501</v>
      </c>
      <c r="C2865">
        <f t="shared" si="46"/>
        <v>0.90921065673454027</v>
      </c>
      <c r="D2865">
        <v>3.6509267909999998</v>
      </c>
      <c r="E2865">
        <v>8.5317378949999991</v>
      </c>
      <c r="F2865">
        <v>3.4900629999999998E-3</v>
      </c>
      <c r="G2865">
        <v>1.7659132000000001E-2</v>
      </c>
    </row>
    <row r="2866" spans="1:7" x14ac:dyDescent="0.25">
      <c r="A2866" t="s">
        <v>681</v>
      </c>
      <c r="B2866">
        <v>0.23984891699999999</v>
      </c>
      <c r="C2866">
        <f t="shared" si="46"/>
        <v>1.1808689910994852</v>
      </c>
      <c r="D2866">
        <v>5.8755059110000003</v>
      </c>
      <c r="E2866">
        <v>8.5306331479999997</v>
      </c>
      <c r="F2866">
        <v>3.4921819999999999E-3</v>
      </c>
      <c r="G2866">
        <v>1.7663674000000001E-2</v>
      </c>
    </row>
    <row r="2867" spans="1:7" x14ac:dyDescent="0.25">
      <c r="A2867" t="s">
        <v>4531</v>
      </c>
      <c r="B2867">
        <v>0.32568097600000001</v>
      </c>
      <c r="C2867">
        <f t="shared" si="46"/>
        <v>1.2532558565949772</v>
      </c>
      <c r="D2867">
        <v>0.80902216800000004</v>
      </c>
      <c r="E2867">
        <v>8.5256794659999997</v>
      </c>
      <c r="F2867">
        <v>3.5017E-3</v>
      </c>
      <c r="G2867">
        <v>1.7705623E-2</v>
      </c>
    </row>
    <row r="2868" spans="1:7" x14ac:dyDescent="0.25">
      <c r="A2868" t="s">
        <v>4532</v>
      </c>
      <c r="B2868">
        <v>0.161745311</v>
      </c>
      <c r="C2868">
        <f t="shared" si="46"/>
        <v>1.1186396023660403</v>
      </c>
      <c r="D2868">
        <v>3.9863082150000002</v>
      </c>
      <c r="E2868">
        <v>8.5213047930000005</v>
      </c>
      <c r="F2868">
        <v>3.510127E-3</v>
      </c>
      <c r="G2868">
        <v>1.7742030999999998E-2</v>
      </c>
    </row>
    <row r="2869" spans="1:7" x14ac:dyDescent="0.25">
      <c r="A2869" t="s">
        <v>2981</v>
      </c>
      <c r="B2869">
        <v>-8.8026384999999999E-2</v>
      </c>
      <c r="C2869">
        <f t="shared" si="46"/>
        <v>0.9408089011956482</v>
      </c>
      <c r="D2869">
        <v>6.2593698189999998</v>
      </c>
      <c r="E2869">
        <v>8.517096746</v>
      </c>
      <c r="F2869">
        <v>3.5182529999999998E-3</v>
      </c>
      <c r="G2869">
        <v>1.777689E-2</v>
      </c>
    </row>
    <row r="2870" spans="1:7" x14ac:dyDescent="0.25">
      <c r="A2870" t="s">
        <v>4533</v>
      </c>
      <c r="B2870">
        <v>-0.11535532699999999</v>
      </c>
      <c r="C2870">
        <f t="shared" si="46"/>
        <v>0.92315491529550231</v>
      </c>
      <c r="D2870">
        <v>4.3117847210000004</v>
      </c>
      <c r="E2870">
        <v>8.5159861750000001</v>
      </c>
      <c r="F2870">
        <v>3.5204009999999998E-3</v>
      </c>
      <c r="G2870">
        <v>1.7781529000000001E-2</v>
      </c>
    </row>
    <row r="2871" spans="1:7" x14ac:dyDescent="0.25">
      <c r="A2871" t="s">
        <v>4534</v>
      </c>
      <c r="B2871">
        <v>-0.13581271</v>
      </c>
      <c r="C2871">
        <f t="shared" si="46"/>
        <v>0.91015697256710504</v>
      </c>
      <c r="D2871">
        <v>8.2262652200000002</v>
      </c>
      <c r="E2871">
        <v>8.5085037200000002</v>
      </c>
      <c r="F2871">
        <v>3.534906E-3</v>
      </c>
      <c r="G2871">
        <v>1.7848559999999999E-2</v>
      </c>
    </row>
    <row r="2872" spans="1:7" x14ac:dyDescent="0.25">
      <c r="A2872" t="s">
        <v>4535</v>
      </c>
      <c r="B2872">
        <v>-0.12886412999999999</v>
      </c>
      <c r="C2872">
        <f t="shared" si="46"/>
        <v>0.91455121596398314</v>
      </c>
      <c r="D2872">
        <v>4.5904101380000002</v>
      </c>
      <c r="E2872">
        <v>8.5072719200000009</v>
      </c>
      <c r="F2872">
        <v>3.5373000000000002E-3</v>
      </c>
      <c r="G2872">
        <v>1.7854413E-2</v>
      </c>
    </row>
    <row r="2873" spans="1:7" x14ac:dyDescent="0.25">
      <c r="A2873" t="s">
        <v>533</v>
      </c>
      <c r="B2873">
        <v>0.20170876600000001</v>
      </c>
      <c r="C2873">
        <f t="shared" si="46"/>
        <v>1.1500597096328129</v>
      </c>
      <c r="D2873">
        <v>3.1054634459999999</v>
      </c>
      <c r="E2873">
        <v>8.4942561059999999</v>
      </c>
      <c r="F2873">
        <v>3.5626939999999999E-3</v>
      </c>
      <c r="G2873">
        <v>1.7976315E-2</v>
      </c>
    </row>
    <row r="2874" spans="1:7" x14ac:dyDescent="0.25">
      <c r="A2874" t="s">
        <v>3954</v>
      </c>
      <c r="B2874">
        <v>-0.187614271</v>
      </c>
      <c r="C2874">
        <f t="shared" si="46"/>
        <v>0.87805652954108593</v>
      </c>
      <c r="D2874">
        <v>4.4089695620000002</v>
      </c>
      <c r="E2874">
        <v>8.4827574370000001</v>
      </c>
      <c r="F2874">
        <v>3.5852829999999999E-3</v>
      </c>
      <c r="G2874">
        <v>1.8080400999999999E-2</v>
      </c>
    </row>
    <row r="2875" spans="1:7" x14ac:dyDescent="0.25">
      <c r="A2875" t="s">
        <v>118</v>
      </c>
      <c r="B2875">
        <v>-0.29608883000000003</v>
      </c>
      <c r="C2875">
        <f t="shared" si="46"/>
        <v>0.81445741353939793</v>
      </c>
      <c r="D2875">
        <v>3.3537141460000002</v>
      </c>
      <c r="E2875">
        <v>8.4824831189999994</v>
      </c>
      <c r="F2875">
        <v>3.5858230000000001E-3</v>
      </c>
      <c r="G2875">
        <v>1.8080400999999999E-2</v>
      </c>
    </row>
    <row r="2876" spans="1:7" x14ac:dyDescent="0.25">
      <c r="A2876" t="s">
        <v>4536</v>
      </c>
      <c r="B2876">
        <v>-7.8606683999999996E-2</v>
      </c>
      <c r="C2876">
        <f t="shared" si="46"/>
        <v>0.94697176505557568</v>
      </c>
      <c r="D2876">
        <v>6.9407234559999997</v>
      </c>
      <c r="E2876">
        <v>8.4799226529999991</v>
      </c>
      <c r="F2876">
        <v>3.590874E-3</v>
      </c>
      <c r="G2876">
        <v>1.8099555E-2</v>
      </c>
    </row>
    <row r="2877" spans="1:7" x14ac:dyDescent="0.25">
      <c r="A2877" t="s">
        <v>319</v>
      </c>
      <c r="B2877">
        <v>-0.1142455</v>
      </c>
      <c r="C2877">
        <f t="shared" si="46"/>
        <v>0.92386534709070367</v>
      </c>
      <c r="D2877">
        <v>5.4271926979999998</v>
      </c>
      <c r="E2877">
        <v>8.4725149549999994</v>
      </c>
      <c r="F2877">
        <v>3.605526E-3</v>
      </c>
      <c r="G2877">
        <v>1.8167077E-2</v>
      </c>
    </row>
    <row r="2878" spans="1:7" x14ac:dyDescent="0.25">
      <c r="A2878" t="s">
        <v>3263</v>
      </c>
      <c r="B2878">
        <v>0.16542938700000001</v>
      </c>
      <c r="C2878">
        <f t="shared" si="46"/>
        <v>1.121499818544325</v>
      </c>
      <c r="D2878">
        <v>6.6114779559999999</v>
      </c>
      <c r="E2878">
        <v>8.4686641189999996</v>
      </c>
      <c r="F2878">
        <v>3.613167E-3</v>
      </c>
      <c r="G2878">
        <v>1.8197527000000002E-2</v>
      </c>
    </row>
    <row r="2879" spans="1:7" x14ac:dyDescent="0.25">
      <c r="A2879" t="s">
        <v>166</v>
      </c>
      <c r="B2879">
        <v>-0.12626865600000001</v>
      </c>
      <c r="C2879">
        <f t="shared" si="46"/>
        <v>0.91619801609015539</v>
      </c>
      <c r="D2879">
        <v>8.1008436669999995</v>
      </c>
      <c r="E2879">
        <v>8.4682014760000008</v>
      </c>
      <c r="F2879">
        <v>3.6140859999999999E-3</v>
      </c>
      <c r="G2879">
        <v>1.8197527000000002E-2</v>
      </c>
    </row>
    <row r="2880" spans="1:7" x14ac:dyDescent="0.25">
      <c r="A2880" t="s">
        <v>2333</v>
      </c>
      <c r="B2880">
        <v>0.10961441500000001</v>
      </c>
      <c r="C2880">
        <f t="shared" si="46"/>
        <v>1.0789398327855335</v>
      </c>
      <c r="D2880">
        <v>5.2872740550000001</v>
      </c>
      <c r="E2880">
        <v>8.4665204739999993</v>
      </c>
      <c r="F2880">
        <v>3.6174269999999999E-3</v>
      </c>
      <c r="G2880">
        <v>1.8208011999999999E-2</v>
      </c>
    </row>
    <row r="2881" spans="1:7" x14ac:dyDescent="0.25">
      <c r="A2881" t="s">
        <v>4537</v>
      </c>
      <c r="B2881">
        <v>-0.105136813</v>
      </c>
      <c r="C2881">
        <f t="shared" si="46"/>
        <v>0.92971677195445224</v>
      </c>
      <c r="D2881">
        <v>5.332524662</v>
      </c>
      <c r="E2881">
        <v>8.4653162989999995</v>
      </c>
      <c r="F2881">
        <v>3.6198229999999999E-3</v>
      </c>
      <c r="G2881">
        <v>1.8213730000000001E-2</v>
      </c>
    </row>
    <row r="2882" spans="1:7" x14ac:dyDescent="0.25">
      <c r="A2882" t="s">
        <v>4538</v>
      </c>
      <c r="B2882">
        <v>0.26983479799999999</v>
      </c>
      <c r="C2882">
        <f t="shared" si="46"/>
        <v>1.2056697593850501</v>
      </c>
      <c r="D2882">
        <v>4.2129188519999996</v>
      </c>
      <c r="E2882">
        <v>8.4575066880000005</v>
      </c>
      <c r="F2882">
        <v>3.6353990000000001E-3</v>
      </c>
      <c r="G2882">
        <v>1.8285738999999999E-2</v>
      </c>
    </row>
    <row r="2883" spans="1:7" x14ac:dyDescent="0.25">
      <c r="A2883" t="s">
        <v>4539</v>
      </c>
      <c r="B2883">
        <v>-0.10998912600000001</v>
      </c>
      <c r="C2883">
        <f t="shared" si="46"/>
        <v>0.92659504587262032</v>
      </c>
      <c r="D2883">
        <v>5.6135924839999998</v>
      </c>
      <c r="E2883">
        <v>8.4544891920000005</v>
      </c>
      <c r="F2883">
        <v>3.6414350000000002E-3</v>
      </c>
      <c r="G2883">
        <v>1.8309733000000002E-2</v>
      </c>
    </row>
    <row r="2884" spans="1:7" x14ac:dyDescent="0.25">
      <c r="A2884" t="s">
        <v>3335</v>
      </c>
      <c r="B2884">
        <v>0.138939593</v>
      </c>
      <c r="C2884">
        <f t="shared" si="46"/>
        <v>1.1010954932275003</v>
      </c>
      <c r="D2884">
        <v>4.2698356830000002</v>
      </c>
      <c r="E2884">
        <v>8.4535223350000006</v>
      </c>
      <c r="F2884">
        <v>3.6433709999999998E-3</v>
      </c>
      <c r="G2884">
        <v>1.8313102000000001E-2</v>
      </c>
    </row>
    <row r="2885" spans="1:7" x14ac:dyDescent="0.25">
      <c r="A2885" t="s">
        <v>3457</v>
      </c>
      <c r="B2885">
        <v>0.31232348199999999</v>
      </c>
      <c r="C2885">
        <f t="shared" si="46"/>
        <v>1.2417058763967854</v>
      </c>
      <c r="D2885">
        <v>1.032000268</v>
      </c>
      <c r="E2885">
        <v>8.4522068709999996</v>
      </c>
      <c r="F2885">
        <v>3.6460080000000001E-3</v>
      </c>
      <c r="G2885">
        <v>1.8315606000000002E-2</v>
      </c>
    </row>
    <row r="2886" spans="1:7" x14ac:dyDescent="0.25">
      <c r="A2886" t="s">
        <v>4540</v>
      </c>
      <c r="B2886">
        <v>-0.17306295099999999</v>
      </c>
      <c r="C2886">
        <f t="shared" si="46"/>
        <v>0.88695760252641842</v>
      </c>
      <c r="D2886">
        <v>2.7902334419999999</v>
      </c>
      <c r="E2886">
        <v>8.4520097649999997</v>
      </c>
      <c r="F2886">
        <v>3.6464029999999999E-3</v>
      </c>
      <c r="G2886">
        <v>1.8315606000000002E-2</v>
      </c>
    </row>
    <row r="2887" spans="1:7" x14ac:dyDescent="0.25">
      <c r="A2887" t="s">
        <v>1844</v>
      </c>
      <c r="B2887">
        <v>-0.103525916</v>
      </c>
      <c r="C2887">
        <f t="shared" si="46"/>
        <v>0.93075546299640488</v>
      </c>
      <c r="D2887">
        <v>8.5854609170000007</v>
      </c>
      <c r="E2887">
        <v>8.4489237730000006</v>
      </c>
      <c r="F2887">
        <v>3.6525949999999998E-3</v>
      </c>
      <c r="G2887">
        <v>1.834034E-2</v>
      </c>
    </row>
    <row r="2888" spans="1:7" x14ac:dyDescent="0.25">
      <c r="A2888" t="s">
        <v>3521</v>
      </c>
      <c r="B2888">
        <v>-0.136601156</v>
      </c>
      <c r="C2888">
        <f t="shared" si="46"/>
        <v>0.90965969937375946</v>
      </c>
      <c r="D2888">
        <v>4.0215222319999997</v>
      </c>
      <c r="E2888">
        <v>8.4459890669999993</v>
      </c>
      <c r="F2888">
        <v>3.658494E-3</v>
      </c>
      <c r="G2888">
        <v>1.8363582999999999E-2</v>
      </c>
    </row>
    <row r="2889" spans="1:7" x14ac:dyDescent="0.25">
      <c r="A2889" t="s">
        <v>3967</v>
      </c>
      <c r="B2889">
        <v>0.17653496799999999</v>
      </c>
      <c r="C2889">
        <f t="shared" ref="C2889:C2952" si="47">2^B2889</f>
        <v>1.1301662155785772</v>
      </c>
      <c r="D2889">
        <v>3.7076690870000002</v>
      </c>
      <c r="E2889">
        <v>8.4377440880000005</v>
      </c>
      <c r="F2889">
        <v>3.6751190000000001E-3</v>
      </c>
      <c r="G2889">
        <v>1.8434233000000001E-2</v>
      </c>
    </row>
    <row r="2890" spans="1:7" x14ac:dyDescent="0.25">
      <c r="A2890" t="s">
        <v>3097</v>
      </c>
      <c r="B2890">
        <v>0.10476055500000001</v>
      </c>
      <c r="C2890">
        <f t="shared" si="47"/>
        <v>1.0753159047915348</v>
      </c>
      <c r="D2890">
        <v>7.9925453739999996</v>
      </c>
      <c r="E2890">
        <v>8.4378174460000004</v>
      </c>
      <c r="F2890">
        <v>3.674971E-3</v>
      </c>
      <c r="G2890">
        <v>1.8434233000000001E-2</v>
      </c>
    </row>
    <row r="2891" spans="1:7" x14ac:dyDescent="0.25">
      <c r="A2891" t="s">
        <v>109</v>
      </c>
      <c r="B2891">
        <v>-0.144228099</v>
      </c>
      <c r="C2891">
        <f t="shared" si="47"/>
        <v>0.90486338708020764</v>
      </c>
      <c r="D2891">
        <v>3.2760088349999998</v>
      </c>
      <c r="E2891">
        <v>8.4316990660000002</v>
      </c>
      <c r="F2891">
        <v>3.6873560000000001E-3</v>
      </c>
      <c r="G2891">
        <v>1.8489202999999999E-2</v>
      </c>
    </row>
    <row r="2892" spans="1:7" x14ac:dyDescent="0.25">
      <c r="A2892" t="s">
        <v>36</v>
      </c>
      <c r="B2892">
        <v>-8.5877834E-2</v>
      </c>
      <c r="C2892">
        <f t="shared" si="47"/>
        <v>0.94221105603423239</v>
      </c>
      <c r="D2892">
        <v>8.7880236860000007</v>
      </c>
      <c r="E2892">
        <v>8.4304278329999995</v>
      </c>
      <c r="F2892">
        <v>3.6899350000000001E-3</v>
      </c>
      <c r="G2892">
        <v>1.849572E-2</v>
      </c>
    </row>
    <row r="2893" spans="1:7" x14ac:dyDescent="0.25">
      <c r="A2893" t="s">
        <v>1788</v>
      </c>
      <c r="B2893">
        <v>-0.118786641</v>
      </c>
      <c r="C2893">
        <f t="shared" si="47"/>
        <v>0.92096188744116703</v>
      </c>
      <c r="D2893">
        <v>5.1201575180000001</v>
      </c>
      <c r="E2893">
        <v>8.4294506760000001</v>
      </c>
      <c r="F2893">
        <v>3.6919190000000001E-3</v>
      </c>
      <c r="G2893">
        <v>1.8499249999999998E-2</v>
      </c>
    </row>
    <row r="2894" spans="1:7" x14ac:dyDescent="0.25">
      <c r="A2894" t="s">
        <v>1052</v>
      </c>
      <c r="B2894">
        <v>8.9555263999999996E-2</v>
      </c>
      <c r="C2894">
        <f t="shared" si="47"/>
        <v>1.064042122281101</v>
      </c>
      <c r="D2894">
        <v>5.8238957720000002</v>
      </c>
      <c r="E2894">
        <v>8.4279746640000006</v>
      </c>
      <c r="F2894">
        <v>3.6949169999999998E-3</v>
      </c>
      <c r="G2894">
        <v>1.8507860000000001E-2</v>
      </c>
    </row>
    <row r="2895" spans="1:7" x14ac:dyDescent="0.25">
      <c r="A2895" t="s">
        <v>1842</v>
      </c>
      <c r="B2895">
        <v>-0.13511962199999999</v>
      </c>
      <c r="C2895">
        <f t="shared" si="47"/>
        <v>0.91059432793928297</v>
      </c>
      <c r="D2895">
        <v>4.0452417770000002</v>
      </c>
      <c r="E2895">
        <v>8.4253178630000001</v>
      </c>
      <c r="F2895">
        <v>3.70032E-3</v>
      </c>
      <c r="G2895">
        <v>1.8528504000000001E-2</v>
      </c>
    </row>
    <row r="2896" spans="1:7" x14ac:dyDescent="0.25">
      <c r="A2896" t="s">
        <v>3531</v>
      </c>
      <c r="B2896">
        <v>0.255851683</v>
      </c>
      <c r="C2896">
        <f t="shared" si="47"/>
        <v>1.1940404268289893</v>
      </c>
      <c r="D2896">
        <v>4.3909511019999998</v>
      </c>
      <c r="E2896">
        <v>8.4239392409999994</v>
      </c>
      <c r="F2896">
        <v>3.7031260000000002E-3</v>
      </c>
      <c r="G2896">
        <v>1.853614E-2</v>
      </c>
    </row>
    <row r="2897" spans="1:7" x14ac:dyDescent="0.25">
      <c r="A2897" t="s">
        <v>2397</v>
      </c>
      <c r="B2897">
        <v>0.124645955</v>
      </c>
      <c r="C2897">
        <f t="shared" si="47"/>
        <v>1.0902401491295648</v>
      </c>
      <c r="D2897">
        <v>5.1738078300000003</v>
      </c>
      <c r="E2897">
        <v>8.4230315170000001</v>
      </c>
      <c r="F2897">
        <v>3.7049750000000001E-3</v>
      </c>
      <c r="G2897">
        <v>1.8538979000000001E-2</v>
      </c>
    </row>
    <row r="2898" spans="1:7" x14ac:dyDescent="0.25">
      <c r="A2898" t="s">
        <v>3829</v>
      </c>
      <c r="B2898">
        <v>-0.13123843299999999</v>
      </c>
      <c r="C2898">
        <f t="shared" si="47"/>
        <v>0.91304733897355783</v>
      </c>
      <c r="D2898">
        <v>4.2480483639999997</v>
      </c>
      <c r="E2898">
        <v>8.422376388</v>
      </c>
      <c r="F2898">
        <v>3.7063109999999999E-3</v>
      </c>
      <c r="G2898">
        <v>1.8539244999999999E-2</v>
      </c>
    </row>
    <row r="2899" spans="1:7" x14ac:dyDescent="0.25">
      <c r="A2899" t="s">
        <v>495</v>
      </c>
      <c r="B2899">
        <v>0.104273648</v>
      </c>
      <c r="C2899">
        <f t="shared" si="47"/>
        <v>1.0749530488289827</v>
      </c>
      <c r="D2899">
        <v>5.258857442</v>
      </c>
      <c r="E2899">
        <v>8.4149440129999995</v>
      </c>
      <c r="F2899">
        <v>3.7214930000000002E-3</v>
      </c>
      <c r="G2899">
        <v>1.860875E-2</v>
      </c>
    </row>
    <row r="2900" spans="1:7" x14ac:dyDescent="0.25">
      <c r="A2900" t="s">
        <v>3705</v>
      </c>
      <c r="B2900">
        <v>0.132774474</v>
      </c>
      <c r="C2900">
        <f t="shared" si="47"/>
        <v>1.0964001829419601</v>
      </c>
      <c r="D2900">
        <v>4.764662339</v>
      </c>
      <c r="E2900">
        <v>8.4128412539999999</v>
      </c>
      <c r="F2900">
        <v>3.7257990000000001E-3</v>
      </c>
      <c r="G2900">
        <v>1.8623845E-2</v>
      </c>
    </row>
    <row r="2901" spans="1:7" x14ac:dyDescent="0.25">
      <c r="A2901" t="s">
        <v>2568</v>
      </c>
      <c r="B2901">
        <v>0.16815118400000001</v>
      </c>
      <c r="C2901">
        <f t="shared" si="47"/>
        <v>1.1236176438601879</v>
      </c>
      <c r="D2901">
        <v>6.239305313</v>
      </c>
      <c r="E2901">
        <v>8.4046460419999995</v>
      </c>
      <c r="F2901">
        <v>3.742633E-3</v>
      </c>
      <c r="G2901">
        <v>1.8691050000000001E-2</v>
      </c>
    </row>
    <row r="2902" spans="1:7" x14ac:dyDescent="0.25">
      <c r="A2902" t="s">
        <v>2346</v>
      </c>
      <c r="B2902">
        <v>9.3201943999999995E-2</v>
      </c>
      <c r="C2902">
        <f t="shared" si="47"/>
        <v>1.0667350886677092</v>
      </c>
      <c r="D2902">
        <v>6.5160780310000002</v>
      </c>
      <c r="E2902">
        <v>8.4050058419999996</v>
      </c>
      <c r="F2902">
        <v>3.7418920000000001E-3</v>
      </c>
      <c r="G2902">
        <v>1.8691050000000001E-2</v>
      </c>
    </row>
    <row r="2903" spans="1:7" x14ac:dyDescent="0.25">
      <c r="A2903" t="s">
        <v>4541</v>
      </c>
      <c r="B2903">
        <v>-0.131984029</v>
      </c>
      <c r="C2903">
        <f t="shared" si="47"/>
        <v>0.91257559093077345</v>
      </c>
      <c r="D2903">
        <v>3.3886163150000002</v>
      </c>
      <c r="E2903">
        <v>8.4044085880000008</v>
      </c>
      <c r="F2903">
        <v>3.7431209999999999E-3</v>
      </c>
      <c r="G2903">
        <v>1.8691050000000001E-2</v>
      </c>
    </row>
    <row r="2904" spans="1:7" x14ac:dyDescent="0.25">
      <c r="A2904" t="s">
        <v>3168</v>
      </c>
      <c r="B2904">
        <v>-0.29484992100000001</v>
      </c>
      <c r="C2904">
        <f t="shared" si="47"/>
        <v>0.81515712620858016</v>
      </c>
      <c r="D2904">
        <v>3.8789805089999998</v>
      </c>
      <c r="E2904">
        <v>8.3982563290000005</v>
      </c>
      <c r="F2904">
        <v>3.755811E-3</v>
      </c>
      <c r="G2904">
        <v>1.8747940000000001E-2</v>
      </c>
    </row>
    <row r="2905" spans="1:7" x14ac:dyDescent="0.25">
      <c r="A2905" t="s">
        <v>2337</v>
      </c>
      <c r="B2905">
        <v>0.175394942</v>
      </c>
      <c r="C2905">
        <f t="shared" si="47"/>
        <v>1.1292735044306197</v>
      </c>
      <c r="D2905">
        <v>6.1327106799999997</v>
      </c>
      <c r="E2905">
        <v>8.3958729170000002</v>
      </c>
      <c r="F2905">
        <v>3.7607389999999999E-3</v>
      </c>
      <c r="G2905">
        <v>1.8761102000000002E-2</v>
      </c>
    </row>
    <row r="2906" spans="1:7" x14ac:dyDescent="0.25">
      <c r="A2906" t="s">
        <v>629</v>
      </c>
      <c r="B2906">
        <v>0.107194894</v>
      </c>
      <c r="C2906">
        <f t="shared" si="47"/>
        <v>1.0771318763542657</v>
      </c>
      <c r="D2906">
        <v>6.2390925069999996</v>
      </c>
      <c r="E2906">
        <v>8.395726088</v>
      </c>
      <c r="F2906">
        <v>3.761042E-3</v>
      </c>
      <c r="G2906">
        <v>1.8761102000000002E-2</v>
      </c>
    </row>
    <row r="2907" spans="1:7" x14ac:dyDescent="0.25">
      <c r="A2907" t="s">
        <v>4542</v>
      </c>
      <c r="B2907">
        <v>-0.27905999599999998</v>
      </c>
      <c r="C2907">
        <f t="shared" si="47"/>
        <v>0.82412781201341556</v>
      </c>
      <c r="D2907">
        <v>1.416216452</v>
      </c>
      <c r="E2907">
        <v>8.3802040600000005</v>
      </c>
      <c r="F2907">
        <v>3.7932980000000001E-3</v>
      </c>
      <c r="G2907">
        <v>1.8915477999999999E-2</v>
      </c>
    </row>
    <row r="2908" spans="1:7" x14ac:dyDescent="0.25">
      <c r="A2908" t="s">
        <v>3703</v>
      </c>
      <c r="B2908">
        <v>9.4396412999999998E-2</v>
      </c>
      <c r="C2908">
        <f t="shared" si="47"/>
        <v>1.0676186500434801</v>
      </c>
      <c r="D2908">
        <v>7.1217712139999998</v>
      </c>
      <c r="E2908">
        <v>8.3738466819999999</v>
      </c>
      <c r="F2908">
        <v>3.8065899999999999E-3</v>
      </c>
      <c r="G2908">
        <v>1.8975216999999999E-2</v>
      </c>
    </row>
    <row r="2909" spans="1:7" x14ac:dyDescent="0.25">
      <c r="A2909" t="s">
        <v>3182</v>
      </c>
      <c r="B2909">
        <v>0.157986663</v>
      </c>
      <c r="C2909">
        <f t="shared" si="47"/>
        <v>1.1157290079160709</v>
      </c>
      <c r="D2909">
        <v>4.5219312279999997</v>
      </c>
      <c r="E2909">
        <v>8.3724668260000001</v>
      </c>
      <c r="F2909">
        <v>3.8094819999999999E-3</v>
      </c>
      <c r="G2909">
        <v>1.8983086E-2</v>
      </c>
    </row>
    <row r="2910" spans="1:7" x14ac:dyDescent="0.25">
      <c r="A2910" t="s">
        <v>3068</v>
      </c>
      <c r="B2910">
        <v>-0.56387900700000004</v>
      </c>
      <c r="C2910">
        <f t="shared" si="47"/>
        <v>0.6764808468596808</v>
      </c>
      <c r="D2910">
        <v>1.3883000169999999</v>
      </c>
      <c r="E2910">
        <v>8.3679881619999996</v>
      </c>
      <c r="F2910">
        <v>3.818882E-3</v>
      </c>
      <c r="G2910">
        <v>1.9023371000000001E-2</v>
      </c>
    </row>
    <row r="2911" spans="1:7" x14ac:dyDescent="0.25">
      <c r="A2911" t="s">
        <v>837</v>
      </c>
      <c r="B2911">
        <v>0.14251556400000001</v>
      </c>
      <c r="C2911">
        <f t="shared" si="47"/>
        <v>1.1038281355022748</v>
      </c>
      <c r="D2911">
        <v>3.897468645</v>
      </c>
      <c r="E2911">
        <v>8.3648561519999998</v>
      </c>
      <c r="F2911">
        <v>3.8254690000000002E-3</v>
      </c>
      <c r="G2911">
        <v>1.9049624000000001E-2</v>
      </c>
    </row>
    <row r="2912" spans="1:7" x14ac:dyDescent="0.25">
      <c r="A2912" t="s">
        <v>4543</v>
      </c>
      <c r="B2912">
        <v>0.56464311899999997</v>
      </c>
      <c r="C2912">
        <f t="shared" si="47"/>
        <v>1.4790215968540181</v>
      </c>
      <c r="D2912">
        <v>-4.9430159999999997E-3</v>
      </c>
      <c r="E2912">
        <v>8.3608140330000005</v>
      </c>
      <c r="F2912">
        <v>3.833988E-3</v>
      </c>
      <c r="G2912">
        <v>1.9085471999999999E-2</v>
      </c>
    </row>
    <row r="2913" spans="1:7" x14ac:dyDescent="0.25">
      <c r="A2913" t="s">
        <v>4544</v>
      </c>
      <c r="B2913">
        <v>-0.172017331</v>
      </c>
      <c r="C2913">
        <f t="shared" si="47"/>
        <v>0.88760067451732083</v>
      </c>
      <c r="D2913">
        <v>2.9956691210000002</v>
      </c>
      <c r="E2913">
        <v>8.3538714850000009</v>
      </c>
      <c r="F2913">
        <v>3.8486639999999999E-3</v>
      </c>
      <c r="G2913">
        <v>1.9151939E-2</v>
      </c>
    </row>
    <row r="2914" spans="1:7" x14ac:dyDescent="0.25">
      <c r="A2914" t="s">
        <v>2954</v>
      </c>
      <c r="B2914">
        <v>0.47816779300000001</v>
      </c>
      <c r="C2914">
        <f t="shared" si="47"/>
        <v>1.3929734813699317</v>
      </c>
      <c r="D2914">
        <v>4.5335213159999999</v>
      </c>
      <c r="E2914">
        <v>8.3522157400000001</v>
      </c>
      <c r="F2914">
        <v>3.852173E-3</v>
      </c>
      <c r="G2914">
        <v>1.9156215000000001E-2</v>
      </c>
    </row>
    <row r="2915" spans="1:7" x14ac:dyDescent="0.25">
      <c r="A2915" t="s">
        <v>2918</v>
      </c>
      <c r="B2915">
        <v>0.106898677</v>
      </c>
      <c r="C2915">
        <f t="shared" si="47"/>
        <v>1.0769107402092646</v>
      </c>
      <c r="D2915">
        <v>4.6796705589999998</v>
      </c>
      <c r="E2915">
        <v>8.3523564829999994</v>
      </c>
      <c r="F2915">
        <v>3.8518749999999998E-3</v>
      </c>
      <c r="G2915">
        <v>1.9156215000000001E-2</v>
      </c>
    </row>
    <row r="2916" spans="1:7" x14ac:dyDescent="0.25">
      <c r="A2916" t="s">
        <v>4545</v>
      </c>
      <c r="B2916">
        <v>-0.34308151799999997</v>
      </c>
      <c r="C2916">
        <f t="shared" si="47"/>
        <v>0.78835562757356359</v>
      </c>
      <c r="D2916">
        <v>0.18354872799999999</v>
      </c>
      <c r="E2916">
        <v>8.3501700480000007</v>
      </c>
      <c r="F2916">
        <v>3.8565119999999999E-3</v>
      </c>
      <c r="G2916">
        <v>1.9171201999999998E-2</v>
      </c>
    </row>
    <row r="2917" spans="1:7" x14ac:dyDescent="0.25">
      <c r="A2917" t="s">
        <v>2372</v>
      </c>
      <c r="B2917">
        <v>0.104126837</v>
      </c>
      <c r="C2917">
        <f t="shared" si="47"/>
        <v>1.0748436654193922</v>
      </c>
      <c r="D2917">
        <v>6.4047330069999999</v>
      </c>
      <c r="E2917">
        <v>8.3449709989999992</v>
      </c>
      <c r="F2917">
        <v>3.8675630000000001E-3</v>
      </c>
      <c r="G2917">
        <v>1.9219531000000002E-2</v>
      </c>
    </row>
    <row r="2918" spans="1:7" x14ac:dyDescent="0.25">
      <c r="A2918" t="s">
        <v>2691</v>
      </c>
      <c r="B2918">
        <v>-9.0693815999999997E-2</v>
      </c>
      <c r="C2918">
        <f t="shared" si="47"/>
        <v>0.93907102575322809</v>
      </c>
      <c r="D2918">
        <v>6.5787139080000001</v>
      </c>
      <c r="E2918">
        <v>8.3400013099999999</v>
      </c>
      <c r="F2918">
        <v>3.8781570000000001E-3</v>
      </c>
      <c r="G2918">
        <v>1.9265554000000001E-2</v>
      </c>
    </row>
    <row r="2919" spans="1:7" x14ac:dyDescent="0.25">
      <c r="A2919" t="s">
        <v>4546</v>
      </c>
      <c r="B2919">
        <v>0.15730913799999999</v>
      </c>
      <c r="C2919">
        <f t="shared" si="47"/>
        <v>1.1152051572062516</v>
      </c>
      <c r="D2919">
        <v>3.514834118</v>
      </c>
      <c r="E2919">
        <v>8.3393048969999999</v>
      </c>
      <c r="F2919">
        <v>3.8796439999999998E-3</v>
      </c>
      <c r="G2919">
        <v>1.9266321999999999E-2</v>
      </c>
    </row>
    <row r="2920" spans="1:7" x14ac:dyDescent="0.25">
      <c r="A2920" t="s">
        <v>1933</v>
      </c>
      <c r="B2920">
        <v>0.16351864599999999</v>
      </c>
      <c r="C2920">
        <f t="shared" si="47"/>
        <v>1.1200154596199972</v>
      </c>
      <c r="D2920">
        <v>3.6927456159999998</v>
      </c>
      <c r="E2920">
        <v>8.3371833090000003</v>
      </c>
      <c r="F2920">
        <v>3.8841769999999999E-3</v>
      </c>
      <c r="G2920">
        <v>1.9282212E-2</v>
      </c>
    </row>
    <row r="2921" spans="1:7" x14ac:dyDescent="0.25">
      <c r="A2921" t="s">
        <v>3593</v>
      </c>
      <c r="B2921">
        <v>-0.188450123</v>
      </c>
      <c r="C2921">
        <f t="shared" si="47"/>
        <v>0.87754795862346158</v>
      </c>
      <c r="D2921">
        <v>4.5680175460000001</v>
      </c>
      <c r="E2921">
        <v>8.3319675889999996</v>
      </c>
      <c r="F2921">
        <v>3.8953439999999998E-3</v>
      </c>
      <c r="G2921">
        <v>1.9331015E-2</v>
      </c>
    </row>
    <row r="2922" spans="1:7" x14ac:dyDescent="0.25">
      <c r="A2922" t="s">
        <v>4547</v>
      </c>
      <c r="B2922">
        <v>-0.25363389400000003</v>
      </c>
      <c r="C2922">
        <f t="shared" si="47"/>
        <v>0.83878101098564128</v>
      </c>
      <c r="D2922">
        <v>2.1665923459999998</v>
      </c>
      <c r="E2922">
        <v>8.3302516230000005</v>
      </c>
      <c r="F2922">
        <v>3.8990259999999999E-3</v>
      </c>
      <c r="G2922">
        <v>1.9342644999999999E-2</v>
      </c>
    </row>
    <row r="2923" spans="1:7" x14ac:dyDescent="0.25">
      <c r="A2923" t="s">
        <v>1922</v>
      </c>
      <c r="B2923">
        <v>0.132852897</v>
      </c>
      <c r="C2923">
        <f t="shared" si="47"/>
        <v>1.096459783430014</v>
      </c>
      <c r="D2923">
        <v>5.205155295</v>
      </c>
      <c r="E2923">
        <v>8.3258686130000008</v>
      </c>
      <c r="F2923">
        <v>3.9084439999999996E-3</v>
      </c>
      <c r="G2923">
        <v>1.9374190999999999E-2</v>
      </c>
    </row>
    <row r="2924" spans="1:7" x14ac:dyDescent="0.25">
      <c r="A2924" t="s">
        <v>3010</v>
      </c>
      <c r="B2924">
        <v>8.3955782000000007E-2</v>
      </c>
      <c r="C2924">
        <f t="shared" si="47"/>
        <v>1.0599202967853523</v>
      </c>
      <c r="D2924">
        <v>6.9796826970000003</v>
      </c>
      <c r="E2924">
        <v>8.3264619559999993</v>
      </c>
      <c r="F2924">
        <v>3.9071679999999999E-3</v>
      </c>
      <c r="G2924">
        <v>1.9374190999999999E-2</v>
      </c>
    </row>
    <row r="2925" spans="1:7" x14ac:dyDescent="0.25">
      <c r="A2925" t="s">
        <v>219</v>
      </c>
      <c r="B2925">
        <v>-0.159050407</v>
      </c>
      <c r="C2925">
        <f t="shared" si="47"/>
        <v>0.89561437725257154</v>
      </c>
      <c r="D2925">
        <v>3.484070574</v>
      </c>
      <c r="E2925">
        <v>8.3254227850000007</v>
      </c>
      <c r="F2925">
        <v>3.909404E-3</v>
      </c>
      <c r="G2925">
        <v>1.9374190999999999E-2</v>
      </c>
    </row>
    <row r="2926" spans="1:7" x14ac:dyDescent="0.25">
      <c r="A2926" t="s">
        <v>2413</v>
      </c>
      <c r="B2926">
        <v>-0.19589467499999999</v>
      </c>
      <c r="C2926">
        <f t="shared" si="47"/>
        <v>0.87303132509366366</v>
      </c>
      <c r="D2926">
        <v>4.6633250579999999</v>
      </c>
      <c r="E2926">
        <v>8.3231851280000004</v>
      </c>
      <c r="F2926">
        <v>3.9142229999999997E-3</v>
      </c>
      <c r="G2926">
        <v>1.9391426E-2</v>
      </c>
    </row>
    <row r="2927" spans="1:7" x14ac:dyDescent="0.25">
      <c r="A2927" t="s">
        <v>1932</v>
      </c>
      <c r="B2927">
        <v>0.14333257199999999</v>
      </c>
      <c r="C2927">
        <f t="shared" si="47"/>
        <v>1.1044534179063987</v>
      </c>
      <c r="D2927">
        <v>5.0447228749999997</v>
      </c>
      <c r="E2927">
        <v>8.3201837919999999</v>
      </c>
      <c r="F2927">
        <v>3.9206950000000001E-3</v>
      </c>
      <c r="G2927">
        <v>1.9416841000000001E-2</v>
      </c>
    </row>
    <row r="2928" spans="1:7" x14ac:dyDescent="0.25">
      <c r="A2928" t="s">
        <v>86</v>
      </c>
      <c r="B2928">
        <v>-0.10602170700000001</v>
      </c>
      <c r="C2928">
        <f t="shared" si="47"/>
        <v>0.92914669406906603</v>
      </c>
      <c r="D2928">
        <v>6.5983163899999999</v>
      </c>
      <c r="E2928">
        <v>8.3189702919999995</v>
      </c>
      <c r="F2928">
        <v>3.9233150000000001E-3</v>
      </c>
      <c r="G2928">
        <v>1.9423164999999999E-2</v>
      </c>
    </row>
    <row r="2929" spans="1:7" x14ac:dyDescent="0.25">
      <c r="A2929" t="s">
        <v>4548</v>
      </c>
      <c r="B2929">
        <v>0.12511860899999999</v>
      </c>
      <c r="C2929">
        <f t="shared" si="47"/>
        <v>1.0905973908016313</v>
      </c>
      <c r="D2929">
        <v>4.6293099870000001</v>
      </c>
      <c r="E2929">
        <v>8.310159917</v>
      </c>
      <c r="F2929">
        <v>3.9423920000000003E-3</v>
      </c>
      <c r="G2929">
        <v>1.9504252999999999E-2</v>
      </c>
    </row>
    <row r="2930" spans="1:7" x14ac:dyDescent="0.25">
      <c r="A2930" t="s">
        <v>3823</v>
      </c>
      <c r="B2930">
        <v>-0.22201553600000001</v>
      </c>
      <c r="C2930">
        <f t="shared" si="47"/>
        <v>0.85736680382889607</v>
      </c>
      <c r="D2930">
        <v>2.4553721080000002</v>
      </c>
      <c r="E2930">
        <v>8.3106421919999995</v>
      </c>
      <c r="F2930">
        <v>3.9413449999999997E-3</v>
      </c>
      <c r="G2930">
        <v>1.9504252999999999E-2</v>
      </c>
    </row>
    <row r="2931" spans="1:7" x14ac:dyDescent="0.25">
      <c r="A2931" t="s">
        <v>3580</v>
      </c>
      <c r="B2931">
        <v>0.18122054200000001</v>
      </c>
      <c r="C2931">
        <f t="shared" si="47"/>
        <v>1.1338427278752989</v>
      </c>
      <c r="D2931">
        <v>9.0616828970000007</v>
      </c>
      <c r="E2931">
        <v>8.3009610249999994</v>
      </c>
      <c r="F2931">
        <v>3.9624109999999999E-3</v>
      </c>
      <c r="G2931">
        <v>1.9583191999999999E-2</v>
      </c>
    </row>
    <row r="2932" spans="1:7" x14ac:dyDescent="0.25">
      <c r="A2932" t="s">
        <v>3695</v>
      </c>
      <c r="B2932">
        <v>0.127270042</v>
      </c>
      <c r="C2932">
        <f t="shared" si="47"/>
        <v>1.0922249680277667</v>
      </c>
      <c r="D2932">
        <v>7.0888225220000001</v>
      </c>
      <c r="E2932">
        <v>8.3017669400000003</v>
      </c>
      <c r="F2932">
        <v>3.9606529999999997E-3</v>
      </c>
      <c r="G2932">
        <v>1.9583191999999999E-2</v>
      </c>
    </row>
    <row r="2933" spans="1:7" x14ac:dyDescent="0.25">
      <c r="A2933" t="s">
        <v>393</v>
      </c>
      <c r="B2933">
        <v>-0.14362161800000001</v>
      </c>
      <c r="C2933">
        <f t="shared" si="47"/>
        <v>0.90524385405431851</v>
      </c>
      <c r="D2933">
        <v>4.3922164620000004</v>
      </c>
      <c r="E2933">
        <v>8.3013440230000004</v>
      </c>
      <c r="F2933">
        <v>3.9615750000000002E-3</v>
      </c>
      <c r="G2933">
        <v>1.9583191999999999E-2</v>
      </c>
    </row>
    <row r="2934" spans="1:7" x14ac:dyDescent="0.25">
      <c r="A2934" t="s">
        <v>4549</v>
      </c>
      <c r="B2934">
        <v>0.49901563500000001</v>
      </c>
      <c r="C2934">
        <f t="shared" si="47"/>
        <v>1.4132489596820683</v>
      </c>
      <c r="D2934">
        <v>-2.9760826000000001E-2</v>
      </c>
      <c r="E2934">
        <v>8.2984905330000007</v>
      </c>
      <c r="F2934">
        <v>3.9678040000000001E-3</v>
      </c>
      <c r="G2934">
        <v>1.960315E-2</v>
      </c>
    </row>
    <row r="2935" spans="1:7" x14ac:dyDescent="0.25">
      <c r="A2935" t="s">
        <v>2596</v>
      </c>
      <c r="B2935">
        <v>9.0179589000000004E-2</v>
      </c>
      <c r="C2935">
        <f t="shared" si="47"/>
        <v>1.0645026852131607</v>
      </c>
      <c r="D2935">
        <v>7.1074130909999997</v>
      </c>
      <c r="E2935">
        <v>8.2952857430000009</v>
      </c>
      <c r="F2935">
        <v>3.9748129999999998E-3</v>
      </c>
      <c r="G2935">
        <v>1.9631066999999999E-2</v>
      </c>
    </row>
    <row r="2936" spans="1:7" x14ac:dyDescent="0.25">
      <c r="A2936" t="s">
        <v>4550</v>
      </c>
      <c r="B2936">
        <v>0.36090243799999999</v>
      </c>
      <c r="C2936">
        <f t="shared" si="47"/>
        <v>1.2842289602938999</v>
      </c>
      <c r="D2936">
        <v>0.35858549299999998</v>
      </c>
      <c r="E2936">
        <v>8.2910579930000008</v>
      </c>
      <c r="F2936">
        <v>3.9840769999999999E-3</v>
      </c>
      <c r="G2936">
        <v>1.9670105E-2</v>
      </c>
    </row>
    <row r="2937" spans="1:7" x14ac:dyDescent="0.25">
      <c r="A2937" t="s">
        <v>1998</v>
      </c>
      <c r="B2937">
        <v>0.117265301</v>
      </c>
      <c r="C2937">
        <f t="shared" si="47"/>
        <v>1.0846768545946992</v>
      </c>
      <c r="D2937">
        <v>4.8728016419999998</v>
      </c>
      <c r="E2937">
        <v>8.2892129150000002</v>
      </c>
      <c r="F2937">
        <v>3.9881270000000002E-3</v>
      </c>
      <c r="G2937">
        <v>1.9676664999999999E-2</v>
      </c>
    </row>
    <row r="2938" spans="1:7" x14ac:dyDescent="0.25">
      <c r="A2938" t="s">
        <v>2354</v>
      </c>
      <c r="B2938">
        <v>0.103266016</v>
      </c>
      <c r="C2938">
        <f t="shared" si="47"/>
        <v>1.0742025236734845</v>
      </c>
      <c r="D2938">
        <v>7.1077635419999998</v>
      </c>
      <c r="E2938">
        <v>8.2893182680000006</v>
      </c>
      <c r="F2938">
        <v>3.9878960000000003E-3</v>
      </c>
      <c r="G2938">
        <v>1.9676664999999999E-2</v>
      </c>
    </row>
    <row r="2939" spans="1:7" x14ac:dyDescent="0.25">
      <c r="A2939" t="s">
        <v>306</v>
      </c>
      <c r="B2939">
        <v>-0.144901632</v>
      </c>
      <c r="C2939">
        <f t="shared" si="47"/>
        <v>0.9044410434163308</v>
      </c>
      <c r="D2939">
        <v>4.9345145449999999</v>
      </c>
      <c r="E2939">
        <v>8.2860152879999998</v>
      </c>
      <c r="F2939">
        <v>3.9951559999999997E-3</v>
      </c>
      <c r="G2939">
        <v>1.9704622000000001E-2</v>
      </c>
    </row>
    <row r="2940" spans="1:7" x14ac:dyDescent="0.25">
      <c r="A2940" t="s">
        <v>3960</v>
      </c>
      <c r="B2940">
        <v>0.19226705699999999</v>
      </c>
      <c r="C2940">
        <f t="shared" si="47"/>
        <v>1.1425577259141888</v>
      </c>
      <c r="D2940">
        <v>3.196435975</v>
      </c>
      <c r="E2940">
        <v>8.2824782579999994</v>
      </c>
      <c r="F2940">
        <v>4.0029460000000003E-3</v>
      </c>
      <c r="G2940">
        <v>1.973631E-2</v>
      </c>
    </row>
    <row r="2941" spans="1:7" x14ac:dyDescent="0.25">
      <c r="A2941" t="s">
        <v>2841</v>
      </c>
      <c r="B2941">
        <v>-0.13560981899999999</v>
      </c>
      <c r="C2941">
        <f t="shared" si="47"/>
        <v>0.91028497996891722</v>
      </c>
      <c r="D2941">
        <v>6.53928624</v>
      </c>
      <c r="E2941">
        <v>8.2817275059999993</v>
      </c>
      <c r="F2941">
        <v>4.004601E-3</v>
      </c>
      <c r="G2941">
        <v>1.9737742999999999E-2</v>
      </c>
    </row>
    <row r="2942" spans="1:7" x14ac:dyDescent="0.25">
      <c r="A2942" t="s">
        <v>2875</v>
      </c>
      <c r="B2942">
        <v>9.7941530999999998E-2</v>
      </c>
      <c r="C2942">
        <f t="shared" si="47"/>
        <v>1.0702453230492444</v>
      </c>
      <c r="D2942">
        <v>5.9986975720000002</v>
      </c>
      <c r="E2942">
        <v>8.2714753190000003</v>
      </c>
      <c r="F2942">
        <v>4.0272770000000001E-3</v>
      </c>
      <c r="G2942">
        <v>1.9842742999999999E-2</v>
      </c>
    </row>
    <row r="2943" spans="1:7" x14ac:dyDescent="0.25">
      <c r="A2943" t="s">
        <v>3839</v>
      </c>
      <c r="B2943">
        <v>-0.14049811500000001</v>
      </c>
      <c r="C2943">
        <f t="shared" si="47"/>
        <v>0.90720587297998267</v>
      </c>
      <c r="D2943">
        <v>4.7416772470000002</v>
      </c>
      <c r="E2943">
        <v>8.2672969730000005</v>
      </c>
      <c r="F2943">
        <v>4.0365560000000002E-3</v>
      </c>
      <c r="G2943">
        <v>1.9881686999999999E-2</v>
      </c>
    </row>
    <row r="2944" spans="1:7" x14ac:dyDescent="0.25">
      <c r="A2944" t="s">
        <v>724</v>
      </c>
      <c r="B2944">
        <v>0.193312025</v>
      </c>
      <c r="C2944">
        <f t="shared" si="47"/>
        <v>1.1433855992527937</v>
      </c>
      <c r="D2944">
        <v>5.131845105</v>
      </c>
      <c r="E2944">
        <v>8.2638982599999995</v>
      </c>
      <c r="F2944">
        <v>4.04412E-3</v>
      </c>
      <c r="G2944">
        <v>1.9905381999999999E-2</v>
      </c>
    </row>
    <row r="2945" spans="1:7" x14ac:dyDescent="0.25">
      <c r="A2945" t="s">
        <v>2517</v>
      </c>
      <c r="B2945">
        <v>9.4332437000000005E-2</v>
      </c>
      <c r="C2945">
        <f t="shared" si="47"/>
        <v>1.0675713077747235</v>
      </c>
      <c r="D2945">
        <v>6.2055409470000003</v>
      </c>
      <c r="E2945">
        <v>8.2640576919999997</v>
      </c>
      <c r="F2945">
        <v>4.043764E-3</v>
      </c>
      <c r="G2945">
        <v>1.9905381999999999E-2</v>
      </c>
    </row>
    <row r="2946" spans="1:7" x14ac:dyDescent="0.25">
      <c r="A2946" t="s">
        <v>3807</v>
      </c>
      <c r="B2946">
        <v>0.28742193799999999</v>
      </c>
      <c r="C2946">
        <f t="shared" si="47"/>
        <v>1.220457399319018</v>
      </c>
      <c r="D2946">
        <v>4.4338178099999999</v>
      </c>
      <c r="E2946">
        <v>8.2493298189999997</v>
      </c>
      <c r="F2946">
        <v>4.0767049999999999E-3</v>
      </c>
      <c r="G2946">
        <v>2.0056213999999999E-2</v>
      </c>
    </row>
    <row r="2947" spans="1:7" x14ac:dyDescent="0.25">
      <c r="A2947" t="s">
        <v>621</v>
      </c>
      <c r="B2947">
        <v>0.121259671</v>
      </c>
      <c r="C2947">
        <f t="shared" si="47"/>
        <v>1.0876841457477116</v>
      </c>
      <c r="D2947">
        <v>4.6560545810000002</v>
      </c>
      <c r="E2947">
        <v>8.2484993469999992</v>
      </c>
      <c r="F2947">
        <v>4.0785700000000001E-3</v>
      </c>
      <c r="G2947">
        <v>2.0056213999999999E-2</v>
      </c>
    </row>
    <row r="2948" spans="1:7" x14ac:dyDescent="0.25">
      <c r="A2948" t="s">
        <v>3712</v>
      </c>
      <c r="B2948">
        <v>-0.114497654</v>
      </c>
      <c r="C2948">
        <f t="shared" si="47"/>
        <v>0.92370388816883942</v>
      </c>
      <c r="D2948">
        <v>3.9078649429999999</v>
      </c>
      <c r="E2948">
        <v>8.2483418390000001</v>
      </c>
      <c r="F2948">
        <v>4.0789240000000003E-3</v>
      </c>
      <c r="G2948">
        <v>2.0056213999999999E-2</v>
      </c>
    </row>
    <row r="2949" spans="1:7" x14ac:dyDescent="0.25">
      <c r="A2949" t="s">
        <v>2544</v>
      </c>
      <c r="B2949">
        <v>-0.104082019</v>
      </c>
      <c r="C2949">
        <f t="shared" si="47"/>
        <v>0.93039676199112542</v>
      </c>
      <c r="D2949">
        <v>6.6257412330000003</v>
      </c>
      <c r="E2949">
        <v>8.2454101449999992</v>
      </c>
      <c r="F2949">
        <v>4.0855179999999998E-3</v>
      </c>
      <c r="G2949">
        <v>2.0081805000000001E-2</v>
      </c>
    </row>
    <row r="2950" spans="1:7" x14ac:dyDescent="0.25">
      <c r="A2950" t="s">
        <v>3756</v>
      </c>
      <c r="B2950">
        <v>-0.124616194</v>
      </c>
      <c r="C2950">
        <f t="shared" si="47"/>
        <v>0.91724802995415256</v>
      </c>
      <c r="D2950">
        <v>4.3855978289999999</v>
      </c>
      <c r="E2950">
        <v>8.2393630800000004</v>
      </c>
      <c r="F2950">
        <v>4.0991509999999997E-3</v>
      </c>
      <c r="G2950">
        <v>2.0141974E-2</v>
      </c>
    </row>
    <row r="2951" spans="1:7" x14ac:dyDescent="0.25">
      <c r="A2951" t="s">
        <v>3485</v>
      </c>
      <c r="B2951">
        <v>0.10043143</v>
      </c>
      <c r="C2951">
        <f t="shared" si="47"/>
        <v>1.0720940184106109</v>
      </c>
      <c r="D2951">
        <v>6.1781204770000002</v>
      </c>
      <c r="E2951">
        <v>8.2377238340000005</v>
      </c>
      <c r="F2951">
        <v>4.1028549999999999E-3</v>
      </c>
      <c r="G2951">
        <v>2.0153325E-2</v>
      </c>
    </row>
    <row r="2952" spans="1:7" x14ac:dyDescent="0.25">
      <c r="A2952" t="s">
        <v>3314</v>
      </c>
      <c r="B2952">
        <v>0.17600200499999999</v>
      </c>
      <c r="C2952">
        <f t="shared" si="47"/>
        <v>1.1297487846488132</v>
      </c>
      <c r="D2952">
        <v>4.2752086919999996</v>
      </c>
      <c r="E2952">
        <v>8.2286839539999992</v>
      </c>
      <c r="F2952">
        <v>4.1233420000000003E-3</v>
      </c>
      <c r="G2952">
        <v>2.0247079000000001E-2</v>
      </c>
    </row>
    <row r="2953" spans="1:7" x14ac:dyDescent="0.25">
      <c r="A2953" t="s">
        <v>4551</v>
      </c>
      <c r="B2953">
        <v>-0.113662502</v>
      </c>
      <c r="C2953">
        <f t="shared" ref="C2953:C3016" si="48">2^B2953</f>
        <v>0.92423875968062763</v>
      </c>
      <c r="D2953">
        <v>4.3017201890000001</v>
      </c>
      <c r="E2953">
        <v>8.2146016369999995</v>
      </c>
      <c r="F2953">
        <v>4.1554640000000002E-3</v>
      </c>
      <c r="G2953">
        <v>2.0397881999999999E-2</v>
      </c>
    </row>
    <row r="2954" spans="1:7" x14ac:dyDescent="0.25">
      <c r="A2954" t="s">
        <v>2806</v>
      </c>
      <c r="B2954">
        <v>0.131401135</v>
      </c>
      <c r="C2954">
        <f t="shared" si="48"/>
        <v>1.0953569876413998</v>
      </c>
      <c r="D2954">
        <v>7.9327728669999997</v>
      </c>
      <c r="E2954">
        <v>8.2089354449999998</v>
      </c>
      <c r="F2954">
        <v>4.1684599999999997E-3</v>
      </c>
      <c r="G2954">
        <v>2.0454733999999999E-2</v>
      </c>
    </row>
    <row r="2955" spans="1:7" x14ac:dyDescent="0.25">
      <c r="A2955" t="s">
        <v>3847</v>
      </c>
      <c r="B2955">
        <v>0.12837136399999999</v>
      </c>
      <c r="C2955">
        <f t="shared" si="48"/>
        <v>1.0930590671267026</v>
      </c>
      <c r="D2955">
        <v>5.3513872119999997</v>
      </c>
      <c r="E2955">
        <v>8.2073895439999998</v>
      </c>
      <c r="F2955">
        <v>4.1720129999999996E-3</v>
      </c>
      <c r="G2955">
        <v>2.0458284E-2</v>
      </c>
    </row>
    <row r="2956" spans="1:7" x14ac:dyDescent="0.25">
      <c r="A2956" t="s">
        <v>1693</v>
      </c>
      <c r="B2956">
        <v>-0.164635632</v>
      </c>
      <c r="C2956">
        <f t="shared" si="48"/>
        <v>0.89215381391745852</v>
      </c>
      <c r="D2956">
        <v>5.065503219</v>
      </c>
      <c r="E2956">
        <v>8.2079532519999994</v>
      </c>
      <c r="F2956">
        <v>4.170717E-3</v>
      </c>
      <c r="G2956">
        <v>2.0458284E-2</v>
      </c>
    </row>
    <row r="2957" spans="1:7" x14ac:dyDescent="0.25">
      <c r="A2957" t="s">
        <v>77</v>
      </c>
      <c r="B2957">
        <v>-0.13791025500000001</v>
      </c>
      <c r="C2957">
        <f t="shared" si="48"/>
        <v>0.90883465010707543</v>
      </c>
      <c r="D2957">
        <v>4.8408476709999997</v>
      </c>
      <c r="E2957">
        <v>8.2028820640000006</v>
      </c>
      <c r="F2957">
        <v>4.1823900000000002E-3</v>
      </c>
      <c r="G2957">
        <v>2.0502217999999999E-2</v>
      </c>
    </row>
    <row r="2958" spans="1:7" x14ac:dyDescent="0.25">
      <c r="A2958" t="s">
        <v>3013</v>
      </c>
      <c r="B2958">
        <v>0.293795046</v>
      </c>
      <c r="C2958">
        <f t="shared" si="48"/>
        <v>1.225860697881979</v>
      </c>
      <c r="D2958">
        <v>0.95245064700000004</v>
      </c>
      <c r="E2958">
        <v>8.1994005560000005</v>
      </c>
      <c r="F2958">
        <v>4.1904230000000004E-3</v>
      </c>
      <c r="G2958">
        <v>2.0534635999999998E-2</v>
      </c>
    </row>
    <row r="2959" spans="1:7" x14ac:dyDescent="0.25">
      <c r="A2959" t="s">
        <v>4552</v>
      </c>
      <c r="B2959">
        <v>0.18984095600000001</v>
      </c>
      <c r="C2959">
        <f t="shared" si="48"/>
        <v>1.1406379639811159</v>
      </c>
      <c r="D2959">
        <v>2.9942682349999998</v>
      </c>
      <c r="E2959">
        <v>8.1922694949999997</v>
      </c>
      <c r="F2959">
        <v>4.2069259999999997E-3</v>
      </c>
      <c r="G2959">
        <v>2.0608524E-2</v>
      </c>
    </row>
    <row r="2960" spans="1:7" x14ac:dyDescent="0.25">
      <c r="A2960" t="s">
        <v>63</v>
      </c>
      <c r="B2960">
        <v>-0.134926451</v>
      </c>
      <c r="C2960">
        <f t="shared" si="48"/>
        <v>0.91071626098031888</v>
      </c>
      <c r="D2960">
        <v>4.9008673250000001</v>
      </c>
      <c r="E2960">
        <v>8.1878537490000003</v>
      </c>
      <c r="F2960">
        <v>4.2171789999999997E-3</v>
      </c>
      <c r="G2960">
        <v>2.0651750999999999E-2</v>
      </c>
    </row>
    <row r="2961" spans="1:7" x14ac:dyDescent="0.25">
      <c r="A2961" t="s">
        <v>3434</v>
      </c>
      <c r="B2961">
        <v>0.214747773</v>
      </c>
      <c r="C2961">
        <f t="shared" si="48"/>
        <v>1.1605010057525449</v>
      </c>
      <c r="D2961">
        <v>1.8100250870000001</v>
      </c>
      <c r="E2961">
        <v>8.1823107509999993</v>
      </c>
      <c r="F2961">
        <v>4.2300840000000003E-3</v>
      </c>
      <c r="G2961">
        <v>2.0707936999999999E-2</v>
      </c>
    </row>
    <row r="2962" spans="1:7" x14ac:dyDescent="0.25">
      <c r="A2962" t="s">
        <v>905</v>
      </c>
      <c r="B2962">
        <v>0.14815736199999999</v>
      </c>
      <c r="C2962">
        <f t="shared" si="48"/>
        <v>1.1081532131143434</v>
      </c>
      <c r="D2962">
        <v>9.559938056</v>
      </c>
      <c r="E2962">
        <v>8.1754598549999997</v>
      </c>
      <c r="F2962">
        <v>4.2460900000000001E-3</v>
      </c>
      <c r="G2962">
        <v>2.0772229999999999E-2</v>
      </c>
    </row>
    <row r="2963" spans="1:7" x14ac:dyDescent="0.25">
      <c r="A2963" t="s">
        <v>2274</v>
      </c>
      <c r="B2963">
        <v>0.120226232</v>
      </c>
      <c r="C2963">
        <f t="shared" si="48"/>
        <v>1.0869052890347184</v>
      </c>
      <c r="D2963">
        <v>5.9293603340000001</v>
      </c>
      <c r="E2963">
        <v>8.1757705919999992</v>
      </c>
      <c r="F2963">
        <v>4.2453630000000003E-3</v>
      </c>
      <c r="G2963">
        <v>2.0772229999999999E-2</v>
      </c>
    </row>
    <row r="2964" spans="1:7" x14ac:dyDescent="0.25">
      <c r="A2964" t="s">
        <v>1999</v>
      </c>
      <c r="B2964">
        <v>0.170523544</v>
      </c>
      <c r="C2964">
        <f t="shared" si="48"/>
        <v>1.1254668346801378</v>
      </c>
      <c r="D2964">
        <v>5.0194969739999999</v>
      </c>
      <c r="E2964">
        <v>8.1719306130000007</v>
      </c>
      <c r="F2964">
        <v>4.2543600000000004E-3</v>
      </c>
      <c r="G2964">
        <v>2.0798906999999998E-2</v>
      </c>
    </row>
    <row r="2965" spans="1:7" x14ac:dyDescent="0.25">
      <c r="A2965" t="s">
        <v>2588</v>
      </c>
      <c r="B2965">
        <v>9.4457195999999993E-2</v>
      </c>
      <c r="C2965">
        <f t="shared" si="48"/>
        <v>1.0676636314356722</v>
      </c>
      <c r="D2965">
        <v>5.5384062089999997</v>
      </c>
      <c r="E2965">
        <v>8.1719050830000004</v>
      </c>
      <c r="F2965">
        <v>4.2544200000000001E-3</v>
      </c>
      <c r="G2965">
        <v>2.0798906999999998E-2</v>
      </c>
    </row>
    <row r="2966" spans="1:7" x14ac:dyDescent="0.25">
      <c r="A2966" t="s">
        <v>3566</v>
      </c>
      <c r="B2966">
        <v>-0.22531616400000001</v>
      </c>
      <c r="C2966">
        <f t="shared" si="48"/>
        <v>0.85540754412933373</v>
      </c>
      <c r="D2966">
        <v>3.6786827</v>
      </c>
      <c r="E2966">
        <v>8.1691688370000008</v>
      </c>
      <c r="F2966">
        <v>4.2608430000000003E-3</v>
      </c>
      <c r="G2966">
        <v>2.0816232E-2</v>
      </c>
    </row>
    <row r="2967" spans="1:7" x14ac:dyDescent="0.25">
      <c r="A2967" t="s">
        <v>3162</v>
      </c>
      <c r="B2967">
        <v>-0.23794204699999999</v>
      </c>
      <c r="C2967">
        <f t="shared" si="48"/>
        <v>0.84795402622710681</v>
      </c>
      <c r="D2967">
        <v>1.70266758</v>
      </c>
      <c r="E2967">
        <v>8.1696296400000001</v>
      </c>
      <c r="F2967">
        <v>4.2597599999999996E-3</v>
      </c>
      <c r="G2967">
        <v>2.0816232E-2</v>
      </c>
    </row>
    <row r="2968" spans="1:7" x14ac:dyDescent="0.25">
      <c r="A2968" t="s">
        <v>4553</v>
      </c>
      <c r="B2968">
        <v>-0.174252873</v>
      </c>
      <c r="C2968">
        <f t="shared" si="48"/>
        <v>0.88622634941503708</v>
      </c>
      <c r="D2968">
        <v>2.7422514549999999</v>
      </c>
      <c r="E2968">
        <v>8.1659236170000007</v>
      </c>
      <c r="F2968">
        <v>4.2684730000000001E-3</v>
      </c>
      <c r="G2968">
        <v>2.0846468E-2</v>
      </c>
    </row>
    <row r="2969" spans="1:7" x14ac:dyDescent="0.25">
      <c r="A2969" t="s">
        <v>708</v>
      </c>
      <c r="B2969">
        <v>0.11269377899999999</v>
      </c>
      <c r="C2969">
        <f t="shared" si="48"/>
        <v>1.0812452380952486</v>
      </c>
      <c r="D2969">
        <v>4.9733385170000002</v>
      </c>
      <c r="E2969">
        <v>8.1646668859999991</v>
      </c>
      <c r="F2969">
        <v>4.2714320000000004E-3</v>
      </c>
      <c r="G2969">
        <v>2.0846836000000001E-2</v>
      </c>
    </row>
    <row r="2970" spans="1:7" x14ac:dyDescent="0.25">
      <c r="A2970" t="s">
        <v>3669</v>
      </c>
      <c r="B2970">
        <v>-0.26465691699999999</v>
      </c>
      <c r="C2970">
        <f t="shared" si="48"/>
        <v>0.83239666094099418</v>
      </c>
      <c r="D2970">
        <v>3.6263435990000001</v>
      </c>
      <c r="E2970">
        <v>8.1647126960000005</v>
      </c>
      <c r="F2970">
        <v>4.271324E-3</v>
      </c>
      <c r="G2970">
        <v>2.0846836000000001E-2</v>
      </c>
    </row>
    <row r="2971" spans="1:7" x14ac:dyDescent="0.25">
      <c r="A2971" t="s">
        <v>284</v>
      </c>
      <c r="B2971">
        <v>-0.110910546</v>
      </c>
      <c r="C2971">
        <f t="shared" si="48"/>
        <v>0.92600343739402813</v>
      </c>
      <c r="D2971">
        <v>4.959054107</v>
      </c>
      <c r="E2971">
        <v>8.1617005680000005</v>
      </c>
      <c r="F2971">
        <v>4.2784240000000003E-3</v>
      </c>
      <c r="G2971">
        <v>2.0873915E-2</v>
      </c>
    </row>
    <row r="2972" spans="1:7" x14ac:dyDescent="0.25">
      <c r="A2972" t="s">
        <v>2427</v>
      </c>
      <c r="B2972">
        <v>0.16235002600000001</v>
      </c>
      <c r="C2972">
        <f t="shared" si="48"/>
        <v>1.1191085857053411</v>
      </c>
      <c r="D2972">
        <v>3.7366112650000001</v>
      </c>
      <c r="E2972">
        <v>8.1608419619999992</v>
      </c>
      <c r="F2972">
        <v>4.2804499999999999E-3</v>
      </c>
      <c r="G2972">
        <v>2.0876756E-2</v>
      </c>
    </row>
    <row r="2973" spans="1:7" x14ac:dyDescent="0.25">
      <c r="A2973" t="s">
        <v>1002</v>
      </c>
      <c r="B2973">
        <v>0.120597969</v>
      </c>
      <c r="C2973">
        <f t="shared" si="48"/>
        <v>1.0871853863241692</v>
      </c>
      <c r="D2973">
        <v>5.2743327459999998</v>
      </c>
      <c r="E2973">
        <v>8.153496208</v>
      </c>
      <c r="F2973">
        <v>4.2978219999999998E-3</v>
      </c>
      <c r="G2973">
        <v>2.0954420000000001E-2</v>
      </c>
    </row>
    <row r="2974" spans="1:7" x14ac:dyDescent="0.25">
      <c r="A2974" t="s">
        <v>2873</v>
      </c>
      <c r="B2974">
        <v>0.20274145199999999</v>
      </c>
      <c r="C2974">
        <f t="shared" si="48"/>
        <v>1.1508832209718114</v>
      </c>
      <c r="D2974">
        <v>4.443658825</v>
      </c>
      <c r="E2974">
        <v>8.1526365720000005</v>
      </c>
      <c r="F2974">
        <v>4.29986E-3</v>
      </c>
      <c r="G2974">
        <v>2.0957289E-2</v>
      </c>
    </row>
    <row r="2975" spans="1:7" x14ac:dyDescent="0.25">
      <c r="A2975" t="s">
        <v>2597</v>
      </c>
      <c r="B2975">
        <v>0.15406988799999999</v>
      </c>
      <c r="C2975">
        <f t="shared" si="48"/>
        <v>1.1127040216331681</v>
      </c>
      <c r="D2975">
        <v>7.3015872010000002</v>
      </c>
      <c r="E2975">
        <v>8.1512426139999992</v>
      </c>
      <c r="F2975">
        <v>4.3031659999999998E-3</v>
      </c>
      <c r="G2975">
        <v>2.0959350000000002E-2</v>
      </c>
    </row>
    <row r="2976" spans="1:7" x14ac:dyDescent="0.25">
      <c r="A2976" t="s">
        <v>1062</v>
      </c>
      <c r="B2976">
        <v>0.14621313999999999</v>
      </c>
      <c r="C2976">
        <f t="shared" si="48"/>
        <v>1.1066608361993178</v>
      </c>
      <c r="D2976">
        <v>5.3985312839999997</v>
      </c>
      <c r="E2976">
        <v>8.1512361769999995</v>
      </c>
      <c r="F2976">
        <v>4.303182E-3</v>
      </c>
      <c r="G2976">
        <v>2.0959350000000002E-2</v>
      </c>
    </row>
    <row r="2977" spans="1:7" x14ac:dyDescent="0.25">
      <c r="A2977" t="s">
        <v>3495</v>
      </c>
      <c r="B2977">
        <v>-0.109124868</v>
      </c>
      <c r="C2977">
        <f t="shared" si="48"/>
        <v>0.92715029634089352</v>
      </c>
      <c r="D2977">
        <v>5.8308847940000001</v>
      </c>
      <c r="E2977">
        <v>8.1429375109999995</v>
      </c>
      <c r="F2977">
        <v>4.3229200000000001E-3</v>
      </c>
      <c r="G2977">
        <v>2.1048397999999999E-2</v>
      </c>
    </row>
    <row r="2978" spans="1:7" x14ac:dyDescent="0.25">
      <c r="A2978" t="s">
        <v>2466</v>
      </c>
      <c r="B2978">
        <v>-0.100619203</v>
      </c>
      <c r="C2978">
        <f t="shared" si="48"/>
        <v>0.93263262080921561</v>
      </c>
      <c r="D2978">
        <v>10.682636179999999</v>
      </c>
      <c r="E2978">
        <v>8.1388393150000002</v>
      </c>
      <c r="F2978">
        <v>4.3327009999999996E-3</v>
      </c>
      <c r="G2978">
        <v>2.1088922E-2</v>
      </c>
    </row>
    <row r="2979" spans="1:7" x14ac:dyDescent="0.25">
      <c r="A2979" t="s">
        <v>1945</v>
      </c>
      <c r="B2979">
        <v>0.115237618</v>
      </c>
      <c r="C2979">
        <f t="shared" si="48"/>
        <v>1.0831534308050508</v>
      </c>
      <c r="D2979">
        <v>5.8538762269999998</v>
      </c>
      <c r="E2979">
        <v>8.1379016199999992</v>
      </c>
      <c r="F2979">
        <v>4.3349419999999996E-3</v>
      </c>
      <c r="G2979">
        <v>2.1092731E-2</v>
      </c>
    </row>
    <row r="2980" spans="1:7" x14ac:dyDescent="0.25">
      <c r="A2980" t="s">
        <v>2258</v>
      </c>
      <c r="B2980">
        <v>0.17689658</v>
      </c>
      <c r="C2980">
        <f t="shared" si="48"/>
        <v>1.1304495276274453</v>
      </c>
      <c r="D2980">
        <v>4.9355464429999998</v>
      </c>
      <c r="E2980">
        <v>8.1309117939999993</v>
      </c>
      <c r="F2980">
        <v>4.3516859999999996E-3</v>
      </c>
      <c r="G2980">
        <v>2.1167078999999998E-2</v>
      </c>
    </row>
    <row r="2981" spans="1:7" x14ac:dyDescent="0.25">
      <c r="A2981" t="s">
        <v>3271</v>
      </c>
      <c r="B2981">
        <v>-0.116275669</v>
      </c>
      <c r="C2981">
        <f t="shared" si="48"/>
        <v>0.92256619260978601</v>
      </c>
      <c r="D2981">
        <v>5.8551191339999997</v>
      </c>
      <c r="E2981">
        <v>8.1295507029999996</v>
      </c>
      <c r="F2981">
        <v>4.3549540000000003E-3</v>
      </c>
      <c r="G2981">
        <v>2.1175853000000001E-2</v>
      </c>
    </row>
    <row r="2982" spans="1:7" x14ac:dyDescent="0.25">
      <c r="A2982" t="s">
        <v>900</v>
      </c>
      <c r="B2982">
        <v>0.16886588799999999</v>
      </c>
      <c r="C2982">
        <f t="shared" si="48"/>
        <v>1.1241744163929286</v>
      </c>
      <c r="D2982">
        <v>7.6671755900000003</v>
      </c>
      <c r="E2982">
        <v>8.1240364580000008</v>
      </c>
      <c r="F2982">
        <v>4.3682189999999996E-3</v>
      </c>
      <c r="G2982">
        <v>2.1227870999999999E-2</v>
      </c>
    </row>
    <row r="2983" spans="1:7" x14ac:dyDescent="0.25">
      <c r="A2983" t="s">
        <v>1883</v>
      </c>
      <c r="B2983">
        <v>0.10853710599999999</v>
      </c>
      <c r="C2983">
        <f t="shared" si="48"/>
        <v>1.0781344527961108</v>
      </c>
      <c r="D2983">
        <v>5.2528554889999999</v>
      </c>
      <c r="E2983">
        <v>8.1235855850000007</v>
      </c>
      <c r="F2983">
        <v>4.3693059999999999E-3</v>
      </c>
      <c r="G2983">
        <v>2.1227870999999999E-2</v>
      </c>
    </row>
    <row r="2984" spans="1:7" x14ac:dyDescent="0.25">
      <c r="A2984" t="s">
        <v>2865</v>
      </c>
      <c r="B2984">
        <v>-0.15244248199999999</v>
      </c>
      <c r="C2984">
        <f t="shared" si="48"/>
        <v>0.89972593689234648</v>
      </c>
      <c r="D2984">
        <v>3.2573937630000001</v>
      </c>
      <c r="E2984">
        <v>8.1232745600000005</v>
      </c>
      <c r="F2984">
        <v>4.3700550000000003E-3</v>
      </c>
      <c r="G2984">
        <v>2.1227870999999999E-2</v>
      </c>
    </row>
    <row r="2985" spans="1:7" x14ac:dyDescent="0.25">
      <c r="A2985" t="s">
        <v>4554</v>
      </c>
      <c r="B2985">
        <v>0.39999948499999999</v>
      </c>
      <c r="C2985">
        <f t="shared" si="48"/>
        <v>1.3195074397471864</v>
      </c>
      <c r="D2985">
        <v>0.39135784200000001</v>
      </c>
      <c r="E2985">
        <v>8.1198515160000007</v>
      </c>
      <c r="F2985">
        <v>4.3783140000000003E-3</v>
      </c>
      <c r="G2985">
        <v>2.1260847999999999E-2</v>
      </c>
    </row>
    <row r="2986" spans="1:7" x14ac:dyDescent="0.25">
      <c r="A2986" t="s">
        <v>4555</v>
      </c>
      <c r="B2986">
        <v>-0.13067305600000001</v>
      </c>
      <c r="C2986">
        <f t="shared" si="48"/>
        <v>0.91340522273537117</v>
      </c>
      <c r="D2986">
        <v>4.4930796639999997</v>
      </c>
      <c r="E2986">
        <v>8.1136336960000008</v>
      </c>
      <c r="F2986">
        <v>4.3933569999999996E-3</v>
      </c>
      <c r="G2986">
        <v>2.1326734E-2</v>
      </c>
    </row>
    <row r="2987" spans="1:7" x14ac:dyDescent="0.25">
      <c r="A2987" t="s">
        <v>3635</v>
      </c>
      <c r="B2987">
        <v>0.20516100000000001</v>
      </c>
      <c r="C2987">
        <f t="shared" si="48"/>
        <v>1.1528149899647149</v>
      </c>
      <c r="D2987">
        <v>3.3482617690000001</v>
      </c>
      <c r="E2987">
        <v>8.1122007719999996</v>
      </c>
      <c r="F2987">
        <v>4.3968310000000004E-3</v>
      </c>
      <c r="G2987">
        <v>2.1331231999999999E-2</v>
      </c>
    </row>
    <row r="2988" spans="1:7" x14ac:dyDescent="0.25">
      <c r="A2988" t="s">
        <v>3107</v>
      </c>
      <c r="B2988">
        <v>0.12973143300000001</v>
      </c>
      <c r="C2988">
        <f t="shared" si="48"/>
        <v>1.0940900103801552</v>
      </c>
      <c r="D2988">
        <v>3.9414461329999999</v>
      </c>
      <c r="E2988">
        <v>8.1120347979999998</v>
      </c>
      <c r="F2988">
        <v>4.3972339999999999E-3</v>
      </c>
      <c r="G2988">
        <v>2.1331231999999999E-2</v>
      </c>
    </row>
    <row r="2989" spans="1:7" x14ac:dyDescent="0.25">
      <c r="A2989" t="s">
        <v>577</v>
      </c>
      <c r="B2989">
        <v>0.22714990299999999</v>
      </c>
      <c r="C2989">
        <f t="shared" si="48"/>
        <v>1.1705202578784413</v>
      </c>
      <c r="D2989">
        <v>1.81753462</v>
      </c>
      <c r="E2989">
        <v>8.1059360520000006</v>
      </c>
      <c r="F2989">
        <v>4.412053E-3</v>
      </c>
      <c r="G2989">
        <v>2.1395943000000001E-2</v>
      </c>
    </row>
    <row r="2990" spans="1:7" x14ac:dyDescent="0.25">
      <c r="A2990" t="s">
        <v>892</v>
      </c>
      <c r="B2990">
        <v>0.135059493</v>
      </c>
      <c r="C2990">
        <f t="shared" si="48"/>
        <v>1.0981380972190526</v>
      </c>
      <c r="D2990">
        <v>3.8779113710000002</v>
      </c>
      <c r="E2990">
        <v>8.1053072759999996</v>
      </c>
      <c r="F2990">
        <v>4.4135839999999999E-3</v>
      </c>
      <c r="G2990">
        <v>2.1396190999999998E-2</v>
      </c>
    </row>
    <row r="2991" spans="1:7" x14ac:dyDescent="0.25">
      <c r="A2991" t="s">
        <v>3412</v>
      </c>
      <c r="B2991">
        <v>-8.1123954999999998E-2</v>
      </c>
      <c r="C2991">
        <f t="shared" si="48"/>
        <v>0.94532089218013604</v>
      </c>
      <c r="D2991">
        <v>6.2675977339999998</v>
      </c>
      <c r="E2991">
        <v>8.0997759210000009</v>
      </c>
      <c r="F2991">
        <v>4.4270730000000001E-3</v>
      </c>
      <c r="G2991">
        <v>2.1454391999999999E-2</v>
      </c>
    </row>
    <row r="2992" spans="1:7" x14ac:dyDescent="0.25">
      <c r="A2992" t="s">
        <v>3139</v>
      </c>
      <c r="B2992">
        <v>-0.13612004</v>
      </c>
      <c r="C2992">
        <f t="shared" si="48"/>
        <v>0.90996310709792605</v>
      </c>
      <c r="D2992">
        <v>5.1437407129999997</v>
      </c>
      <c r="E2992">
        <v>8.0962480079999999</v>
      </c>
      <c r="F2992">
        <v>4.4356990000000004E-3</v>
      </c>
      <c r="G2992">
        <v>2.1488989999999999E-2</v>
      </c>
    </row>
    <row r="2993" spans="1:7" x14ac:dyDescent="0.25">
      <c r="A2993" t="s">
        <v>978</v>
      </c>
      <c r="B2993">
        <v>0.115897192</v>
      </c>
      <c r="C2993">
        <f t="shared" si="48"/>
        <v>1.0836487421186012</v>
      </c>
      <c r="D2993">
        <v>5.3806479700000001</v>
      </c>
      <c r="E2993">
        <v>8.0932917209999999</v>
      </c>
      <c r="F2993">
        <v>4.4429389999999999E-3</v>
      </c>
      <c r="G2993">
        <v>2.1516861000000002E-2</v>
      </c>
    </row>
    <row r="2994" spans="1:7" x14ac:dyDescent="0.25">
      <c r="A2994" t="s">
        <v>3590</v>
      </c>
      <c r="B2994">
        <v>-0.15253119100000001</v>
      </c>
      <c r="C2994">
        <f t="shared" si="48"/>
        <v>0.89967061589094754</v>
      </c>
      <c r="D2994">
        <v>3.9741451200000002</v>
      </c>
      <c r="E2994">
        <v>8.0898538480000006</v>
      </c>
      <c r="F2994">
        <v>4.4513749999999996E-3</v>
      </c>
      <c r="G2994">
        <v>2.1550498000000001E-2</v>
      </c>
    </row>
    <row r="2995" spans="1:7" x14ac:dyDescent="0.25">
      <c r="A2995" t="s">
        <v>3883</v>
      </c>
      <c r="B2995">
        <v>-9.3969935000000004E-2</v>
      </c>
      <c r="C2995">
        <f t="shared" si="48"/>
        <v>0.93694097202224069</v>
      </c>
      <c r="D2995">
        <v>4.1912551049999998</v>
      </c>
      <c r="E2995">
        <v>8.0880499050000001</v>
      </c>
      <c r="F2995">
        <v>4.4558080000000003E-3</v>
      </c>
      <c r="G2995">
        <v>2.1564738999999999E-2</v>
      </c>
    </row>
    <row r="2996" spans="1:7" x14ac:dyDescent="0.25">
      <c r="A2996" t="s">
        <v>2451</v>
      </c>
      <c r="B2996">
        <v>-0.13194433999999999</v>
      </c>
      <c r="C2996">
        <f t="shared" si="48"/>
        <v>0.91260069652121878</v>
      </c>
      <c r="D2996">
        <v>3.832900193</v>
      </c>
      <c r="E2996">
        <v>8.0860772500000007</v>
      </c>
      <c r="F2996">
        <v>4.4606610000000003E-3</v>
      </c>
      <c r="G2996">
        <v>2.1581001999999998E-2</v>
      </c>
    </row>
    <row r="2997" spans="1:7" x14ac:dyDescent="0.25">
      <c r="A2997" t="s">
        <v>3220</v>
      </c>
      <c r="B2997">
        <v>-0.150244356</v>
      </c>
      <c r="C2997">
        <f t="shared" si="48"/>
        <v>0.90109782653563508</v>
      </c>
      <c r="D2997">
        <v>5.4367440599999997</v>
      </c>
      <c r="E2997">
        <v>8.0809449440000005</v>
      </c>
      <c r="F2997">
        <v>4.4733109999999998E-3</v>
      </c>
      <c r="G2997">
        <v>2.1634969E-2</v>
      </c>
    </row>
    <row r="2998" spans="1:7" x14ac:dyDescent="0.25">
      <c r="A2998" t="s">
        <v>3728</v>
      </c>
      <c r="B2998">
        <v>0.147081143</v>
      </c>
      <c r="C2998">
        <f t="shared" si="48"/>
        <v>1.1073268632711057</v>
      </c>
      <c r="D2998">
        <v>6.7471747740000003</v>
      </c>
      <c r="E2998">
        <v>8.0797763909999993</v>
      </c>
      <c r="F2998">
        <v>4.4761970000000003E-3</v>
      </c>
      <c r="G2998">
        <v>2.1639210999999998E-2</v>
      </c>
    </row>
    <row r="2999" spans="1:7" x14ac:dyDescent="0.25">
      <c r="A2999" t="s">
        <v>421</v>
      </c>
      <c r="B2999">
        <v>0.11845098499999999</v>
      </c>
      <c r="C2999">
        <f t="shared" si="48"/>
        <v>1.0855686665066666</v>
      </c>
      <c r="D2999">
        <v>5.764379387</v>
      </c>
      <c r="E2999">
        <v>8.0793778980000006</v>
      </c>
      <c r="F2999">
        <v>4.4771810000000002E-3</v>
      </c>
      <c r="G2999">
        <v>2.1639210999999998E-2</v>
      </c>
    </row>
    <row r="3000" spans="1:7" x14ac:dyDescent="0.25">
      <c r="A3000" t="s">
        <v>3932</v>
      </c>
      <c r="B3000">
        <v>0.211996818</v>
      </c>
      <c r="C3000">
        <f t="shared" si="48"/>
        <v>1.1582902514734164</v>
      </c>
      <c r="D3000">
        <v>4.8185690760000002</v>
      </c>
      <c r="E3000">
        <v>8.0738844539999999</v>
      </c>
      <c r="F3000">
        <v>4.4907740000000003E-3</v>
      </c>
      <c r="G3000">
        <v>2.1697658000000002E-2</v>
      </c>
    </row>
    <row r="3001" spans="1:7" x14ac:dyDescent="0.25">
      <c r="A3001" t="s">
        <v>372</v>
      </c>
      <c r="B3001">
        <v>-0.13085596299999999</v>
      </c>
      <c r="C3001">
        <f t="shared" si="48"/>
        <v>0.91328942721780804</v>
      </c>
      <c r="D3001">
        <v>5.248013942</v>
      </c>
      <c r="E3001">
        <v>8.0728797179999994</v>
      </c>
      <c r="F3001">
        <v>4.4932649999999998E-3</v>
      </c>
      <c r="G3001">
        <v>2.1702440999999999E-2</v>
      </c>
    </row>
    <row r="3002" spans="1:7" x14ac:dyDescent="0.25">
      <c r="A3002" t="s">
        <v>2791</v>
      </c>
      <c r="B3002">
        <v>0.19477792199999999</v>
      </c>
      <c r="C3002">
        <f t="shared" si="48"/>
        <v>1.1445479636341869</v>
      </c>
      <c r="D3002">
        <v>3.7621747839999999</v>
      </c>
      <c r="E3002">
        <v>8.0677654230000009</v>
      </c>
      <c r="F3002">
        <v>4.5059649999999998E-3</v>
      </c>
      <c r="G3002">
        <v>2.1756515000000001E-2</v>
      </c>
    </row>
    <row r="3003" spans="1:7" x14ac:dyDescent="0.25">
      <c r="A3003" t="s">
        <v>1748</v>
      </c>
      <c r="B3003">
        <v>0.15083637599999999</v>
      </c>
      <c r="C3003">
        <f t="shared" si="48"/>
        <v>1.110212911119725</v>
      </c>
      <c r="D3003">
        <v>6.3773622970000003</v>
      </c>
      <c r="E3003">
        <v>8.0661464380000005</v>
      </c>
      <c r="F3003">
        <v>4.5099930000000003E-3</v>
      </c>
      <c r="G3003">
        <v>2.1768695000000001E-2</v>
      </c>
    </row>
    <row r="3004" spans="1:7" x14ac:dyDescent="0.25">
      <c r="A3004" t="s">
        <v>3720</v>
      </c>
      <c r="B3004">
        <v>0.127645869</v>
      </c>
      <c r="C3004">
        <f t="shared" si="48"/>
        <v>1.0925095334367989</v>
      </c>
      <c r="D3004">
        <v>4.4312919710000003</v>
      </c>
      <c r="E3004">
        <v>8.0626877419999996</v>
      </c>
      <c r="F3004">
        <v>4.5186100000000002E-3</v>
      </c>
      <c r="G3004">
        <v>2.1803011000000001E-2</v>
      </c>
    </row>
    <row r="3005" spans="1:7" x14ac:dyDescent="0.25">
      <c r="A3005" t="s">
        <v>394</v>
      </c>
      <c r="B3005">
        <v>-0.118617942</v>
      </c>
      <c r="C3005">
        <f t="shared" si="48"/>
        <v>0.92106958479167178</v>
      </c>
      <c r="D3005">
        <v>6.7051619179999999</v>
      </c>
      <c r="E3005">
        <v>8.0569476830000006</v>
      </c>
      <c r="F3005">
        <v>4.5329489999999997E-3</v>
      </c>
      <c r="G3005">
        <v>2.1857609E-2</v>
      </c>
    </row>
    <row r="3006" spans="1:7" x14ac:dyDescent="0.25">
      <c r="A3006" t="s">
        <v>4556</v>
      </c>
      <c r="B3006">
        <v>-0.124969629</v>
      </c>
      <c r="C3006">
        <f t="shared" si="48"/>
        <v>0.91702334778544226</v>
      </c>
      <c r="D3006">
        <v>4.0561451030000004</v>
      </c>
      <c r="E3006">
        <v>8.0571499559999999</v>
      </c>
      <c r="F3006">
        <v>4.5324429999999997E-3</v>
      </c>
      <c r="G3006">
        <v>2.1857609E-2</v>
      </c>
    </row>
    <row r="3007" spans="1:7" x14ac:dyDescent="0.25">
      <c r="A3007" t="s">
        <v>2587</v>
      </c>
      <c r="B3007">
        <v>0.21424091000000001</v>
      </c>
      <c r="C3007">
        <f t="shared" si="48"/>
        <v>1.1600933577827908</v>
      </c>
      <c r="D3007">
        <v>5.9498580280000004</v>
      </c>
      <c r="E3007">
        <v>8.0464885989999999</v>
      </c>
      <c r="F3007">
        <v>4.5591939999999999E-3</v>
      </c>
      <c r="G3007">
        <v>2.1962193000000001E-2</v>
      </c>
    </row>
    <row r="3008" spans="1:7" x14ac:dyDescent="0.25">
      <c r="A3008" t="s">
        <v>2704</v>
      </c>
      <c r="B3008">
        <v>0.126582272</v>
      </c>
      <c r="C3008">
        <f t="shared" si="48"/>
        <v>1.0917044002602867</v>
      </c>
      <c r="D3008">
        <v>8.760576124</v>
      </c>
      <c r="E3008">
        <v>8.0474462100000004</v>
      </c>
      <c r="F3008">
        <v>4.5567849999999998E-3</v>
      </c>
      <c r="G3008">
        <v>2.1962193000000001E-2</v>
      </c>
    </row>
    <row r="3009" spans="1:7" x14ac:dyDescent="0.25">
      <c r="A3009" t="s">
        <v>4557</v>
      </c>
      <c r="B3009">
        <v>-0.18229835699999999</v>
      </c>
      <c r="C3009">
        <f t="shared" si="48"/>
        <v>0.88129788197536729</v>
      </c>
      <c r="D3009">
        <v>2.8485929759999999</v>
      </c>
      <c r="E3009">
        <v>8.0466897090000007</v>
      </c>
      <c r="F3009">
        <v>4.558688E-3</v>
      </c>
      <c r="G3009">
        <v>2.1962193000000001E-2</v>
      </c>
    </row>
    <row r="3010" spans="1:7" x14ac:dyDescent="0.25">
      <c r="A3010" s="11">
        <v>45724</v>
      </c>
      <c r="B3010">
        <v>0.115165224</v>
      </c>
      <c r="C3010">
        <f t="shared" si="48"/>
        <v>1.0830990798577682</v>
      </c>
      <c r="D3010">
        <v>5.6462914680000003</v>
      </c>
      <c r="E3010">
        <v>8.0419336430000001</v>
      </c>
      <c r="F3010">
        <v>4.5706719999999996E-3</v>
      </c>
      <c r="G3010">
        <v>2.2010153000000001E-2</v>
      </c>
    </row>
    <row r="3011" spans="1:7" x14ac:dyDescent="0.25">
      <c r="A3011" t="s">
        <v>3571</v>
      </c>
      <c r="B3011">
        <v>-0.19513261400000001</v>
      </c>
      <c r="C3011">
        <f t="shared" si="48"/>
        <v>0.87349259989538275</v>
      </c>
      <c r="D3011">
        <v>2.9726528820000002</v>
      </c>
      <c r="E3011">
        <v>8.0408884809999996</v>
      </c>
      <c r="F3011">
        <v>4.5733099999999997E-3</v>
      </c>
      <c r="G3011">
        <v>2.2015525000000001E-2</v>
      </c>
    </row>
    <row r="3012" spans="1:7" x14ac:dyDescent="0.25">
      <c r="A3012" t="s">
        <v>2904</v>
      </c>
      <c r="B3012">
        <v>0.105601719</v>
      </c>
      <c r="C3012">
        <f t="shared" si="48"/>
        <v>1.0759430510302634</v>
      </c>
      <c r="D3012">
        <v>6.087884592</v>
      </c>
      <c r="E3012">
        <v>8.0387754240000007</v>
      </c>
      <c r="F3012">
        <v>4.5786480000000003E-3</v>
      </c>
      <c r="G3012">
        <v>2.2029923E-2</v>
      </c>
    </row>
    <row r="3013" spans="1:7" x14ac:dyDescent="0.25">
      <c r="A3013" t="s">
        <v>4558</v>
      </c>
      <c r="B3013">
        <v>-0.135613645</v>
      </c>
      <c r="C3013">
        <f t="shared" si="48"/>
        <v>0.91028256591354406</v>
      </c>
      <c r="D3013">
        <v>3.76580169</v>
      </c>
      <c r="E3013">
        <v>8.0378960419999999</v>
      </c>
      <c r="F3013">
        <v>4.5808710000000002E-3</v>
      </c>
      <c r="G3013">
        <v>2.2029923E-2</v>
      </c>
    </row>
    <row r="3014" spans="1:7" x14ac:dyDescent="0.25">
      <c r="A3014" t="s">
        <v>1938</v>
      </c>
      <c r="B3014">
        <v>-0.17959504600000001</v>
      </c>
      <c r="C3014">
        <f t="shared" si="48"/>
        <v>0.88295079937523302</v>
      </c>
      <c r="D3014">
        <v>3.3834685109999998</v>
      </c>
      <c r="E3014">
        <v>8.0379168970000006</v>
      </c>
      <c r="F3014">
        <v>4.5808189999999999E-3</v>
      </c>
      <c r="G3014">
        <v>2.2029923E-2</v>
      </c>
    </row>
    <row r="3015" spans="1:7" x14ac:dyDescent="0.25">
      <c r="A3015" t="s">
        <v>2654</v>
      </c>
      <c r="B3015">
        <v>-0.108448555</v>
      </c>
      <c r="C3015">
        <f t="shared" si="48"/>
        <v>0.92758503187248775</v>
      </c>
      <c r="D3015">
        <v>6.8150734809999998</v>
      </c>
      <c r="E3015">
        <v>8.0370942949999993</v>
      </c>
      <c r="F3015">
        <v>4.5828989999999997E-3</v>
      </c>
      <c r="G3015">
        <v>2.2032349E-2</v>
      </c>
    </row>
    <row r="3016" spans="1:7" x14ac:dyDescent="0.25">
      <c r="A3016" t="s">
        <v>3698</v>
      </c>
      <c r="B3016">
        <v>-9.4490813000000007E-2</v>
      </c>
      <c r="C3016">
        <f t="shared" si="48"/>
        <v>0.93660275511872126</v>
      </c>
      <c r="D3016">
        <v>6.1480407789999996</v>
      </c>
      <c r="E3016">
        <v>8.0353419030000008</v>
      </c>
      <c r="F3016">
        <v>4.5873349999999997E-3</v>
      </c>
      <c r="G3016">
        <v>2.2046344999999998E-2</v>
      </c>
    </row>
    <row r="3017" spans="1:7" x14ac:dyDescent="0.25">
      <c r="A3017" t="s">
        <v>1779</v>
      </c>
      <c r="B3017">
        <v>-0.121362068</v>
      </c>
      <c r="C3017">
        <f t="shared" ref="C3017:C3080" si="49">2^B3017</f>
        <v>0.91931929893077258</v>
      </c>
      <c r="D3017">
        <v>6.0150780380000004</v>
      </c>
      <c r="E3017">
        <v>8.0303581130000001</v>
      </c>
      <c r="F3017">
        <v>4.5999739999999997E-3</v>
      </c>
      <c r="G3017">
        <v>2.2092404E-2</v>
      </c>
    </row>
    <row r="3018" spans="1:7" x14ac:dyDescent="0.25">
      <c r="A3018" t="s">
        <v>3981</v>
      </c>
      <c r="B3018">
        <v>-0.49175603699999998</v>
      </c>
      <c r="C3018">
        <f t="shared" si="49"/>
        <v>0.7111589537164934</v>
      </c>
      <c r="D3018">
        <v>-0.27698566699999999</v>
      </c>
      <c r="E3018">
        <v>8.0307523570000008</v>
      </c>
      <c r="F3018">
        <v>4.5989730000000001E-3</v>
      </c>
      <c r="G3018">
        <v>2.2092404E-2</v>
      </c>
    </row>
    <row r="3019" spans="1:7" x14ac:dyDescent="0.25">
      <c r="A3019" t="s">
        <v>582</v>
      </c>
      <c r="B3019">
        <v>0.112960264</v>
      </c>
      <c r="C3019">
        <f t="shared" si="49"/>
        <v>1.0814449769464898</v>
      </c>
      <c r="D3019">
        <v>4.9951817140000001</v>
      </c>
      <c r="E3019">
        <v>8.0285097380000003</v>
      </c>
      <c r="F3019">
        <v>4.6046710000000003E-3</v>
      </c>
      <c r="G3019">
        <v>2.2107618999999998E-2</v>
      </c>
    </row>
    <row r="3020" spans="1:7" x14ac:dyDescent="0.25">
      <c r="A3020" t="s">
        <v>3136</v>
      </c>
      <c r="B3020">
        <v>-0.145626166</v>
      </c>
      <c r="C3020">
        <f t="shared" si="49"/>
        <v>0.90398693929337004</v>
      </c>
      <c r="D3020">
        <v>4.7627950300000004</v>
      </c>
      <c r="E3020">
        <v>8.0269196600000008</v>
      </c>
      <c r="F3020">
        <v>4.6087150000000002E-3</v>
      </c>
      <c r="G3020">
        <v>2.2119692E-2</v>
      </c>
    </row>
    <row r="3021" spans="1:7" x14ac:dyDescent="0.25">
      <c r="A3021" t="s">
        <v>754</v>
      </c>
      <c r="B3021">
        <v>0.15865955800000001</v>
      </c>
      <c r="C3021">
        <f t="shared" si="49"/>
        <v>1.1162495223433493</v>
      </c>
      <c r="D3021">
        <v>4.0084878599999998</v>
      </c>
      <c r="E3021">
        <v>8.0250382640000009</v>
      </c>
      <c r="F3021">
        <v>4.6135050000000004E-3</v>
      </c>
      <c r="G3021">
        <v>2.2135334E-2</v>
      </c>
    </row>
    <row r="3022" spans="1:7" x14ac:dyDescent="0.25">
      <c r="A3022" t="s">
        <v>3179</v>
      </c>
      <c r="B3022">
        <v>-0.13164442100000001</v>
      </c>
      <c r="C3022">
        <f t="shared" si="49"/>
        <v>0.91279043498474788</v>
      </c>
      <c r="D3022">
        <v>3.8269944040000001</v>
      </c>
      <c r="E3022">
        <v>8.0244035310000008</v>
      </c>
      <c r="F3022">
        <v>4.6151220000000001E-3</v>
      </c>
      <c r="G3022">
        <v>2.2135749E-2</v>
      </c>
    </row>
    <row r="3023" spans="1:7" x14ac:dyDescent="0.25">
      <c r="A3023" t="s">
        <v>1053</v>
      </c>
      <c r="B3023">
        <v>0.10760212299999999</v>
      </c>
      <c r="C3023">
        <f t="shared" si="49"/>
        <v>1.0774359608888</v>
      </c>
      <c r="D3023">
        <v>6.9951107060000002</v>
      </c>
      <c r="E3023">
        <v>8.0180727130000005</v>
      </c>
      <c r="F3023">
        <v>4.6312829999999999E-3</v>
      </c>
      <c r="G3023">
        <v>2.2198536000000001E-2</v>
      </c>
    </row>
    <row r="3024" spans="1:7" x14ac:dyDescent="0.25">
      <c r="A3024" t="s">
        <v>290</v>
      </c>
      <c r="B3024">
        <v>-0.110881202</v>
      </c>
      <c r="C3024">
        <f t="shared" si="49"/>
        <v>0.92602227222775291</v>
      </c>
      <c r="D3024">
        <v>5.3999856050000004</v>
      </c>
      <c r="E3024">
        <v>8.0181340330000008</v>
      </c>
      <c r="F3024">
        <v>4.6311260000000002E-3</v>
      </c>
      <c r="G3024">
        <v>2.2198536000000001E-2</v>
      </c>
    </row>
    <row r="3025" spans="1:7" x14ac:dyDescent="0.25">
      <c r="A3025" t="s">
        <v>3544</v>
      </c>
      <c r="B3025">
        <v>-0.12747124500000001</v>
      </c>
      <c r="C3025">
        <f t="shared" si="49"/>
        <v>0.91543461805110837</v>
      </c>
      <c r="D3025">
        <v>3.8073767460000001</v>
      </c>
      <c r="E3025">
        <v>8.0064392370000004</v>
      </c>
      <c r="F3025">
        <v>4.6611300000000003E-3</v>
      </c>
      <c r="G3025">
        <v>2.2334196000000001E-2</v>
      </c>
    </row>
    <row r="3026" spans="1:7" x14ac:dyDescent="0.25">
      <c r="A3026" t="s">
        <v>1823</v>
      </c>
      <c r="B3026">
        <v>-0.225183574</v>
      </c>
      <c r="C3026">
        <f t="shared" si="49"/>
        <v>0.85548616344599415</v>
      </c>
      <c r="D3026">
        <v>3.2699468870000001</v>
      </c>
      <c r="E3026">
        <v>8.0039194150000004</v>
      </c>
      <c r="F3026">
        <v>4.6676210000000003E-3</v>
      </c>
      <c r="G3026">
        <v>2.2357887999999999E-2</v>
      </c>
    </row>
    <row r="3027" spans="1:7" x14ac:dyDescent="0.25">
      <c r="A3027" t="s">
        <v>3299</v>
      </c>
      <c r="B3027">
        <v>-0.26630383200000002</v>
      </c>
      <c r="C3027">
        <f t="shared" si="49"/>
        <v>0.83144697695731362</v>
      </c>
      <c r="D3027">
        <v>3.0064410490000002</v>
      </c>
      <c r="E3027">
        <v>8.0008451570000005</v>
      </c>
      <c r="F3027">
        <v>4.6755520000000004E-3</v>
      </c>
      <c r="G3027">
        <v>2.2388463000000001E-2</v>
      </c>
    </row>
    <row r="3028" spans="1:7" x14ac:dyDescent="0.25">
      <c r="A3028" t="s">
        <v>277</v>
      </c>
      <c r="B3028">
        <v>-0.168326216</v>
      </c>
      <c r="C3028">
        <f t="shared" si="49"/>
        <v>0.88987449590675638</v>
      </c>
      <c r="D3028">
        <v>2.9772983800000001</v>
      </c>
      <c r="E3028">
        <v>7.9975033819999997</v>
      </c>
      <c r="F3028">
        <v>4.6841890000000001E-3</v>
      </c>
      <c r="G3028">
        <v>2.2422397E-2</v>
      </c>
    </row>
    <row r="3029" spans="1:7" x14ac:dyDescent="0.25">
      <c r="A3029" t="s">
        <v>494</v>
      </c>
      <c r="B3029">
        <v>9.8080329999999993E-2</v>
      </c>
      <c r="C3029">
        <f t="shared" si="49"/>
        <v>1.0703482943095752</v>
      </c>
      <c r="D3029">
        <v>5.1563520499999997</v>
      </c>
      <c r="E3029">
        <v>7.9914329090000003</v>
      </c>
      <c r="F3029">
        <v>4.6999199999999998E-3</v>
      </c>
      <c r="G3029">
        <v>2.2490254000000001E-2</v>
      </c>
    </row>
    <row r="3030" spans="1:7" x14ac:dyDescent="0.25">
      <c r="A3030" t="s">
        <v>4559</v>
      </c>
      <c r="B3030">
        <v>-0.29052241699999998</v>
      </c>
      <c r="C3030">
        <f t="shared" si="49"/>
        <v>0.81760594013060195</v>
      </c>
      <c r="D3030">
        <v>1.167573601</v>
      </c>
      <c r="E3030">
        <v>7.9904722330000002</v>
      </c>
      <c r="F3030">
        <v>4.7024149999999997E-3</v>
      </c>
      <c r="G3030">
        <v>2.2494746999999999E-2</v>
      </c>
    </row>
    <row r="3031" spans="1:7" x14ac:dyDescent="0.25">
      <c r="A3031" t="s">
        <v>3538</v>
      </c>
      <c r="B3031">
        <v>0.139556916</v>
      </c>
      <c r="C3031">
        <f t="shared" si="49"/>
        <v>1.1015667480677465</v>
      </c>
      <c r="D3031">
        <v>4.0145157539999996</v>
      </c>
      <c r="E3031">
        <v>7.9883107820000001</v>
      </c>
      <c r="F3031">
        <v>4.708032E-3</v>
      </c>
      <c r="G3031">
        <v>2.2514170999999999E-2</v>
      </c>
    </row>
    <row r="3032" spans="1:7" x14ac:dyDescent="0.25">
      <c r="A3032" t="s">
        <v>2420</v>
      </c>
      <c r="B3032">
        <v>-0.105141438</v>
      </c>
      <c r="C3032">
        <f t="shared" si="49"/>
        <v>0.92971379146789335</v>
      </c>
      <c r="D3032">
        <v>5.1567388970000003</v>
      </c>
      <c r="E3032">
        <v>7.9872333109999998</v>
      </c>
      <c r="F3032">
        <v>4.710835E-3</v>
      </c>
      <c r="G3032">
        <v>2.2520126000000001E-2</v>
      </c>
    </row>
    <row r="3033" spans="1:7" x14ac:dyDescent="0.25">
      <c r="A3033" t="s">
        <v>940</v>
      </c>
      <c r="B3033">
        <v>0.282359376</v>
      </c>
      <c r="C3033">
        <f t="shared" si="49"/>
        <v>1.2161821969996733</v>
      </c>
      <c r="D3033">
        <v>1.834548595</v>
      </c>
      <c r="E3033">
        <v>7.9840877890000002</v>
      </c>
      <c r="F3033">
        <v>4.7190269999999998E-3</v>
      </c>
      <c r="G3033">
        <v>2.2551832000000001E-2</v>
      </c>
    </row>
    <row r="3034" spans="1:7" x14ac:dyDescent="0.25">
      <c r="A3034" t="s">
        <v>450</v>
      </c>
      <c r="B3034">
        <v>0.14253329200000001</v>
      </c>
      <c r="C3034">
        <f t="shared" si="49"/>
        <v>1.1038416995507139</v>
      </c>
      <c r="D3034">
        <v>4.0304023000000004</v>
      </c>
      <c r="E3034">
        <v>7.9834488720000003</v>
      </c>
      <c r="F3034">
        <v>4.7206920000000003E-3</v>
      </c>
      <c r="G3034">
        <v>2.2552340000000001E-2</v>
      </c>
    </row>
    <row r="3035" spans="1:7" x14ac:dyDescent="0.25">
      <c r="A3035" t="s">
        <v>1037</v>
      </c>
      <c r="B3035">
        <v>0.113563023</v>
      </c>
      <c r="C3035">
        <f t="shared" si="49"/>
        <v>1.0818968998166634</v>
      </c>
      <c r="D3035">
        <v>5.3087741560000001</v>
      </c>
      <c r="E3035">
        <v>7.9780466619999997</v>
      </c>
      <c r="F3035">
        <v>4.7347999999999999E-3</v>
      </c>
      <c r="G3035">
        <v>2.2609069999999998E-2</v>
      </c>
    </row>
    <row r="3036" spans="1:7" x14ac:dyDescent="0.25">
      <c r="A3036" t="s">
        <v>4560</v>
      </c>
      <c r="B3036">
        <v>-0.19506932399999999</v>
      </c>
      <c r="C3036">
        <f t="shared" si="49"/>
        <v>0.87353092023178003</v>
      </c>
      <c r="D3036">
        <v>3.0712273329999999</v>
      </c>
      <c r="E3036">
        <v>7.977116841</v>
      </c>
      <c r="F3036">
        <v>4.7372330000000004E-3</v>
      </c>
      <c r="G3036">
        <v>2.2609069999999998E-2</v>
      </c>
    </row>
    <row r="3037" spans="1:7" x14ac:dyDescent="0.25">
      <c r="A3037" t="s">
        <v>4561</v>
      </c>
      <c r="B3037">
        <v>-0.35537486499999998</v>
      </c>
      <c r="C3037">
        <f t="shared" si="49"/>
        <v>0.78166651115663599</v>
      </c>
      <c r="D3037">
        <v>9.6387740999999999E-2</v>
      </c>
      <c r="E3037">
        <v>7.9771074019999997</v>
      </c>
      <c r="F3037">
        <v>4.7372580000000003E-3</v>
      </c>
      <c r="G3037">
        <v>2.2609069999999998E-2</v>
      </c>
    </row>
    <row r="3038" spans="1:7" x14ac:dyDescent="0.25">
      <c r="A3038" t="s">
        <v>2788</v>
      </c>
      <c r="B3038">
        <v>0.14002752800000001</v>
      </c>
      <c r="C3038">
        <f t="shared" si="49"/>
        <v>1.101926141479781</v>
      </c>
      <c r="D3038">
        <v>4.177705263</v>
      </c>
      <c r="E3038">
        <v>7.976109213</v>
      </c>
      <c r="F3038">
        <v>4.7398700000000002E-3</v>
      </c>
      <c r="G3038">
        <v>2.2614077E-2</v>
      </c>
    </row>
    <row r="3039" spans="1:7" x14ac:dyDescent="0.25">
      <c r="A3039" t="s">
        <v>247</v>
      </c>
      <c r="B3039">
        <v>-0.120273303</v>
      </c>
      <c r="C3039">
        <f t="shared" si="49"/>
        <v>0.92001334751935471</v>
      </c>
      <c r="D3039">
        <v>9.4553751459999997</v>
      </c>
      <c r="E3039">
        <v>7.9704133480000001</v>
      </c>
      <c r="F3039">
        <v>4.7548080000000001E-3</v>
      </c>
      <c r="G3039">
        <v>2.2677862E-2</v>
      </c>
    </row>
    <row r="3040" spans="1:7" x14ac:dyDescent="0.25">
      <c r="A3040" t="s">
        <v>2415</v>
      </c>
      <c r="B3040">
        <v>0.12035185700000001</v>
      </c>
      <c r="C3040">
        <f t="shared" si="49"/>
        <v>1.0869999371883932</v>
      </c>
      <c r="D3040">
        <v>6.4285819850000001</v>
      </c>
      <c r="E3040">
        <v>7.9694291069999998</v>
      </c>
      <c r="F3040">
        <v>4.7573939999999999E-3</v>
      </c>
      <c r="G3040">
        <v>2.2682714999999999E-2</v>
      </c>
    </row>
    <row r="3041" spans="1:7" x14ac:dyDescent="0.25">
      <c r="A3041" t="s">
        <v>4562</v>
      </c>
      <c r="B3041">
        <v>-0.30927161600000003</v>
      </c>
      <c r="C3041">
        <f t="shared" si="49"/>
        <v>0.807049117172709</v>
      </c>
      <c r="D3041">
        <v>1.019949805</v>
      </c>
      <c r="E3041">
        <v>7.9648552129999999</v>
      </c>
      <c r="F3041">
        <v>4.7694310000000002E-3</v>
      </c>
      <c r="G3041">
        <v>2.2726782000000001E-2</v>
      </c>
    </row>
    <row r="3042" spans="1:7" x14ac:dyDescent="0.25">
      <c r="A3042" t="s">
        <v>3956</v>
      </c>
      <c r="B3042">
        <v>-0.40222242200000002</v>
      </c>
      <c r="C3042">
        <f t="shared" si="49"/>
        <v>0.75669172743334268</v>
      </c>
      <c r="D3042">
        <v>0.13109116600000001</v>
      </c>
      <c r="E3042">
        <v>7.9647227630000001</v>
      </c>
      <c r="F3042">
        <v>4.7697800000000004E-3</v>
      </c>
      <c r="G3042">
        <v>2.2726782000000001E-2</v>
      </c>
    </row>
    <row r="3043" spans="1:7" x14ac:dyDescent="0.25">
      <c r="A3043" t="s">
        <v>2</v>
      </c>
      <c r="B3043">
        <v>-0.15882184899999999</v>
      </c>
      <c r="C3043">
        <f t="shared" si="49"/>
        <v>0.89575627560295568</v>
      </c>
      <c r="D3043">
        <v>3.6741686840000001</v>
      </c>
      <c r="E3043">
        <v>7.9639879840000001</v>
      </c>
      <c r="F3043">
        <v>4.7717159999999996E-3</v>
      </c>
      <c r="G3043">
        <v>2.2728521000000002E-2</v>
      </c>
    </row>
    <row r="3044" spans="1:7" x14ac:dyDescent="0.25">
      <c r="A3044" t="s">
        <v>3725</v>
      </c>
      <c r="B3044">
        <v>-0.18282305500000001</v>
      </c>
      <c r="C3044">
        <f t="shared" si="49"/>
        <v>0.88097741843692812</v>
      </c>
      <c r="D3044">
        <v>2.8261609499999998</v>
      </c>
      <c r="E3044">
        <v>7.9497477700000001</v>
      </c>
      <c r="F3044">
        <v>4.8094080000000003E-3</v>
      </c>
      <c r="G3044">
        <v>2.2900509999999999E-2</v>
      </c>
    </row>
    <row r="3045" spans="1:7" x14ac:dyDescent="0.25">
      <c r="A3045" t="s">
        <v>1715</v>
      </c>
      <c r="B3045">
        <v>-1.2093064849999999</v>
      </c>
      <c r="C3045">
        <f t="shared" si="49"/>
        <v>0.43247646057368155</v>
      </c>
      <c r="D3045">
        <v>0.93418526099999999</v>
      </c>
      <c r="E3045">
        <v>7.9430585779999996</v>
      </c>
      <c r="F3045">
        <v>4.8272180000000003E-3</v>
      </c>
      <c r="G3045">
        <v>2.2977747E-2</v>
      </c>
    </row>
    <row r="3046" spans="1:7" x14ac:dyDescent="0.25">
      <c r="A3046" t="s">
        <v>405</v>
      </c>
      <c r="B3046">
        <v>0.11682846</v>
      </c>
      <c r="C3046">
        <f t="shared" si="49"/>
        <v>1.0843484694691199</v>
      </c>
      <c r="D3046">
        <v>5.99080602</v>
      </c>
      <c r="E3046">
        <v>7.94063096</v>
      </c>
      <c r="F3046">
        <v>4.833698E-3</v>
      </c>
      <c r="G3046">
        <v>2.3001021E-2</v>
      </c>
    </row>
    <row r="3047" spans="1:7" x14ac:dyDescent="0.25">
      <c r="A3047" t="s">
        <v>4563</v>
      </c>
      <c r="B3047">
        <v>-0.37741086200000001</v>
      </c>
      <c r="C3047">
        <f t="shared" si="49"/>
        <v>0.76981790823851537</v>
      </c>
      <c r="D3047">
        <v>1.3581896769999999</v>
      </c>
      <c r="E3047">
        <v>7.9385907099999997</v>
      </c>
      <c r="F3047">
        <v>4.8391509999999999E-3</v>
      </c>
      <c r="G3047">
        <v>2.3019393999999999E-2</v>
      </c>
    </row>
    <row r="3048" spans="1:7" x14ac:dyDescent="0.25">
      <c r="A3048" t="s">
        <v>878</v>
      </c>
      <c r="B3048">
        <v>0.114355363</v>
      </c>
      <c r="C3048">
        <f t="shared" si="49"/>
        <v>1.0824912497016628</v>
      </c>
      <c r="D3048">
        <v>5.3144811719999998</v>
      </c>
      <c r="E3048">
        <v>7.9373581020000001</v>
      </c>
      <c r="F3048">
        <v>4.8424480000000001E-3</v>
      </c>
      <c r="G3048">
        <v>2.302475E-2</v>
      </c>
    </row>
    <row r="3049" spans="1:7" x14ac:dyDescent="0.25">
      <c r="A3049" t="s">
        <v>3178</v>
      </c>
      <c r="B3049">
        <v>-0.16372921900000001</v>
      </c>
      <c r="C3049">
        <f t="shared" si="49"/>
        <v>0.89271451030626359</v>
      </c>
      <c r="D3049">
        <v>3.7600102870000001</v>
      </c>
      <c r="E3049">
        <v>7.9369796179999996</v>
      </c>
      <c r="F3049">
        <v>4.8434610000000003E-3</v>
      </c>
      <c r="G3049">
        <v>2.302475E-2</v>
      </c>
    </row>
    <row r="3050" spans="1:7" x14ac:dyDescent="0.25">
      <c r="A3050" t="s">
        <v>2992</v>
      </c>
      <c r="B3050">
        <v>0.20007533499999999</v>
      </c>
      <c r="C3050">
        <f t="shared" si="49"/>
        <v>1.1487583395728256</v>
      </c>
      <c r="D3050">
        <v>6.3269075309999998</v>
      </c>
      <c r="E3050">
        <v>7.9363026689999998</v>
      </c>
      <c r="F3050">
        <v>4.8452729999999998E-3</v>
      </c>
      <c r="G3050">
        <v>2.3025796000000001E-2</v>
      </c>
    </row>
    <row r="3051" spans="1:7" x14ac:dyDescent="0.25">
      <c r="A3051" t="s">
        <v>4564</v>
      </c>
      <c r="B3051">
        <v>-0.20920952100000001</v>
      </c>
      <c r="C3051">
        <f t="shared" si="49"/>
        <v>0.86501105686639823</v>
      </c>
      <c r="D3051">
        <v>2.5956352680000001</v>
      </c>
      <c r="E3051">
        <v>7.9311719109999999</v>
      </c>
      <c r="F3051">
        <v>4.8590320000000001E-3</v>
      </c>
      <c r="G3051">
        <v>2.3076012E-2</v>
      </c>
    </row>
    <row r="3052" spans="1:7" x14ac:dyDescent="0.25">
      <c r="A3052" t="s">
        <v>4565</v>
      </c>
      <c r="B3052">
        <v>-2.5825269089999998</v>
      </c>
      <c r="C3052">
        <f t="shared" si="49"/>
        <v>0.16694827489768974</v>
      </c>
      <c r="D3052">
        <v>-4.6688180000000003E-2</v>
      </c>
      <c r="E3052">
        <v>7.9315286399999998</v>
      </c>
      <c r="F3052">
        <v>4.8580740000000004E-3</v>
      </c>
      <c r="G3052">
        <v>2.3076012E-2</v>
      </c>
    </row>
    <row r="3053" spans="1:7" x14ac:dyDescent="0.25">
      <c r="A3053" t="s">
        <v>501</v>
      </c>
      <c r="B3053">
        <v>0.104993709</v>
      </c>
      <c r="C3053">
        <f t="shared" si="49"/>
        <v>1.0754897006786883</v>
      </c>
      <c r="D3053">
        <v>5.6023837739999998</v>
      </c>
      <c r="E3053">
        <v>7.927877144</v>
      </c>
      <c r="F3053">
        <v>4.8678879999999999E-3</v>
      </c>
      <c r="G3053">
        <v>2.3110479999999999E-2</v>
      </c>
    </row>
    <row r="3054" spans="1:7" x14ac:dyDescent="0.25">
      <c r="A3054" t="s">
        <v>2892</v>
      </c>
      <c r="B3054">
        <v>0.11506488099999999</v>
      </c>
      <c r="C3054">
        <f t="shared" si="49"/>
        <v>1.0830237502638849</v>
      </c>
      <c r="D3054">
        <v>6.8868719399999998</v>
      </c>
      <c r="E3054">
        <v>7.9258122650000002</v>
      </c>
      <c r="F3054">
        <v>4.873446E-3</v>
      </c>
      <c r="G3054">
        <v>2.3129276000000001E-2</v>
      </c>
    </row>
    <row r="3055" spans="1:7" x14ac:dyDescent="0.25">
      <c r="A3055" t="s">
        <v>4566</v>
      </c>
      <c r="B3055">
        <v>-9.5203221000000005E-2</v>
      </c>
      <c r="C3055">
        <f t="shared" si="49"/>
        <v>0.93614037148239726</v>
      </c>
      <c r="D3055">
        <v>5.2105818199999998</v>
      </c>
      <c r="E3055">
        <v>7.925154526</v>
      </c>
      <c r="F3055">
        <v>4.8752179999999997E-3</v>
      </c>
      <c r="G3055">
        <v>2.3130095E-2</v>
      </c>
    </row>
    <row r="3056" spans="1:7" x14ac:dyDescent="0.25">
      <c r="A3056" t="s">
        <v>4567</v>
      </c>
      <c r="B3056">
        <v>-0.19727238899999999</v>
      </c>
      <c r="C3056">
        <f t="shared" si="49"/>
        <v>0.87219801429574184</v>
      </c>
      <c r="D3056">
        <v>2.5161144119999999</v>
      </c>
      <c r="E3056">
        <v>7.9245258559999998</v>
      </c>
      <c r="F3056">
        <v>4.8769119999999997E-3</v>
      </c>
      <c r="G3056">
        <v>2.3130543999999999E-2</v>
      </c>
    </row>
    <row r="3057" spans="1:7" x14ac:dyDescent="0.25">
      <c r="A3057" t="s">
        <v>4568</v>
      </c>
      <c r="B3057">
        <v>0.35165257100000002</v>
      </c>
      <c r="C3057">
        <f t="shared" si="49"/>
        <v>1.276021441066794</v>
      </c>
      <c r="D3057">
        <v>0.48066956500000002</v>
      </c>
      <c r="E3057">
        <v>7.921531163</v>
      </c>
      <c r="F3057">
        <v>4.884991E-3</v>
      </c>
      <c r="G3057">
        <v>2.3161265E-2</v>
      </c>
    </row>
    <row r="3058" spans="1:7" x14ac:dyDescent="0.25">
      <c r="A3058" t="s">
        <v>4569</v>
      </c>
      <c r="B3058">
        <v>0.124618495</v>
      </c>
      <c r="C3058">
        <f t="shared" si="49"/>
        <v>1.0902193978905772</v>
      </c>
      <c r="D3058">
        <v>5.5615329170000001</v>
      </c>
      <c r="E3058">
        <v>7.9180292940000001</v>
      </c>
      <c r="F3058">
        <v>4.8944560000000002E-3</v>
      </c>
      <c r="G3058">
        <v>2.3198533E-2</v>
      </c>
    </row>
    <row r="3059" spans="1:7" x14ac:dyDescent="0.25">
      <c r="A3059" t="s">
        <v>2234</v>
      </c>
      <c r="B3059">
        <v>0.25133577899999998</v>
      </c>
      <c r="C3059">
        <f t="shared" si="49"/>
        <v>1.1903087015961535</v>
      </c>
      <c r="D3059">
        <v>9.1854770640000005</v>
      </c>
      <c r="E3059">
        <v>7.9171652740000003</v>
      </c>
      <c r="F3059">
        <v>4.8967940000000003E-3</v>
      </c>
      <c r="G3059">
        <v>2.3202009999999999E-2</v>
      </c>
    </row>
    <row r="3060" spans="1:7" x14ac:dyDescent="0.25">
      <c r="A3060" t="s">
        <v>4570</v>
      </c>
      <c r="B3060">
        <v>0.18715806099999999</v>
      </c>
      <c r="C3060">
        <f t="shared" si="49"/>
        <v>1.1385187578295524</v>
      </c>
      <c r="D3060">
        <v>3.801530005</v>
      </c>
      <c r="E3060">
        <v>7.9152998300000004</v>
      </c>
      <c r="F3060">
        <v>4.9018459999999996E-3</v>
      </c>
      <c r="G3060">
        <v>2.3218339000000001E-2</v>
      </c>
    </row>
    <row r="3061" spans="1:7" x14ac:dyDescent="0.25">
      <c r="A3061" t="s">
        <v>1825</v>
      </c>
      <c r="B3061">
        <v>-0.114444211</v>
      </c>
      <c r="C3061">
        <f t="shared" si="49"/>
        <v>0.92373810636454401</v>
      </c>
      <c r="D3061">
        <v>4.2587449550000001</v>
      </c>
      <c r="E3061">
        <v>7.9147048279999996</v>
      </c>
      <c r="F3061">
        <v>4.9034580000000003E-3</v>
      </c>
      <c r="G3061">
        <v>2.3218371000000002E-2</v>
      </c>
    </row>
    <row r="3062" spans="1:7" x14ac:dyDescent="0.25">
      <c r="A3062" t="s">
        <v>462</v>
      </c>
      <c r="B3062">
        <v>0.12515827900000001</v>
      </c>
      <c r="C3062">
        <f t="shared" si="49"/>
        <v>1.090627379532507</v>
      </c>
      <c r="D3062">
        <v>5.1850506239999996</v>
      </c>
      <c r="E3062">
        <v>7.9132029260000003</v>
      </c>
      <c r="F3062">
        <v>4.9075300000000002E-3</v>
      </c>
      <c r="G3062">
        <v>2.3230048999999999E-2</v>
      </c>
    </row>
    <row r="3063" spans="1:7" x14ac:dyDescent="0.25">
      <c r="A3063" t="s">
        <v>3758</v>
      </c>
      <c r="B3063">
        <v>-0.17907773399999999</v>
      </c>
      <c r="C3063">
        <f t="shared" si="49"/>
        <v>0.8832674587744388</v>
      </c>
      <c r="D3063">
        <v>2.8974984410000002</v>
      </c>
      <c r="E3063">
        <v>7.9117507920000003</v>
      </c>
      <c r="F3063">
        <v>4.9114709999999997E-3</v>
      </c>
      <c r="G3063">
        <v>2.3241095E-2</v>
      </c>
    </row>
    <row r="3064" spans="1:7" x14ac:dyDescent="0.25">
      <c r="A3064" t="s">
        <v>3133</v>
      </c>
      <c r="B3064">
        <v>0.290095298</v>
      </c>
      <c r="C3064">
        <f t="shared" si="49"/>
        <v>1.2227210425233059</v>
      </c>
      <c r="D3064">
        <v>1.866855894</v>
      </c>
      <c r="E3064">
        <v>7.9107480060000004</v>
      </c>
      <c r="F3064">
        <v>4.9141949999999997E-3</v>
      </c>
      <c r="G3064">
        <v>2.3244038000000002E-2</v>
      </c>
    </row>
    <row r="3065" spans="1:7" x14ac:dyDescent="0.25">
      <c r="A3065" t="s">
        <v>3270</v>
      </c>
      <c r="B3065">
        <v>0.23443129500000001</v>
      </c>
      <c r="C3065">
        <f t="shared" si="49"/>
        <v>1.1764428964041369</v>
      </c>
      <c r="D3065">
        <v>6.5153592490000003</v>
      </c>
      <c r="E3065">
        <v>7.9103097399999998</v>
      </c>
      <c r="F3065">
        <v>4.9153850000000004E-3</v>
      </c>
      <c r="G3065">
        <v>2.3244038000000002E-2</v>
      </c>
    </row>
    <row r="3066" spans="1:7" x14ac:dyDescent="0.25">
      <c r="A3066" t="s">
        <v>2377</v>
      </c>
      <c r="B3066">
        <v>0.17439370500000001</v>
      </c>
      <c r="C3066">
        <f t="shared" si="49"/>
        <v>1.1284900553098896</v>
      </c>
      <c r="D3066">
        <v>3.1954618429999999</v>
      </c>
      <c r="E3066">
        <v>7.9095393930000002</v>
      </c>
      <c r="F3066">
        <v>4.9174789999999998E-3</v>
      </c>
      <c r="G3066">
        <v>2.3244038000000002E-2</v>
      </c>
    </row>
    <row r="3067" spans="1:7" x14ac:dyDescent="0.25">
      <c r="A3067" t="s">
        <v>2321</v>
      </c>
      <c r="B3067">
        <v>0.154327457</v>
      </c>
      <c r="C3067">
        <f t="shared" si="49"/>
        <v>1.1129026940061821</v>
      </c>
      <c r="D3067">
        <v>2.6161757099999998</v>
      </c>
      <c r="E3067">
        <v>7.9091554229999996</v>
      </c>
      <c r="F3067">
        <v>4.9185230000000002E-3</v>
      </c>
      <c r="G3067">
        <v>2.3244038000000002E-2</v>
      </c>
    </row>
    <row r="3068" spans="1:7" x14ac:dyDescent="0.25">
      <c r="A3068" t="s">
        <v>252</v>
      </c>
      <c r="B3068">
        <v>-8.7285884999999994E-2</v>
      </c>
      <c r="C3068">
        <f t="shared" si="49"/>
        <v>0.94129191929284617</v>
      </c>
      <c r="D3068">
        <v>5.728930031</v>
      </c>
      <c r="E3068">
        <v>7.9077879339999999</v>
      </c>
      <c r="F3068">
        <v>4.9222420000000003E-3</v>
      </c>
      <c r="G3068">
        <v>2.3254016999999998E-2</v>
      </c>
    </row>
    <row r="3069" spans="1:7" x14ac:dyDescent="0.25">
      <c r="A3069" t="s">
        <v>3914</v>
      </c>
      <c r="B3069">
        <v>0.112692801</v>
      </c>
      <c r="C3069">
        <f t="shared" si="49"/>
        <v>1.0812445051215747</v>
      </c>
      <c r="D3069">
        <v>5.8159827149999996</v>
      </c>
      <c r="E3069">
        <v>7.9067432069999999</v>
      </c>
      <c r="F3069">
        <v>4.9250860000000004E-3</v>
      </c>
      <c r="G3069">
        <v>2.3254962000000001E-2</v>
      </c>
    </row>
    <row r="3070" spans="1:7" x14ac:dyDescent="0.25">
      <c r="A3070" t="s">
        <v>4571</v>
      </c>
      <c r="B3070">
        <v>-0.185481383</v>
      </c>
      <c r="C3070">
        <f t="shared" si="49"/>
        <v>0.87935561302060183</v>
      </c>
      <c r="D3070">
        <v>2.8026795940000002</v>
      </c>
      <c r="E3070">
        <v>7.9065328619999997</v>
      </c>
      <c r="F3070">
        <v>4.9256580000000003E-3</v>
      </c>
      <c r="G3070">
        <v>2.3254962000000001E-2</v>
      </c>
    </row>
    <row r="3071" spans="1:7" x14ac:dyDescent="0.25">
      <c r="A3071" t="s">
        <v>4572</v>
      </c>
      <c r="B3071">
        <v>-0.122704624</v>
      </c>
      <c r="C3071">
        <f t="shared" si="49"/>
        <v>0.91846418852982015</v>
      </c>
      <c r="D3071">
        <v>3.7657781450000001</v>
      </c>
      <c r="E3071">
        <v>7.9045393879999999</v>
      </c>
      <c r="F3071">
        <v>4.93109E-3</v>
      </c>
      <c r="G3071">
        <v>2.3273004999999999E-2</v>
      </c>
    </row>
    <row r="3072" spans="1:7" x14ac:dyDescent="0.25">
      <c r="A3072" t="s">
        <v>2042</v>
      </c>
      <c r="B3072">
        <v>0.19378320499999999</v>
      </c>
      <c r="C3072">
        <f t="shared" si="49"/>
        <v>1.1437590866472118</v>
      </c>
      <c r="D3072">
        <v>2.3695937919999999</v>
      </c>
      <c r="E3072">
        <v>7.9029134699999997</v>
      </c>
      <c r="F3072">
        <v>4.9355240000000002E-3</v>
      </c>
      <c r="G3072">
        <v>2.3286332999999999E-2</v>
      </c>
    </row>
    <row r="3073" spans="1:7" x14ac:dyDescent="0.25">
      <c r="A3073" t="s">
        <v>3767</v>
      </c>
      <c r="B3073">
        <v>0.13156948700000001</v>
      </c>
      <c r="C3073">
        <f t="shared" si="49"/>
        <v>1.0954848152793735</v>
      </c>
      <c r="D3073">
        <v>3.709888656</v>
      </c>
      <c r="E3073">
        <v>7.8960923940000001</v>
      </c>
      <c r="F3073">
        <v>4.9541710000000003E-3</v>
      </c>
      <c r="G3073">
        <v>2.3366688E-2</v>
      </c>
    </row>
    <row r="3074" spans="1:7" x14ac:dyDescent="0.25">
      <c r="A3074" t="s">
        <v>3977</v>
      </c>
      <c r="B3074">
        <v>-0.482122522</v>
      </c>
      <c r="C3074">
        <f t="shared" si="49"/>
        <v>0.71592356765215481</v>
      </c>
      <c r="D3074">
        <v>1.3330706750000001</v>
      </c>
      <c r="E3074">
        <v>7.8947543060000003</v>
      </c>
      <c r="F3074">
        <v>4.9578369999999997E-3</v>
      </c>
      <c r="G3074">
        <v>2.3376356000000001E-2</v>
      </c>
    </row>
    <row r="3075" spans="1:7" x14ac:dyDescent="0.25">
      <c r="A3075" t="s">
        <v>3514</v>
      </c>
      <c r="B3075">
        <v>0.24385179900000001</v>
      </c>
      <c r="C3075">
        <f t="shared" si="49"/>
        <v>1.1841499636758617</v>
      </c>
      <c r="D3075">
        <v>1.876321578</v>
      </c>
      <c r="E3075">
        <v>7.891261858</v>
      </c>
      <c r="F3075">
        <v>4.9674200000000002E-3</v>
      </c>
      <c r="G3075">
        <v>2.3413903E-2</v>
      </c>
    </row>
    <row r="3076" spans="1:7" x14ac:dyDescent="0.25">
      <c r="A3076" t="s">
        <v>1755</v>
      </c>
      <c r="B3076">
        <v>-0.29844578799999999</v>
      </c>
      <c r="C3076">
        <f t="shared" si="49"/>
        <v>0.81312790547415481</v>
      </c>
      <c r="D3076">
        <v>4.8622806059999997</v>
      </c>
      <c r="E3076">
        <v>7.8896581210000001</v>
      </c>
      <c r="F3076">
        <v>4.9718260000000004E-3</v>
      </c>
      <c r="G3076">
        <v>2.3427038000000001E-2</v>
      </c>
    </row>
    <row r="3077" spans="1:7" x14ac:dyDescent="0.25">
      <c r="A3077" t="s">
        <v>595</v>
      </c>
      <c r="B3077">
        <v>0.100287235</v>
      </c>
      <c r="C3077">
        <f t="shared" si="49"/>
        <v>1.0719868697289265</v>
      </c>
      <c r="D3077">
        <v>5.8693313529999998</v>
      </c>
      <c r="E3077">
        <v>7.8878652870000003</v>
      </c>
      <c r="F3077">
        <v>4.9767570000000001E-3</v>
      </c>
      <c r="G3077">
        <v>2.3442633000000001E-2</v>
      </c>
    </row>
    <row r="3078" spans="1:7" x14ac:dyDescent="0.25">
      <c r="A3078" t="s">
        <v>4573</v>
      </c>
      <c r="B3078">
        <v>-0.17484470199999999</v>
      </c>
      <c r="C3078">
        <f t="shared" si="49"/>
        <v>0.88586287212168657</v>
      </c>
      <c r="D3078">
        <v>2.818650925</v>
      </c>
      <c r="E3078">
        <v>7.8845230150000001</v>
      </c>
      <c r="F3078">
        <v>4.9859630000000004E-3</v>
      </c>
      <c r="G3078">
        <v>2.3478348E-2</v>
      </c>
    </row>
    <row r="3079" spans="1:7" x14ac:dyDescent="0.25">
      <c r="A3079" t="s">
        <v>2890</v>
      </c>
      <c r="B3079">
        <v>0.23437733199999999</v>
      </c>
      <c r="C3079">
        <f t="shared" si="49"/>
        <v>1.1763988932025318</v>
      </c>
      <c r="D3079">
        <v>3.5748665019999999</v>
      </c>
      <c r="E3079">
        <v>7.880672573</v>
      </c>
      <c r="F3079">
        <v>4.9965890000000001E-3</v>
      </c>
      <c r="G3079">
        <v>2.3497781999999998E-2</v>
      </c>
    </row>
    <row r="3080" spans="1:7" x14ac:dyDescent="0.25">
      <c r="A3080" t="s">
        <v>2270</v>
      </c>
      <c r="B3080">
        <v>0.134794742</v>
      </c>
      <c r="C3080">
        <f t="shared" si="49"/>
        <v>1.0979365948388937</v>
      </c>
      <c r="D3080">
        <v>5.5357866910000002</v>
      </c>
      <c r="E3080">
        <v>7.8814639419999999</v>
      </c>
      <c r="F3080">
        <v>4.9944029999999997E-3</v>
      </c>
      <c r="G3080">
        <v>2.3497781999999998E-2</v>
      </c>
    </row>
    <row r="3081" spans="1:7" x14ac:dyDescent="0.25">
      <c r="A3081" t="s">
        <v>485</v>
      </c>
      <c r="B3081">
        <v>0.13044499900000001</v>
      </c>
      <c r="C3081">
        <f t="shared" ref="C3081:C3144" si="50">2^B3081</f>
        <v>1.0946312879980489</v>
      </c>
      <c r="D3081">
        <v>6.4534553570000002</v>
      </c>
      <c r="E3081">
        <v>7.8808624869999999</v>
      </c>
      <c r="F3081">
        <v>4.9960650000000001E-3</v>
      </c>
      <c r="G3081">
        <v>2.3497781999999998E-2</v>
      </c>
    </row>
    <row r="3082" spans="1:7" x14ac:dyDescent="0.25">
      <c r="A3082" t="s">
        <v>3541</v>
      </c>
      <c r="B3082">
        <v>-0.11215109400000001</v>
      </c>
      <c r="C3082">
        <f t="shared" si="50"/>
        <v>0.92520752562779784</v>
      </c>
      <c r="D3082">
        <v>4.6215603300000003</v>
      </c>
      <c r="E3082">
        <v>7.8818685259999999</v>
      </c>
      <c r="F3082">
        <v>4.9932860000000004E-3</v>
      </c>
      <c r="G3082">
        <v>2.3497781999999998E-2</v>
      </c>
    </row>
    <row r="3083" spans="1:7" x14ac:dyDescent="0.25">
      <c r="A3083" t="s">
        <v>3419</v>
      </c>
      <c r="B3083">
        <v>-0.119543625</v>
      </c>
      <c r="C3083">
        <f t="shared" si="50"/>
        <v>0.92047878427176943</v>
      </c>
      <c r="D3083">
        <v>4.5703483460000003</v>
      </c>
      <c r="E3083">
        <v>7.8789559960000002</v>
      </c>
      <c r="F3083">
        <v>5.0013339999999996E-3</v>
      </c>
      <c r="G3083">
        <v>2.3512450000000001E-2</v>
      </c>
    </row>
    <row r="3084" spans="1:7" x14ac:dyDescent="0.25">
      <c r="A3084" t="s">
        <v>3181</v>
      </c>
      <c r="B3084">
        <v>0.216097238</v>
      </c>
      <c r="C3084">
        <f t="shared" si="50"/>
        <v>1.1615870205377608</v>
      </c>
      <c r="D3084">
        <v>2.638448629</v>
      </c>
      <c r="E3084">
        <v>7.8748771</v>
      </c>
      <c r="F3084">
        <v>5.0126279999999999E-3</v>
      </c>
      <c r="G3084">
        <v>2.3557544999999999E-2</v>
      </c>
    </row>
    <row r="3085" spans="1:7" x14ac:dyDescent="0.25">
      <c r="A3085" t="s">
        <v>2390</v>
      </c>
      <c r="B3085">
        <v>-0.174057932</v>
      </c>
      <c r="C3085">
        <f t="shared" si="50"/>
        <v>0.88634610689561555</v>
      </c>
      <c r="D3085">
        <v>2.405028921</v>
      </c>
      <c r="E3085">
        <v>7.8743155710000003</v>
      </c>
      <c r="F3085">
        <v>5.014185E-3</v>
      </c>
      <c r="G3085">
        <v>2.3557544999999999E-2</v>
      </c>
    </row>
    <row r="3086" spans="1:7" x14ac:dyDescent="0.25">
      <c r="A3086" t="s">
        <v>316</v>
      </c>
      <c r="B3086">
        <v>-0.16903904</v>
      </c>
      <c r="C3086">
        <f t="shared" si="50"/>
        <v>0.88943492468876628</v>
      </c>
      <c r="D3086">
        <v>2.8355521229999998</v>
      </c>
      <c r="E3086">
        <v>7.8637061910000003</v>
      </c>
      <c r="F3086">
        <v>5.04369E-3</v>
      </c>
      <c r="G3086">
        <v>2.3680781000000001E-2</v>
      </c>
    </row>
    <row r="3087" spans="1:7" x14ac:dyDescent="0.25">
      <c r="A3087" t="s">
        <v>3682</v>
      </c>
      <c r="B3087">
        <v>-0.25780863399999998</v>
      </c>
      <c r="C3087">
        <f t="shared" si="50"/>
        <v>0.83635733101038989</v>
      </c>
      <c r="D3087">
        <v>1.747895116</v>
      </c>
      <c r="E3087">
        <v>7.8642413470000001</v>
      </c>
      <c r="F3087">
        <v>5.0421980000000003E-3</v>
      </c>
      <c r="G3087">
        <v>2.3680781000000001E-2</v>
      </c>
    </row>
    <row r="3088" spans="1:7" x14ac:dyDescent="0.25">
      <c r="A3088" t="s">
        <v>2529</v>
      </c>
      <c r="B3088">
        <v>-0.109841831</v>
      </c>
      <c r="C3088">
        <f t="shared" si="50"/>
        <v>0.92668965338210862</v>
      </c>
      <c r="D3088">
        <v>8.0723032060000008</v>
      </c>
      <c r="E3088">
        <v>7.8586760729999998</v>
      </c>
      <c r="F3088">
        <v>5.0577410000000001E-3</v>
      </c>
      <c r="G3088">
        <v>2.3739045E-2</v>
      </c>
    </row>
    <row r="3089" spans="1:7" x14ac:dyDescent="0.25">
      <c r="A3089" t="s">
        <v>3172</v>
      </c>
      <c r="B3089">
        <v>0.15726009699999999</v>
      </c>
      <c r="C3089">
        <f t="shared" si="50"/>
        <v>1.1151672490932871</v>
      </c>
      <c r="D3089">
        <v>5.7869057430000002</v>
      </c>
      <c r="E3089">
        <v>7.8520838480000004</v>
      </c>
      <c r="F3089">
        <v>5.0762159999999997E-3</v>
      </c>
      <c r="G3089">
        <v>2.3818029000000001E-2</v>
      </c>
    </row>
    <row r="3090" spans="1:7" x14ac:dyDescent="0.25">
      <c r="A3090" t="s">
        <v>1743</v>
      </c>
      <c r="B3090">
        <v>-0.12527644900000001</v>
      </c>
      <c r="C3090">
        <f t="shared" si="50"/>
        <v>0.91682834386640022</v>
      </c>
      <c r="D3090">
        <v>9.5095514849999994</v>
      </c>
      <c r="E3090">
        <v>7.8499143880000002</v>
      </c>
      <c r="F3090">
        <v>5.0823109999999999E-3</v>
      </c>
      <c r="G3090">
        <v>2.3838892E-2</v>
      </c>
    </row>
    <row r="3091" spans="1:7" x14ac:dyDescent="0.25">
      <c r="A3091" t="s">
        <v>429</v>
      </c>
      <c r="B3091">
        <v>9.9452684E-2</v>
      </c>
      <c r="C3091">
        <f t="shared" si="50"/>
        <v>1.0713669403727568</v>
      </c>
      <c r="D3091">
        <v>4.6265270469999997</v>
      </c>
      <c r="E3091">
        <v>7.8485935119999999</v>
      </c>
      <c r="F3091">
        <v>5.0860259999999996E-3</v>
      </c>
      <c r="G3091">
        <v>2.3848580000000001E-2</v>
      </c>
    </row>
    <row r="3092" spans="1:7" x14ac:dyDescent="0.25">
      <c r="A3092" t="s">
        <v>3532</v>
      </c>
      <c r="B3092">
        <v>0.220352939</v>
      </c>
      <c r="C3092">
        <f t="shared" si="50"/>
        <v>1.165018560203545</v>
      </c>
      <c r="D3092">
        <v>4.1750097310000003</v>
      </c>
      <c r="E3092">
        <v>7.8475036630000004</v>
      </c>
      <c r="F3092">
        <v>5.0890930000000003E-3</v>
      </c>
      <c r="G3092">
        <v>2.3855227E-2</v>
      </c>
    </row>
    <row r="3093" spans="1:7" x14ac:dyDescent="0.25">
      <c r="A3093" t="s">
        <v>2869</v>
      </c>
      <c r="B3093">
        <v>0.16621297500000001</v>
      </c>
      <c r="C3093">
        <f t="shared" si="50"/>
        <v>1.1221091174418343</v>
      </c>
      <c r="D3093">
        <v>5.2594908370000004</v>
      </c>
      <c r="E3093">
        <v>7.8467578500000004</v>
      </c>
      <c r="F3093">
        <v>5.0911929999999999E-3</v>
      </c>
      <c r="G3093">
        <v>2.3857336999999999E-2</v>
      </c>
    </row>
    <row r="3094" spans="1:7" x14ac:dyDescent="0.25">
      <c r="A3094" t="s">
        <v>4574</v>
      </c>
      <c r="B3094">
        <v>-0.30086348400000001</v>
      </c>
      <c r="C3094">
        <f t="shared" si="50"/>
        <v>0.81176639129029116</v>
      </c>
      <c r="D3094">
        <v>0.81326400300000001</v>
      </c>
      <c r="E3094">
        <v>7.8442294019999999</v>
      </c>
      <c r="F3094">
        <v>5.0983189999999996E-3</v>
      </c>
      <c r="G3094">
        <v>2.3882988000000001E-2</v>
      </c>
    </row>
    <row r="3095" spans="1:7" x14ac:dyDescent="0.25">
      <c r="A3095" t="s">
        <v>3684</v>
      </c>
      <c r="B3095">
        <v>-0.100891969</v>
      </c>
      <c r="C3095">
        <f t="shared" si="50"/>
        <v>0.93245630744060026</v>
      </c>
      <c r="D3095">
        <v>5.408724179</v>
      </c>
      <c r="E3095">
        <v>7.833478854</v>
      </c>
      <c r="F3095">
        <v>5.1287299999999997E-3</v>
      </c>
      <c r="G3095">
        <v>2.4017667999999999E-2</v>
      </c>
    </row>
    <row r="3096" spans="1:7" x14ac:dyDescent="0.25">
      <c r="A3096" t="s">
        <v>3828</v>
      </c>
      <c r="B3096">
        <v>0.12584773699999999</v>
      </c>
      <c r="C3096">
        <f t="shared" si="50"/>
        <v>1.0911487104126165</v>
      </c>
      <c r="D3096">
        <v>5.1679671730000001</v>
      </c>
      <c r="E3096">
        <v>7.8325581050000004</v>
      </c>
      <c r="F3096">
        <v>5.131343E-3</v>
      </c>
      <c r="G3096">
        <v>2.4022126000000001E-2</v>
      </c>
    </row>
    <row r="3097" spans="1:7" x14ac:dyDescent="0.25">
      <c r="A3097" t="s">
        <v>388</v>
      </c>
      <c r="B3097">
        <v>-0.108289436</v>
      </c>
      <c r="C3097">
        <f t="shared" si="50"/>
        <v>0.92768734354489168</v>
      </c>
      <c r="D3097">
        <v>6.0117418520000001</v>
      </c>
      <c r="E3097">
        <v>7.8288158409999999</v>
      </c>
      <c r="F3097">
        <v>5.1419780000000002E-3</v>
      </c>
      <c r="G3097">
        <v>2.4064122E-2</v>
      </c>
    </row>
    <row r="3098" spans="1:7" x14ac:dyDescent="0.25">
      <c r="A3098" t="s">
        <v>4575</v>
      </c>
      <c r="B3098">
        <v>-0.240763216</v>
      </c>
      <c r="C3098">
        <f t="shared" si="50"/>
        <v>0.84629748476047306</v>
      </c>
      <c r="D3098">
        <v>1.776539672</v>
      </c>
      <c r="E3098">
        <v>7.8278145779999999</v>
      </c>
      <c r="F3098">
        <v>5.1448270000000003E-3</v>
      </c>
      <c r="G3098">
        <v>2.4069666999999999E-2</v>
      </c>
    </row>
    <row r="3099" spans="1:7" x14ac:dyDescent="0.25">
      <c r="A3099" t="s">
        <v>3415</v>
      </c>
      <c r="B3099">
        <v>9.6740119999999999E-2</v>
      </c>
      <c r="C3099">
        <f t="shared" si="50"/>
        <v>1.0693544422767132</v>
      </c>
      <c r="D3099">
        <v>6.665451322</v>
      </c>
      <c r="E3099">
        <v>7.8233519710000001</v>
      </c>
      <c r="F3099">
        <v>5.1575450000000004E-3</v>
      </c>
      <c r="G3099">
        <v>2.4113566999999999E-2</v>
      </c>
    </row>
    <row r="3100" spans="1:7" x14ac:dyDescent="0.25">
      <c r="A3100" t="s">
        <v>2500</v>
      </c>
      <c r="B3100">
        <v>9.4967691000000007E-2</v>
      </c>
      <c r="C3100">
        <f t="shared" si="50"/>
        <v>1.0680414891059473</v>
      </c>
      <c r="D3100">
        <v>5.991074352</v>
      </c>
      <c r="E3100">
        <v>7.8237541420000003</v>
      </c>
      <c r="F3100">
        <v>5.1563980000000004E-3</v>
      </c>
      <c r="G3100">
        <v>2.4113566999999999E-2</v>
      </c>
    </row>
    <row r="3101" spans="1:7" x14ac:dyDescent="0.25">
      <c r="A3101" t="s">
        <v>4576</v>
      </c>
      <c r="B3101">
        <v>0.119976995</v>
      </c>
      <c r="C3101">
        <f t="shared" si="50"/>
        <v>1.086717533752146</v>
      </c>
      <c r="D3101">
        <v>6.6591081430000001</v>
      </c>
      <c r="E3101">
        <v>7.8190752870000004</v>
      </c>
      <c r="F3101">
        <v>5.1697640000000003E-3</v>
      </c>
      <c r="G3101">
        <v>2.4155075000000002E-2</v>
      </c>
    </row>
    <row r="3102" spans="1:7" x14ac:dyDescent="0.25">
      <c r="A3102" t="s">
        <v>3397</v>
      </c>
      <c r="B3102">
        <v>-0.136326266</v>
      </c>
      <c r="C3102">
        <f t="shared" si="50"/>
        <v>0.90983304174477952</v>
      </c>
      <c r="D3102">
        <v>3.412564234</v>
      </c>
      <c r="E3102">
        <v>7.8196297650000002</v>
      </c>
      <c r="F3102">
        <v>5.1681779999999998E-3</v>
      </c>
      <c r="G3102">
        <v>2.4155075000000002E-2</v>
      </c>
    </row>
    <row r="3103" spans="1:7" x14ac:dyDescent="0.25">
      <c r="A3103" t="s">
        <v>3082</v>
      </c>
      <c r="B3103">
        <v>-0.14380875300000001</v>
      </c>
      <c r="C3103">
        <f t="shared" si="50"/>
        <v>0.90512644059027669</v>
      </c>
      <c r="D3103">
        <v>3.9687625620000002</v>
      </c>
      <c r="E3103">
        <v>7.8168276460000001</v>
      </c>
      <c r="F3103">
        <v>5.1761969999999996E-3</v>
      </c>
      <c r="G3103">
        <v>2.4177323000000001E-2</v>
      </c>
    </row>
    <row r="3104" spans="1:7" x14ac:dyDescent="0.25">
      <c r="A3104" t="s">
        <v>464</v>
      </c>
      <c r="B3104">
        <v>0.159977904</v>
      </c>
      <c r="C3104">
        <f t="shared" si="50"/>
        <v>1.1172700260791451</v>
      </c>
      <c r="D3104">
        <v>4.55108333</v>
      </c>
      <c r="E3104">
        <v>7.8148908239999999</v>
      </c>
      <c r="F3104">
        <v>5.1817479999999999E-3</v>
      </c>
      <c r="G3104">
        <v>2.4187061999999999E-2</v>
      </c>
    </row>
    <row r="3105" spans="1:7" x14ac:dyDescent="0.25">
      <c r="A3105" t="s">
        <v>250</v>
      </c>
      <c r="B3105">
        <v>-0.10203119200000001</v>
      </c>
      <c r="C3105">
        <f t="shared" si="50"/>
        <v>0.93172028469176016</v>
      </c>
      <c r="D3105">
        <v>5.726854297</v>
      </c>
      <c r="E3105">
        <v>7.8150828199999998</v>
      </c>
      <c r="F3105">
        <v>5.1811970000000002E-3</v>
      </c>
      <c r="G3105">
        <v>2.4187061999999999E-2</v>
      </c>
    </row>
    <row r="3106" spans="1:7" x14ac:dyDescent="0.25">
      <c r="A3106" t="s">
        <v>4577</v>
      </c>
      <c r="B3106">
        <v>-0.17576008400000001</v>
      </c>
      <c r="C3106">
        <f t="shared" si="50"/>
        <v>0.88530097532275864</v>
      </c>
      <c r="D3106">
        <v>2.6951636049999999</v>
      </c>
      <c r="E3106">
        <v>7.814349483</v>
      </c>
      <c r="F3106">
        <v>5.1833000000000001E-3</v>
      </c>
      <c r="G3106">
        <v>2.4187061999999999E-2</v>
      </c>
    </row>
    <row r="3107" spans="1:7" x14ac:dyDescent="0.25">
      <c r="A3107" t="s">
        <v>397</v>
      </c>
      <c r="B3107">
        <v>-9.7463746000000004E-2</v>
      </c>
      <c r="C3107">
        <f t="shared" si="50"/>
        <v>0.93467470366533778</v>
      </c>
      <c r="D3107">
        <v>5.3051348689999998</v>
      </c>
      <c r="E3107">
        <v>7.8066858090000002</v>
      </c>
      <c r="F3107">
        <v>5.2053280000000004E-3</v>
      </c>
      <c r="G3107">
        <v>2.4282016999999999E-2</v>
      </c>
    </row>
    <row r="3108" spans="1:7" x14ac:dyDescent="0.25">
      <c r="A3108" t="s">
        <v>4578</v>
      </c>
      <c r="B3108">
        <v>0.33454522199999998</v>
      </c>
      <c r="C3108">
        <f t="shared" si="50"/>
        <v>1.260979849905973</v>
      </c>
      <c r="D3108">
        <v>1.25002313</v>
      </c>
      <c r="E3108">
        <v>7.8024939660000001</v>
      </c>
      <c r="F3108">
        <v>5.2174170000000002E-3</v>
      </c>
      <c r="G3108">
        <v>2.4308540999999999E-2</v>
      </c>
    </row>
    <row r="3109" spans="1:7" x14ac:dyDescent="0.25">
      <c r="A3109" t="s">
        <v>1709</v>
      </c>
      <c r="B3109">
        <v>-0.13878970600000001</v>
      </c>
      <c r="C3109">
        <f t="shared" si="50"/>
        <v>0.90828080334532901</v>
      </c>
      <c r="D3109">
        <v>7.023212054</v>
      </c>
      <c r="E3109">
        <v>7.802382852</v>
      </c>
      <c r="F3109">
        <v>5.2177380000000004E-3</v>
      </c>
      <c r="G3109">
        <v>2.4308540999999999E-2</v>
      </c>
    </row>
    <row r="3110" spans="1:7" x14ac:dyDescent="0.25">
      <c r="A3110" t="s">
        <v>4579</v>
      </c>
      <c r="B3110">
        <v>-0.296556928</v>
      </c>
      <c r="C3110">
        <f t="shared" si="50"/>
        <v>0.81419319689445646</v>
      </c>
      <c r="D3110">
        <v>0.61505259199999995</v>
      </c>
      <c r="E3110">
        <v>7.8031998140000001</v>
      </c>
      <c r="F3110">
        <v>5.2153800000000004E-3</v>
      </c>
      <c r="G3110">
        <v>2.4308540999999999E-2</v>
      </c>
    </row>
    <row r="3111" spans="1:7" x14ac:dyDescent="0.25">
      <c r="A3111" t="s">
        <v>4580</v>
      </c>
      <c r="B3111">
        <v>-0.31967954900000001</v>
      </c>
      <c r="C3111">
        <f t="shared" si="50"/>
        <v>0.80124783075896633</v>
      </c>
      <c r="D3111">
        <v>0.39127082400000002</v>
      </c>
      <c r="E3111">
        <v>7.8033921739999998</v>
      </c>
      <c r="F3111">
        <v>5.2148250000000002E-3</v>
      </c>
      <c r="G3111">
        <v>2.4308540999999999E-2</v>
      </c>
    </row>
    <row r="3112" spans="1:7" x14ac:dyDescent="0.25">
      <c r="A3112" t="s">
        <v>1852</v>
      </c>
      <c r="B3112">
        <v>-0.133282337</v>
      </c>
      <c r="C3112">
        <f t="shared" si="50"/>
        <v>0.91175471666212582</v>
      </c>
      <c r="D3112">
        <v>4.2960002289999997</v>
      </c>
      <c r="E3112">
        <v>7.7987997619999998</v>
      </c>
      <c r="F3112">
        <v>5.2280950000000003E-3</v>
      </c>
      <c r="G3112">
        <v>2.4348947999999999E-2</v>
      </c>
    </row>
    <row r="3113" spans="1:7" x14ac:dyDescent="0.25">
      <c r="A3113" t="s">
        <v>3205</v>
      </c>
      <c r="B3113">
        <v>0.12538362</v>
      </c>
      <c r="C3113">
        <f t="shared" si="50"/>
        <v>1.0907977428121896</v>
      </c>
      <c r="D3113">
        <v>6.4141859290000003</v>
      </c>
      <c r="E3113">
        <v>7.797596865</v>
      </c>
      <c r="F3113">
        <v>5.2315770000000003E-3</v>
      </c>
      <c r="G3113">
        <v>2.4357317999999999E-2</v>
      </c>
    </row>
    <row r="3114" spans="1:7" x14ac:dyDescent="0.25">
      <c r="A3114" t="s">
        <v>4581</v>
      </c>
      <c r="B3114">
        <v>0.21204279700000001</v>
      </c>
      <c r="C3114">
        <f t="shared" si="50"/>
        <v>1.1583271670201041</v>
      </c>
      <c r="D3114">
        <v>4.3004825320000002</v>
      </c>
      <c r="E3114">
        <v>7.7961182789999999</v>
      </c>
      <c r="F3114">
        <v>5.2358600000000002E-3</v>
      </c>
      <c r="G3114">
        <v>2.4369412E-2</v>
      </c>
    </row>
    <row r="3115" spans="1:7" x14ac:dyDescent="0.25">
      <c r="A3115" t="s">
        <v>4582</v>
      </c>
      <c r="B3115">
        <v>0.11607107699999999</v>
      </c>
      <c r="C3115">
        <f t="shared" si="50"/>
        <v>1.0837793598944929</v>
      </c>
      <c r="D3115">
        <v>4.8011459800000003</v>
      </c>
      <c r="E3115">
        <v>7.7947258130000003</v>
      </c>
      <c r="F3115">
        <v>5.239896E-3</v>
      </c>
      <c r="G3115">
        <v>2.4376566999999998E-2</v>
      </c>
    </row>
    <row r="3116" spans="1:7" x14ac:dyDescent="0.25">
      <c r="A3116" t="s">
        <v>3283</v>
      </c>
      <c r="B3116">
        <v>-0.167998549</v>
      </c>
      <c r="C3116">
        <f t="shared" si="50"/>
        <v>0.89007662845245328</v>
      </c>
      <c r="D3116">
        <v>4.5196040139999996</v>
      </c>
      <c r="E3116">
        <v>7.7944252220000001</v>
      </c>
      <c r="F3116">
        <v>5.2407679999999998E-3</v>
      </c>
      <c r="G3116">
        <v>2.4376566999999998E-2</v>
      </c>
    </row>
    <row r="3117" spans="1:7" x14ac:dyDescent="0.25">
      <c r="A3117" t="s">
        <v>2532</v>
      </c>
      <c r="B3117">
        <v>-0.13017130199999999</v>
      </c>
      <c r="C3117">
        <f t="shared" si="50"/>
        <v>0.91372295061072428</v>
      </c>
      <c r="D3117">
        <v>4.2146141210000003</v>
      </c>
      <c r="E3117">
        <v>7.7924261829999999</v>
      </c>
      <c r="F3117">
        <v>5.2465699999999999E-3</v>
      </c>
      <c r="G3117">
        <v>2.4395705E-2</v>
      </c>
    </row>
    <row r="3118" spans="1:7" x14ac:dyDescent="0.25">
      <c r="A3118" t="s">
        <v>119</v>
      </c>
      <c r="B3118">
        <v>-0.14490408199999999</v>
      </c>
      <c r="C3118">
        <f t="shared" si="50"/>
        <v>0.90443950748627489</v>
      </c>
      <c r="D3118">
        <v>5.9335254700000002</v>
      </c>
      <c r="E3118">
        <v>7.7908235130000003</v>
      </c>
      <c r="F3118">
        <v>5.2512260000000003E-3</v>
      </c>
      <c r="G3118">
        <v>2.4409506000000001E-2</v>
      </c>
    </row>
    <row r="3119" spans="1:7" x14ac:dyDescent="0.25">
      <c r="A3119" t="s">
        <v>4583</v>
      </c>
      <c r="B3119">
        <v>-0.185007748</v>
      </c>
      <c r="C3119">
        <f t="shared" si="50"/>
        <v>0.87964435177592804</v>
      </c>
      <c r="D3119">
        <v>5.5211303389999999</v>
      </c>
      <c r="E3119">
        <v>7.7879948859999999</v>
      </c>
      <c r="F3119">
        <v>5.2594529999999999E-3</v>
      </c>
      <c r="G3119">
        <v>2.4439895E-2</v>
      </c>
    </row>
    <row r="3120" spans="1:7" x14ac:dyDescent="0.25">
      <c r="A3120" t="s">
        <v>795</v>
      </c>
      <c r="B3120">
        <v>0.12072068399999999</v>
      </c>
      <c r="C3120">
        <f t="shared" si="50"/>
        <v>1.0872778657637792</v>
      </c>
      <c r="D3120">
        <v>5.3897406849999996</v>
      </c>
      <c r="E3120">
        <v>7.7854449380000004</v>
      </c>
      <c r="F3120">
        <v>5.2668819999999996E-3</v>
      </c>
      <c r="G3120">
        <v>2.4466551999999999E-2</v>
      </c>
    </row>
    <row r="3121" spans="1:7" x14ac:dyDescent="0.25">
      <c r="A3121" t="s">
        <v>3240</v>
      </c>
      <c r="B3121">
        <v>-0.16183420500000001</v>
      </c>
      <c r="C3121">
        <f t="shared" si="50"/>
        <v>0.8938878823508678</v>
      </c>
      <c r="D3121">
        <v>2.5067138600000001</v>
      </c>
      <c r="E3121">
        <v>7.7827776670000004</v>
      </c>
      <c r="F3121">
        <v>5.2746629999999997E-3</v>
      </c>
      <c r="G3121">
        <v>2.4494833000000001E-2</v>
      </c>
    </row>
    <row r="3122" spans="1:7" x14ac:dyDescent="0.25">
      <c r="A3122" t="s">
        <v>4584</v>
      </c>
      <c r="B3122">
        <v>0.26407831300000001</v>
      </c>
      <c r="C3122">
        <f t="shared" si="50"/>
        <v>1.2008686117885559</v>
      </c>
      <c r="D3122">
        <v>1.913297185</v>
      </c>
      <c r="E3122">
        <v>7.7782353820000001</v>
      </c>
      <c r="F3122">
        <v>5.2879420000000003E-3</v>
      </c>
      <c r="G3122">
        <v>2.4543769E-2</v>
      </c>
    </row>
    <row r="3123" spans="1:7" x14ac:dyDescent="0.25">
      <c r="A3123" t="s">
        <v>4585</v>
      </c>
      <c r="B3123">
        <v>-8.8812690999999999E-2</v>
      </c>
      <c r="C3123">
        <f t="shared" si="50"/>
        <v>0.94029627579361885</v>
      </c>
      <c r="D3123">
        <v>5.9505935289999998</v>
      </c>
      <c r="E3123">
        <v>7.7780122309999999</v>
      </c>
      <c r="F3123">
        <v>5.2885959999999996E-3</v>
      </c>
      <c r="G3123">
        <v>2.4543769E-2</v>
      </c>
    </row>
    <row r="3124" spans="1:7" x14ac:dyDescent="0.25">
      <c r="A3124" t="s">
        <v>2602</v>
      </c>
      <c r="B3124">
        <v>0.14597366000000001</v>
      </c>
      <c r="C3124">
        <f t="shared" si="50"/>
        <v>1.1064771514048763</v>
      </c>
      <c r="D3124">
        <v>5.2010585120000004</v>
      </c>
      <c r="E3124">
        <v>7.7770716049999997</v>
      </c>
      <c r="F3124">
        <v>5.2913500000000002E-3</v>
      </c>
      <c r="G3124">
        <v>2.4548673E-2</v>
      </c>
    </row>
    <row r="3125" spans="1:7" x14ac:dyDescent="0.25">
      <c r="A3125" t="s">
        <v>4586</v>
      </c>
      <c r="B3125">
        <v>-0.158808529</v>
      </c>
      <c r="C3125">
        <f t="shared" si="50"/>
        <v>0.8957645459084137</v>
      </c>
      <c r="D3125">
        <v>4.257268968</v>
      </c>
      <c r="E3125">
        <v>7.7752643270000004</v>
      </c>
      <c r="F3125">
        <v>5.2966469999999998E-3</v>
      </c>
      <c r="G3125">
        <v>2.4565363999999999E-2</v>
      </c>
    </row>
    <row r="3126" spans="1:7" x14ac:dyDescent="0.25">
      <c r="A3126" t="s">
        <v>2513</v>
      </c>
      <c r="B3126">
        <v>0.153066385</v>
      </c>
      <c r="C3126">
        <f t="shared" si="50"/>
        <v>1.1119303213417697</v>
      </c>
      <c r="D3126">
        <v>3.471320977</v>
      </c>
      <c r="E3126">
        <v>7.77215788</v>
      </c>
      <c r="F3126">
        <v>5.3057629999999998E-3</v>
      </c>
      <c r="G3126">
        <v>2.4599755000000001E-2</v>
      </c>
    </row>
    <row r="3127" spans="1:7" x14ac:dyDescent="0.25">
      <c r="A3127" t="s">
        <v>2011</v>
      </c>
      <c r="B3127">
        <v>0.173571999</v>
      </c>
      <c r="C3127">
        <f t="shared" si="50"/>
        <v>1.1278474919136381</v>
      </c>
      <c r="D3127">
        <v>2.7610416029999998</v>
      </c>
      <c r="E3127">
        <v>7.769964849</v>
      </c>
      <c r="F3127">
        <v>5.3122079999999997E-3</v>
      </c>
      <c r="G3127">
        <v>2.4621745E-2</v>
      </c>
    </row>
    <row r="3128" spans="1:7" x14ac:dyDescent="0.25">
      <c r="A3128" t="s">
        <v>202</v>
      </c>
      <c r="B3128">
        <v>-0.16314235399999999</v>
      </c>
      <c r="C3128">
        <f t="shared" si="50"/>
        <v>0.89307772599516611</v>
      </c>
      <c r="D3128">
        <v>3.184957797</v>
      </c>
      <c r="E3128">
        <v>7.7692036929999997</v>
      </c>
      <c r="F3128">
        <v>5.3144469999999999E-3</v>
      </c>
      <c r="G3128">
        <v>2.462423E-2</v>
      </c>
    </row>
    <row r="3129" spans="1:7" x14ac:dyDescent="0.25">
      <c r="A3129" t="s">
        <v>3408</v>
      </c>
      <c r="B3129">
        <v>-0.115875544</v>
      </c>
      <c r="C3129">
        <f t="shared" si="50"/>
        <v>0.9228220976915934</v>
      </c>
      <c r="D3129">
        <v>4.492115783</v>
      </c>
      <c r="E3129">
        <v>7.7683571279999999</v>
      </c>
      <c r="F3129">
        <v>5.3169389999999997E-3</v>
      </c>
      <c r="G3129">
        <v>2.4627882E-2</v>
      </c>
    </row>
    <row r="3130" spans="1:7" x14ac:dyDescent="0.25">
      <c r="A3130" t="s">
        <v>142</v>
      </c>
      <c r="B3130">
        <v>-0.111048722</v>
      </c>
      <c r="C3130">
        <f t="shared" si="50"/>
        <v>0.92591475245356869</v>
      </c>
      <c r="D3130">
        <v>6.4000927619999999</v>
      </c>
      <c r="E3130">
        <v>7.7639593109999998</v>
      </c>
      <c r="F3130">
        <v>5.3299000000000003E-3</v>
      </c>
      <c r="G3130">
        <v>2.4680013000000001E-2</v>
      </c>
    </row>
    <row r="3131" spans="1:7" x14ac:dyDescent="0.25">
      <c r="A3131" t="s">
        <v>2630</v>
      </c>
      <c r="B3131">
        <v>-0.11376333499999999</v>
      </c>
      <c r="C3131">
        <f t="shared" si="50"/>
        <v>0.92417416494124383</v>
      </c>
      <c r="D3131">
        <v>4.4355505559999999</v>
      </c>
      <c r="E3131">
        <v>7.7625594439999999</v>
      </c>
      <c r="F3131">
        <v>5.3340319999999998E-3</v>
      </c>
      <c r="G3131">
        <v>2.4691240999999999E-2</v>
      </c>
    </row>
    <row r="3132" spans="1:7" x14ac:dyDescent="0.25">
      <c r="A3132" t="s">
        <v>916</v>
      </c>
      <c r="B3132">
        <v>0.169215333</v>
      </c>
      <c r="C3132">
        <f t="shared" si="50"/>
        <v>1.1244467433210195</v>
      </c>
      <c r="D3132">
        <v>3.8137208189999998</v>
      </c>
      <c r="E3132">
        <v>7.760095465</v>
      </c>
      <c r="F3132">
        <v>5.3413139999999998E-3</v>
      </c>
      <c r="G3132">
        <v>2.4701226999999999E-2</v>
      </c>
    </row>
    <row r="3133" spans="1:7" x14ac:dyDescent="0.25">
      <c r="A3133" t="s">
        <v>740</v>
      </c>
      <c r="B3133">
        <v>0.103372991</v>
      </c>
      <c r="C3133">
        <f t="shared" si="50"/>
        <v>1.07428217812032</v>
      </c>
      <c r="D3133">
        <v>3.8860077720000001</v>
      </c>
      <c r="E3133">
        <v>7.7603242180000001</v>
      </c>
      <c r="F3133">
        <v>5.3406369999999996E-3</v>
      </c>
      <c r="G3133">
        <v>2.4701226999999999E-2</v>
      </c>
    </row>
    <row r="3134" spans="1:7" x14ac:dyDescent="0.25">
      <c r="A3134" t="s">
        <v>1717</v>
      </c>
      <c r="B3134">
        <v>-0.134091024</v>
      </c>
      <c r="C3134">
        <f t="shared" si="50"/>
        <v>0.91124378569283215</v>
      </c>
      <c r="D3134">
        <v>5.603431745</v>
      </c>
      <c r="E3134">
        <v>7.7600975800000001</v>
      </c>
      <c r="F3134">
        <v>5.341307E-3</v>
      </c>
      <c r="G3134">
        <v>2.4701226999999999E-2</v>
      </c>
    </row>
    <row r="3135" spans="1:7" x14ac:dyDescent="0.25">
      <c r="A3135" t="s">
        <v>2874</v>
      </c>
      <c r="B3135">
        <v>0.14619969199999999</v>
      </c>
      <c r="C3135">
        <f t="shared" si="50"/>
        <v>1.1066505205711767</v>
      </c>
      <c r="D3135">
        <v>4.5198011549999997</v>
      </c>
      <c r="E3135">
        <v>7.7569085940000004</v>
      </c>
      <c r="F3135">
        <v>5.3507470000000003E-3</v>
      </c>
      <c r="G3135">
        <v>2.4736939999999999E-2</v>
      </c>
    </row>
    <row r="3136" spans="1:7" x14ac:dyDescent="0.25">
      <c r="A3136" t="s">
        <v>1984</v>
      </c>
      <c r="B3136">
        <v>0.12808156300000001</v>
      </c>
      <c r="C3136">
        <f t="shared" si="50"/>
        <v>1.0928395212155031</v>
      </c>
      <c r="D3136">
        <v>4.5635474220000001</v>
      </c>
      <c r="E3136">
        <v>7.7554165929999996</v>
      </c>
      <c r="F3136">
        <v>5.3551689999999999E-3</v>
      </c>
      <c r="G3136">
        <v>2.4749470999999999E-2</v>
      </c>
    </row>
    <row r="3137" spans="1:7" x14ac:dyDescent="0.25">
      <c r="A3137" t="s">
        <v>4587</v>
      </c>
      <c r="B3137">
        <v>0.17917614800000001</v>
      </c>
      <c r="C3137">
        <f t="shared" si="50"/>
        <v>1.1322371358512131</v>
      </c>
      <c r="D3137">
        <v>3.2045810010000002</v>
      </c>
      <c r="E3137">
        <v>7.7534269050000004</v>
      </c>
      <c r="F3137">
        <v>5.3610719999999997E-3</v>
      </c>
      <c r="G3137">
        <v>2.4760925999999999E-2</v>
      </c>
    </row>
    <row r="3138" spans="1:7" x14ac:dyDescent="0.25">
      <c r="A3138" t="s">
        <v>2045</v>
      </c>
      <c r="B3138">
        <v>0.11018006700000001</v>
      </c>
      <c r="C3138">
        <f t="shared" si="50"/>
        <v>1.0793629465529955</v>
      </c>
      <c r="D3138">
        <v>6.4410668409999996</v>
      </c>
      <c r="E3138">
        <v>7.753832482</v>
      </c>
      <c r="F3138">
        <v>5.3598680000000003E-3</v>
      </c>
      <c r="G3138">
        <v>2.4760925999999999E-2</v>
      </c>
    </row>
    <row r="3139" spans="1:7" x14ac:dyDescent="0.25">
      <c r="A3139" t="s">
        <v>2669</v>
      </c>
      <c r="B3139">
        <v>0.12240704500000001</v>
      </c>
      <c r="C3139">
        <f t="shared" si="50"/>
        <v>1.0885495239905845</v>
      </c>
      <c r="D3139">
        <v>6.4092890889999996</v>
      </c>
      <c r="E3139">
        <v>7.7489896920000003</v>
      </c>
      <c r="F3139">
        <v>5.3742599999999996E-3</v>
      </c>
      <c r="G3139">
        <v>2.4813912E-2</v>
      </c>
    </row>
    <row r="3140" spans="1:7" x14ac:dyDescent="0.25">
      <c r="A3140" t="s">
        <v>2971</v>
      </c>
      <c r="B3140">
        <v>0.16428563500000001</v>
      </c>
      <c r="C3140">
        <f t="shared" si="50"/>
        <v>1.1206110587603291</v>
      </c>
      <c r="D3140">
        <v>3.0476936330000002</v>
      </c>
      <c r="E3140">
        <v>7.7437062650000001</v>
      </c>
      <c r="F3140">
        <v>5.3900060000000001E-3</v>
      </c>
      <c r="G3140">
        <v>2.4878672000000001E-2</v>
      </c>
    </row>
    <row r="3141" spans="1:7" x14ac:dyDescent="0.25">
      <c r="A3141" t="s">
        <v>1026</v>
      </c>
      <c r="B3141">
        <v>0.11622605699999999</v>
      </c>
      <c r="C3141">
        <f t="shared" si="50"/>
        <v>1.0838957900078876</v>
      </c>
      <c r="D3141">
        <v>6.2720702179999996</v>
      </c>
      <c r="E3141">
        <v>7.7430160060000004</v>
      </c>
      <c r="F3141">
        <v>5.3920670000000004E-3</v>
      </c>
      <c r="G3141">
        <v>2.4880242E-2</v>
      </c>
    </row>
    <row r="3142" spans="1:7" x14ac:dyDescent="0.25">
      <c r="A3142" t="s">
        <v>2463</v>
      </c>
      <c r="B3142">
        <v>-0.122444397</v>
      </c>
      <c r="C3142">
        <f t="shared" si="50"/>
        <v>0.91862987201151491</v>
      </c>
      <c r="D3142">
        <v>4.5741006500000001</v>
      </c>
      <c r="E3142">
        <v>7.7396485310000003</v>
      </c>
      <c r="F3142">
        <v>5.4021310000000001E-3</v>
      </c>
      <c r="G3142">
        <v>2.4916739E-2</v>
      </c>
    </row>
    <row r="3143" spans="1:7" x14ac:dyDescent="0.25">
      <c r="A3143" t="s">
        <v>3510</v>
      </c>
      <c r="B3143">
        <v>-0.12604575800000001</v>
      </c>
      <c r="C3143">
        <f t="shared" si="50"/>
        <v>0.916339580645674</v>
      </c>
      <c r="D3143">
        <v>4.2970254570000002</v>
      </c>
      <c r="E3143">
        <v>7.7392170030000003</v>
      </c>
      <c r="F3143">
        <v>5.4034230000000001E-3</v>
      </c>
      <c r="G3143">
        <v>2.4916739E-2</v>
      </c>
    </row>
    <row r="3144" spans="1:7" x14ac:dyDescent="0.25">
      <c r="A3144" t="s">
        <v>350</v>
      </c>
      <c r="B3144">
        <v>-0.113800399</v>
      </c>
      <c r="C3144">
        <f t="shared" si="50"/>
        <v>0.9241504224660283</v>
      </c>
      <c r="D3144">
        <v>6.769846008</v>
      </c>
      <c r="E3144">
        <v>7.7375673809999999</v>
      </c>
      <c r="F3144">
        <v>5.4083610000000004E-3</v>
      </c>
      <c r="G3144">
        <v>2.4928852000000001E-2</v>
      </c>
    </row>
    <row r="3145" spans="1:7" x14ac:dyDescent="0.25">
      <c r="A3145" t="s">
        <v>29</v>
      </c>
      <c r="B3145">
        <v>-0.19577308500000001</v>
      </c>
      <c r="C3145">
        <f t="shared" ref="C3145:C3208" si="51">2^B3145</f>
        <v>0.87310490706986987</v>
      </c>
      <c r="D3145">
        <v>3.624202141</v>
      </c>
      <c r="E3145">
        <v>7.7371881690000004</v>
      </c>
      <c r="F3145">
        <v>5.4094970000000001E-3</v>
      </c>
      <c r="G3145">
        <v>2.4928852000000001E-2</v>
      </c>
    </row>
    <row r="3146" spans="1:7" x14ac:dyDescent="0.25">
      <c r="A3146" s="11">
        <v>45723</v>
      </c>
      <c r="B3146">
        <v>0.11023975</v>
      </c>
      <c r="C3146">
        <f t="shared" si="51"/>
        <v>1.0794075997537225</v>
      </c>
      <c r="D3146">
        <v>4.930955419</v>
      </c>
      <c r="E3146">
        <v>7.7286956189999998</v>
      </c>
      <c r="F3146">
        <v>5.4349999999999997E-3</v>
      </c>
      <c r="G3146">
        <v>2.5038398999999999E-2</v>
      </c>
    </row>
    <row r="3147" spans="1:7" x14ac:dyDescent="0.25">
      <c r="A3147" t="s">
        <v>2484</v>
      </c>
      <c r="B3147">
        <v>0.144034984</v>
      </c>
      <c r="C3147">
        <f t="shared" si="51"/>
        <v>1.1049912794759391</v>
      </c>
      <c r="D3147">
        <v>4.4148157560000003</v>
      </c>
      <c r="E3147">
        <v>7.7194796869999998</v>
      </c>
      <c r="F3147">
        <v>5.4628139999999999E-3</v>
      </c>
      <c r="G3147">
        <v>2.5158519000000001E-2</v>
      </c>
    </row>
    <row r="3148" spans="1:7" x14ac:dyDescent="0.25">
      <c r="A3148" t="s">
        <v>4588</v>
      </c>
      <c r="B3148">
        <v>-0.15411943</v>
      </c>
      <c r="C3148">
        <f t="shared" si="51"/>
        <v>0.89868072843332725</v>
      </c>
      <c r="D3148">
        <v>4.6382293299999997</v>
      </c>
      <c r="E3148">
        <v>7.7175694430000004</v>
      </c>
      <c r="F3148">
        <v>5.4685970000000004E-3</v>
      </c>
      <c r="G3148">
        <v>2.5177135999999999E-2</v>
      </c>
    </row>
    <row r="3149" spans="1:7" x14ac:dyDescent="0.25">
      <c r="A3149" t="s">
        <v>2563</v>
      </c>
      <c r="B3149">
        <v>0.14152115500000001</v>
      </c>
      <c r="C3149">
        <f t="shared" si="51"/>
        <v>1.1030675600540203</v>
      </c>
      <c r="D3149">
        <v>4.7882905850000004</v>
      </c>
      <c r="E3149">
        <v>7.7147105280000003</v>
      </c>
      <c r="F3149">
        <v>5.4772639999999999E-3</v>
      </c>
      <c r="G3149">
        <v>2.5200991999999998E-2</v>
      </c>
    </row>
    <row r="3150" spans="1:7" x14ac:dyDescent="0.25">
      <c r="A3150" t="s">
        <v>337</v>
      </c>
      <c r="B3150">
        <v>-9.7486144999999996E-2</v>
      </c>
      <c r="C3150">
        <f t="shared" si="51"/>
        <v>0.93466019220201912</v>
      </c>
      <c r="D3150">
        <v>7.7775846</v>
      </c>
      <c r="E3150">
        <v>7.7152766579999996</v>
      </c>
      <c r="F3150">
        <v>5.4755469999999999E-3</v>
      </c>
      <c r="G3150">
        <v>2.5200991999999998E-2</v>
      </c>
    </row>
    <row r="3151" spans="1:7" x14ac:dyDescent="0.25">
      <c r="A3151" t="s">
        <v>2367</v>
      </c>
      <c r="B3151">
        <v>-0.18745136900000001</v>
      </c>
      <c r="C3151">
        <f t="shared" si="51"/>
        <v>0.87815568094630336</v>
      </c>
      <c r="D3151">
        <v>4.1326704750000003</v>
      </c>
      <c r="E3151">
        <v>7.7095749939999996</v>
      </c>
      <c r="F3151">
        <v>5.4928679999999997E-3</v>
      </c>
      <c r="G3151">
        <v>2.5264748E-2</v>
      </c>
    </row>
    <row r="3152" spans="1:7" x14ac:dyDescent="0.25">
      <c r="A3152" t="s">
        <v>3504</v>
      </c>
      <c r="B3152">
        <v>0.116182534</v>
      </c>
      <c r="C3152">
        <f t="shared" si="51"/>
        <v>1.083863091701202</v>
      </c>
      <c r="D3152">
        <v>4.4830045619999996</v>
      </c>
      <c r="E3152">
        <v>7.7031639920000003</v>
      </c>
      <c r="F3152">
        <v>5.512411E-3</v>
      </c>
      <c r="G3152">
        <v>2.5345741000000001E-2</v>
      </c>
    </row>
    <row r="3153" spans="1:7" x14ac:dyDescent="0.25">
      <c r="A3153" t="s">
        <v>953</v>
      </c>
      <c r="B3153">
        <v>0.10760612999999999</v>
      </c>
      <c r="C3153">
        <f t="shared" si="51"/>
        <v>1.0774389534075017</v>
      </c>
      <c r="D3153">
        <v>4.4754598919999999</v>
      </c>
      <c r="E3153">
        <v>7.7024885469999997</v>
      </c>
      <c r="F3153">
        <v>5.5144749999999996E-3</v>
      </c>
      <c r="G3153">
        <v>2.5345741000000001E-2</v>
      </c>
    </row>
    <row r="3154" spans="1:7" x14ac:dyDescent="0.25">
      <c r="A3154" t="s">
        <v>2311</v>
      </c>
      <c r="B3154">
        <v>-0.10794263799999999</v>
      </c>
      <c r="C3154">
        <f t="shared" si="51"/>
        <v>0.92791036974046126</v>
      </c>
      <c r="D3154">
        <v>4.5994238520000001</v>
      </c>
      <c r="E3154">
        <v>7.7016634420000001</v>
      </c>
      <c r="F3154">
        <v>5.5169959999999997E-3</v>
      </c>
      <c r="G3154">
        <v>2.5345741000000001E-2</v>
      </c>
    </row>
    <row r="3155" spans="1:7" x14ac:dyDescent="0.25">
      <c r="A3155" t="s">
        <v>4589</v>
      </c>
      <c r="B3155">
        <v>-0.111500131</v>
      </c>
      <c r="C3155">
        <f t="shared" si="51"/>
        <v>0.92562508564378965</v>
      </c>
      <c r="D3155">
        <v>5.3158954539999996</v>
      </c>
      <c r="E3155">
        <v>7.7015024800000003</v>
      </c>
      <c r="F3155">
        <v>5.5174880000000001E-3</v>
      </c>
      <c r="G3155">
        <v>2.5345741000000001E-2</v>
      </c>
    </row>
    <row r="3156" spans="1:7" x14ac:dyDescent="0.25">
      <c r="A3156" t="s">
        <v>2557</v>
      </c>
      <c r="B3156">
        <v>0.14393220600000001</v>
      </c>
      <c r="C3156">
        <f t="shared" si="51"/>
        <v>1.1049125623907179</v>
      </c>
      <c r="D3156">
        <v>4.4964558920000002</v>
      </c>
      <c r="E3156">
        <v>7.6995291979999996</v>
      </c>
      <c r="F3156">
        <v>5.5235229999999998E-3</v>
      </c>
      <c r="G3156">
        <v>2.5358094000000001E-2</v>
      </c>
    </row>
    <row r="3157" spans="1:7" x14ac:dyDescent="0.25">
      <c r="A3157" t="s">
        <v>3293</v>
      </c>
      <c r="B3157">
        <v>-0.114004892</v>
      </c>
      <c r="C3157">
        <f t="shared" si="51"/>
        <v>0.92401943920616458</v>
      </c>
      <c r="D3157">
        <v>5.1080283690000003</v>
      </c>
      <c r="E3157">
        <v>7.699476583</v>
      </c>
      <c r="F3157">
        <v>5.5236840000000001E-3</v>
      </c>
      <c r="G3157">
        <v>2.5358094000000001E-2</v>
      </c>
    </row>
    <row r="3158" spans="1:7" x14ac:dyDescent="0.25">
      <c r="A3158" t="s">
        <v>3038</v>
      </c>
      <c r="B3158">
        <v>-0.1956087</v>
      </c>
      <c r="C3158">
        <f t="shared" si="51"/>
        <v>0.87320439692964313</v>
      </c>
      <c r="D3158">
        <v>3.8280037760000001</v>
      </c>
      <c r="E3158">
        <v>7.6950327190000003</v>
      </c>
      <c r="F3158">
        <v>5.5373009999999997E-3</v>
      </c>
      <c r="G3158">
        <v>2.5412536999999999E-2</v>
      </c>
    </row>
    <row r="3159" spans="1:7" x14ac:dyDescent="0.25">
      <c r="A3159" t="s">
        <v>4590</v>
      </c>
      <c r="B3159">
        <v>0.45921199600000001</v>
      </c>
      <c r="C3159">
        <f t="shared" si="51"/>
        <v>1.3747906985652021</v>
      </c>
      <c r="D3159">
        <v>2.0993785040000001</v>
      </c>
      <c r="E3159">
        <v>7.6914874989999999</v>
      </c>
      <c r="F3159">
        <v>5.5481879999999999E-3</v>
      </c>
      <c r="G3159">
        <v>2.5436812999999999E-2</v>
      </c>
    </row>
    <row r="3160" spans="1:7" x14ac:dyDescent="0.25">
      <c r="A3160" t="s">
        <v>1964</v>
      </c>
      <c r="B3160">
        <v>9.0118313000000005E-2</v>
      </c>
      <c r="C3160">
        <f t="shared" si="51"/>
        <v>1.0644574732456442</v>
      </c>
      <c r="D3160">
        <v>7.5067656070000002</v>
      </c>
      <c r="E3160">
        <v>7.6912757379999999</v>
      </c>
      <c r="F3160">
        <v>5.5488389999999999E-3</v>
      </c>
      <c r="G3160">
        <v>2.5436812999999999E-2</v>
      </c>
    </row>
    <row r="3161" spans="1:7" x14ac:dyDescent="0.25">
      <c r="A3161" t="s">
        <v>3448</v>
      </c>
      <c r="B3161">
        <v>8.6777857E-2</v>
      </c>
      <c r="C3161">
        <f t="shared" si="51"/>
        <v>1.0619956501576251</v>
      </c>
      <c r="D3161">
        <v>6.3145298839999997</v>
      </c>
      <c r="E3161">
        <v>7.6910197699999996</v>
      </c>
      <c r="F3161">
        <v>5.5496260000000002E-3</v>
      </c>
      <c r="G3161">
        <v>2.5436812999999999E-2</v>
      </c>
    </row>
    <row r="3162" spans="1:7" x14ac:dyDescent="0.25">
      <c r="A3162" t="s">
        <v>30</v>
      </c>
      <c r="B3162">
        <v>-0.14781085399999999</v>
      </c>
      <c r="C3162">
        <f t="shared" si="51"/>
        <v>0.90261905849458479</v>
      </c>
      <c r="D3162">
        <v>4.6130473439999999</v>
      </c>
      <c r="E3162">
        <v>7.692240473</v>
      </c>
      <c r="F3162">
        <v>5.5458740000000001E-3</v>
      </c>
      <c r="G3162">
        <v>2.5436812999999999E-2</v>
      </c>
    </row>
    <row r="3163" spans="1:7" x14ac:dyDescent="0.25">
      <c r="A3163" t="s">
        <v>4591</v>
      </c>
      <c r="B3163">
        <v>-0.36840561300000002</v>
      </c>
      <c r="C3163">
        <f t="shared" si="51"/>
        <v>0.77463811121730763</v>
      </c>
      <c r="D3163">
        <v>0.238679481</v>
      </c>
      <c r="E3163">
        <v>7.6868577240000002</v>
      </c>
      <c r="F3163">
        <v>5.5624389999999998E-3</v>
      </c>
      <c r="G3163">
        <v>2.5487462999999998E-2</v>
      </c>
    </row>
    <row r="3164" spans="1:7" x14ac:dyDescent="0.25">
      <c r="A3164" t="s">
        <v>2582</v>
      </c>
      <c r="B3164">
        <v>9.5700851000000003E-2</v>
      </c>
      <c r="C3164">
        <f t="shared" si="51"/>
        <v>1.0685843926834124</v>
      </c>
      <c r="D3164">
        <v>4.9359080290000001</v>
      </c>
      <c r="E3164">
        <v>7.6835281550000003</v>
      </c>
      <c r="F3164">
        <v>5.5727110000000002E-3</v>
      </c>
      <c r="G3164">
        <v>2.5520197000000001E-2</v>
      </c>
    </row>
    <row r="3165" spans="1:7" x14ac:dyDescent="0.25">
      <c r="A3165" t="s">
        <v>4592</v>
      </c>
      <c r="B3165">
        <v>-0.212652232</v>
      </c>
      <c r="C3165">
        <f t="shared" si="51"/>
        <v>0.86294933721508449</v>
      </c>
      <c r="D3165">
        <v>2.3196409600000001</v>
      </c>
      <c r="E3165">
        <v>7.6833981250000001</v>
      </c>
      <c r="F3165">
        <v>5.5731130000000002E-3</v>
      </c>
      <c r="G3165">
        <v>2.5520197000000001E-2</v>
      </c>
    </row>
    <row r="3166" spans="1:7" x14ac:dyDescent="0.25">
      <c r="A3166" t="s">
        <v>1813</v>
      </c>
      <c r="B3166">
        <v>-0.120280398</v>
      </c>
      <c r="C3166">
        <f t="shared" si="51"/>
        <v>0.92000882301593223</v>
      </c>
      <c r="D3166">
        <v>6.2029806049999996</v>
      </c>
      <c r="E3166">
        <v>7.6808757190000003</v>
      </c>
      <c r="F3166">
        <v>5.5809079999999999E-3</v>
      </c>
      <c r="G3166">
        <v>2.5547803000000001E-2</v>
      </c>
    </row>
    <row r="3167" spans="1:7" x14ac:dyDescent="0.25">
      <c r="A3167" t="s">
        <v>2363</v>
      </c>
      <c r="B3167">
        <v>-0.238664512</v>
      </c>
      <c r="C3167">
        <f t="shared" si="51"/>
        <v>0.84752949871279171</v>
      </c>
      <c r="D3167">
        <v>4.5850622080000001</v>
      </c>
      <c r="E3167">
        <v>7.6746649229999999</v>
      </c>
      <c r="F3167">
        <v>5.6001489999999996E-3</v>
      </c>
      <c r="G3167">
        <v>2.5627771000000001E-2</v>
      </c>
    </row>
    <row r="3168" spans="1:7" x14ac:dyDescent="0.25">
      <c r="A3168" t="s">
        <v>4593</v>
      </c>
      <c r="B3168">
        <v>-0.122697103</v>
      </c>
      <c r="C3168">
        <f t="shared" si="51"/>
        <v>0.91846897664301941</v>
      </c>
      <c r="D3168">
        <v>5.3402023569999999</v>
      </c>
      <c r="E3168">
        <v>7.6721703579999998</v>
      </c>
      <c r="F3168">
        <v>5.6078960000000002E-3</v>
      </c>
      <c r="G3168">
        <v>2.5655106E-2</v>
      </c>
    </row>
    <row r="3169" spans="1:7" x14ac:dyDescent="0.25">
      <c r="A3169" t="s">
        <v>3639</v>
      </c>
      <c r="B3169">
        <v>8.3726782E-2</v>
      </c>
      <c r="C3169">
        <f t="shared" si="51"/>
        <v>1.0597520682419612</v>
      </c>
      <c r="D3169">
        <v>6.2288567730000004</v>
      </c>
      <c r="E3169">
        <v>7.6715652829999996</v>
      </c>
      <c r="F3169">
        <v>5.6097769999999998E-3</v>
      </c>
      <c r="G3169">
        <v>2.5655594E-2</v>
      </c>
    </row>
    <row r="3170" spans="1:7" x14ac:dyDescent="0.25">
      <c r="A3170" t="s">
        <v>3621</v>
      </c>
      <c r="B3170">
        <v>0.58320577600000001</v>
      </c>
      <c r="C3170">
        <f t="shared" si="51"/>
        <v>1.4981746084054957</v>
      </c>
      <c r="D3170">
        <v>-0.66251193600000002</v>
      </c>
      <c r="E3170">
        <v>7.6706387090000003</v>
      </c>
      <c r="F3170">
        <v>5.6126589999999999E-3</v>
      </c>
      <c r="G3170">
        <v>2.5660656E-2</v>
      </c>
    </row>
    <row r="3171" spans="1:7" x14ac:dyDescent="0.25">
      <c r="A3171" t="s">
        <v>125</v>
      </c>
      <c r="B3171">
        <v>-0.124942715</v>
      </c>
      <c r="C3171">
        <f t="shared" si="51"/>
        <v>0.91704045534864775</v>
      </c>
      <c r="D3171">
        <v>4.4887211269999998</v>
      </c>
      <c r="E3171">
        <v>7.6675234589999999</v>
      </c>
      <c r="F3171">
        <v>5.6223569999999997E-3</v>
      </c>
      <c r="G3171">
        <v>2.5696874000000001E-2</v>
      </c>
    </row>
    <row r="3172" spans="1:7" x14ac:dyDescent="0.25">
      <c r="A3172" t="s">
        <v>3039</v>
      </c>
      <c r="B3172">
        <v>-0.120693301</v>
      </c>
      <c r="C3172">
        <f t="shared" si="51"/>
        <v>0.91974555182073225</v>
      </c>
      <c r="D3172">
        <v>5.0608427459999996</v>
      </c>
      <c r="E3172">
        <v>7.6660476930000003</v>
      </c>
      <c r="F3172">
        <v>5.6269579999999996E-3</v>
      </c>
      <c r="G3172">
        <v>2.5709774000000001E-2</v>
      </c>
    </row>
    <row r="3173" spans="1:7" x14ac:dyDescent="0.25">
      <c r="A3173" t="s">
        <v>3976</v>
      </c>
      <c r="B3173">
        <v>-0.34866371600000001</v>
      </c>
      <c r="C3173">
        <f t="shared" si="51"/>
        <v>0.78531114889870568</v>
      </c>
      <c r="D3173">
        <v>-0.12684709</v>
      </c>
      <c r="E3173">
        <v>7.6615992459999998</v>
      </c>
      <c r="F3173">
        <v>5.6408480000000004E-3</v>
      </c>
      <c r="G3173">
        <v>2.5765099999999999E-2</v>
      </c>
    </row>
    <row r="3174" spans="1:7" x14ac:dyDescent="0.25">
      <c r="A3174" t="s">
        <v>2015</v>
      </c>
      <c r="B3174">
        <v>-0.48571547100000001</v>
      </c>
      <c r="C3174">
        <f t="shared" si="51"/>
        <v>0.71414281954029746</v>
      </c>
      <c r="D3174">
        <v>1.3373677660000001</v>
      </c>
      <c r="E3174">
        <v>7.6585710130000004</v>
      </c>
      <c r="F3174">
        <v>5.650324E-3</v>
      </c>
      <c r="G3174">
        <v>2.5800231999999999E-2</v>
      </c>
    </row>
    <row r="3175" spans="1:7" x14ac:dyDescent="0.25">
      <c r="A3175" t="s">
        <v>3234</v>
      </c>
      <c r="B3175">
        <v>-9.3923532000000004E-2</v>
      </c>
      <c r="C3175">
        <f t="shared" si="51"/>
        <v>0.93697110837808695</v>
      </c>
      <c r="D3175">
        <v>6.4371327410000001</v>
      </c>
      <c r="E3175">
        <v>7.6565430379999997</v>
      </c>
      <c r="F3175">
        <v>5.6566790000000004E-3</v>
      </c>
      <c r="G3175">
        <v>2.5821097000000001E-2</v>
      </c>
    </row>
    <row r="3176" spans="1:7" x14ac:dyDescent="0.25">
      <c r="A3176" t="s">
        <v>3595</v>
      </c>
      <c r="B3176">
        <v>0.10555469000000001</v>
      </c>
      <c r="C3176">
        <f t="shared" si="51"/>
        <v>1.0759079779901661</v>
      </c>
      <c r="D3176">
        <v>4.7928595549999997</v>
      </c>
      <c r="E3176">
        <v>7.6551826419999998</v>
      </c>
      <c r="F3176">
        <v>5.660946E-3</v>
      </c>
      <c r="G3176">
        <v>2.5832419999999998E-2</v>
      </c>
    </row>
    <row r="3177" spans="1:7" x14ac:dyDescent="0.25">
      <c r="A3177" t="s">
        <v>4594</v>
      </c>
      <c r="B3177">
        <v>-0.10273653000000001</v>
      </c>
      <c r="C3177">
        <f t="shared" si="51"/>
        <v>0.93126487514114487</v>
      </c>
      <c r="D3177">
        <v>5.7952462650000003</v>
      </c>
      <c r="E3177">
        <v>7.654512778</v>
      </c>
      <c r="F3177">
        <v>5.6630480000000004E-3</v>
      </c>
      <c r="G3177">
        <v>2.5833861999999999E-2</v>
      </c>
    </row>
    <row r="3178" spans="1:7" x14ac:dyDescent="0.25">
      <c r="A3178" t="s">
        <v>3902</v>
      </c>
      <c r="B3178">
        <v>0.144167348</v>
      </c>
      <c r="C3178">
        <f t="shared" si="51"/>
        <v>1.1050926645721213</v>
      </c>
      <c r="D3178">
        <v>4.045337161</v>
      </c>
      <c r="E3178">
        <v>7.6535934440000002</v>
      </c>
      <c r="F3178">
        <v>5.6659350000000004E-3</v>
      </c>
      <c r="G3178">
        <v>2.5838878999999999E-2</v>
      </c>
    </row>
    <row r="3179" spans="1:7" x14ac:dyDescent="0.25">
      <c r="A3179" t="s">
        <v>457</v>
      </c>
      <c r="B3179">
        <v>0.111919121</v>
      </c>
      <c r="C3179">
        <f t="shared" si="51"/>
        <v>1.0806648171359117</v>
      </c>
      <c r="D3179">
        <v>6.3537966399999997</v>
      </c>
      <c r="E3179">
        <v>7.6488059469999996</v>
      </c>
      <c r="F3179">
        <v>5.6809909999999998E-3</v>
      </c>
      <c r="G3179">
        <v>2.5897923999999999E-2</v>
      </c>
    </row>
    <row r="3180" spans="1:7" x14ac:dyDescent="0.25">
      <c r="A3180" t="s">
        <v>1704</v>
      </c>
      <c r="B3180">
        <v>-0.116256951</v>
      </c>
      <c r="C3180">
        <f t="shared" si="51"/>
        <v>0.92257816236467427</v>
      </c>
      <c r="D3180">
        <v>5.7227141579999996</v>
      </c>
      <c r="E3180">
        <v>7.6483382730000002</v>
      </c>
      <c r="F3180">
        <v>5.6824639999999999E-3</v>
      </c>
      <c r="G3180">
        <v>2.5897923999999999E-2</v>
      </c>
    </row>
    <row r="3181" spans="1:7" x14ac:dyDescent="0.25">
      <c r="A3181" t="s">
        <v>3557</v>
      </c>
      <c r="B3181">
        <v>0.45080690899999998</v>
      </c>
      <c r="C3181">
        <f t="shared" si="51"/>
        <v>1.3668045059250882</v>
      </c>
      <c r="D3181">
        <v>1.045780003</v>
      </c>
      <c r="E3181">
        <v>7.6458602630000003</v>
      </c>
      <c r="F3181">
        <v>5.6902749999999998E-3</v>
      </c>
      <c r="G3181">
        <v>2.5920510000000001E-2</v>
      </c>
    </row>
    <row r="3182" spans="1:7" x14ac:dyDescent="0.25">
      <c r="A3182" t="s">
        <v>3115</v>
      </c>
      <c r="B3182">
        <v>-0.126085909</v>
      </c>
      <c r="C3182">
        <f t="shared" si="51"/>
        <v>0.91631407876378324</v>
      </c>
      <c r="D3182">
        <v>6.1149497390000001</v>
      </c>
      <c r="E3182">
        <v>7.6456290779999998</v>
      </c>
      <c r="F3182">
        <v>5.6910049999999998E-3</v>
      </c>
      <c r="G3182">
        <v>2.5920510000000001E-2</v>
      </c>
    </row>
    <row r="3183" spans="1:7" x14ac:dyDescent="0.25">
      <c r="A3183" t="s">
        <v>778</v>
      </c>
      <c r="B3183">
        <v>0.121409394</v>
      </c>
      <c r="C3183">
        <f t="shared" si="51"/>
        <v>1.0877970315478234</v>
      </c>
      <c r="D3183">
        <v>4.2080924340000001</v>
      </c>
      <c r="E3183">
        <v>7.644322324</v>
      </c>
      <c r="F3183">
        <v>5.6951290000000002E-3</v>
      </c>
      <c r="G3183">
        <v>2.5925446000000001E-2</v>
      </c>
    </row>
    <row r="3184" spans="1:7" x14ac:dyDescent="0.25">
      <c r="A3184" t="s">
        <v>4595</v>
      </c>
      <c r="B3184">
        <v>-0.24602818200000001</v>
      </c>
      <c r="C3184">
        <f t="shared" si="51"/>
        <v>0.84321463850357459</v>
      </c>
      <c r="D3184">
        <v>2.258733726</v>
      </c>
      <c r="E3184">
        <v>7.6441496510000002</v>
      </c>
      <c r="F3184">
        <v>5.6956740000000004E-3</v>
      </c>
      <c r="G3184">
        <v>2.5925446000000001E-2</v>
      </c>
    </row>
    <row r="3185" spans="1:7" x14ac:dyDescent="0.25">
      <c r="A3185" t="s">
        <v>3959</v>
      </c>
      <c r="B3185">
        <v>-0.29011618700000003</v>
      </c>
      <c r="C3185">
        <f t="shared" si="51"/>
        <v>0.81783619172016275</v>
      </c>
      <c r="D3185">
        <v>2.9588340770000001</v>
      </c>
      <c r="E3185">
        <v>7.6433049390000001</v>
      </c>
      <c r="F3185">
        <v>5.6983420000000003E-3</v>
      </c>
      <c r="G3185">
        <v>2.5929427000000001E-2</v>
      </c>
    </row>
    <row r="3186" spans="1:7" x14ac:dyDescent="0.25">
      <c r="A3186" t="s">
        <v>3929</v>
      </c>
      <c r="B3186">
        <v>0.12775806100000001</v>
      </c>
      <c r="C3186">
        <f t="shared" si="51"/>
        <v>1.0925944963652905</v>
      </c>
      <c r="D3186">
        <v>5.5738066149999996</v>
      </c>
      <c r="E3186">
        <v>7.6397802720000003</v>
      </c>
      <c r="F3186">
        <v>5.7094870000000001E-3</v>
      </c>
      <c r="G3186">
        <v>2.597197E-2</v>
      </c>
    </row>
    <row r="3187" spans="1:7" x14ac:dyDescent="0.25">
      <c r="A3187" t="s">
        <v>2836</v>
      </c>
      <c r="B3187">
        <v>-0.111762264</v>
      </c>
      <c r="C3187">
        <f t="shared" si="51"/>
        <v>0.92545691785235251</v>
      </c>
      <c r="D3187">
        <v>6.1248235749999997</v>
      </c>
      <c r="E3187">
        <v>7.635965347</v>
      </c>
      <c r="F3187">
        <v>5.7215759999999999E-3</v>
      </c>
      <c r="G3187">
        <v>2.6018775000000001E-2</v>
      </c>
    </row>
    <row r="3188" spans="1:7" x14ac:dyDescent="0.25">
      <c r="A3188" t="s">
        <v>4596</v>
      </c>
      <c r="B3188">
        <v>0.42471769199999998</v>
      </c>
      <c r="C3188">
        <f t="shared" si="51"/>
        <v>1.3423098125606472</v>
      </c>
      <c r="D3188">
        <v>-0.354996329</v>
      </c>
      <c r="E3188">
        <v>7.6289669399999998</v>
      </c>
      <c r="F3188">
        <v>5.7438189999999998E-3</v>
      </c>
      <c r="G3188">
        <v>2.6111717E-2</v>
      </c>
    </row>
    <row r="3189" spans="1:7" x14ac:dyDescent="0.25">
      <c r="A3189" t="s">
        <v>540</v>
      </c>
      <c r="B3189">
        <v>0.11937004</v>
      </c>
      <c r="C3189">
        <f t="shared" si="51"/>
        <v>1.0862604379044605</v>
      </c>
      <c r="D3189">
        <v>6.4346952980000003</v>
      </c>
      <c r="E3189">
        <v>7.6229677269999998</v>
      </c>
      <c r="F3189">
        <v>5.762957E-3</v>
      </c>
      <c r="G3189">
        <v>2.6182258E-2</v>
      </c>
    </row>
    <row r="3190" spans="1:7" x14ac:dyDescent="0.25">
      <c r="A3190" t="s">
        <v>2857</v>
      </c>
      <c r="B3190">
        <v>-0.112653448</v>
      </c>
      <c r="C3190">
        <f t="shared" si="51"/>
        <v>0.92488541958470916</v>
      </c>
      <c r="D3190">
        <v>5.3320155509999996</v>
      </c>
      <c r="E3190">
        <v>7.6230243619999998</v>
      </c>
      <c r="F3190">
        <v>5.7627759999999998E-3</v>
      </c>
      <c r="G3190">
        <v>2.6182258E-2</v>
      </c>
    </row>
    <row r="3191" spans="1:7" x14ac:dyDescent="0.25">
      <c r="A3191" t="s">
        <v>568</v>
      </c>
      <c r="B3191">
        <v>0.12780441400000001</v>
      </c>
      <c r="C3191">
        <f t="shared" si="51"/>
        <v>1.0926296013908585</v>
      </c>
      <c r="D3191">
        <v>4.0519089709999996</v>
      </c>
      <c r="E3191">
        <v>7.6216995829999998</v>
      </c>
      <c r="F3191">
        <v>5.7670109999999998E-3</v>
      </c>
      <c r="G3191">
        <v>2.6184223E-2</v>
      </c>
    </row>
    <row r="3192" spans="1:7" x14ac:dyDescent="0.25">
      <c r="A3192" t="s">
        <v>408</v>
      </c>
      <c r="B3192">
        <v>-0.70550535999999997</v>
      </c>
      <c r="C3192">
        <f t="shared" si="51"/>
        <v>0.61322764418839937</v>
      </c>
      <c r="D3192">
        <v>0.35896589800000001</v>
      </c>
      <c r="E3192">
        <v>7.6220760380000003</v>
      </c>
      <c r="F3192">
        <v>5.7658079999999999E-3</v>
      </c>
      <c r="G3192">
        <v>2.6184223E-2</v>
      </c>
    </row>
    <row r="3193" spans="1:7" x14ac:dyDescent="0.25">
      <c r="A3193" t="s">
        <v>278</v>
      </c>
      <c r="B3193">
        <v>-0.129371125</v>
      </c>
      <c r="C3193">
        <f t="shared" si="51"/>
        <v>0.91422987887078078</v>
      </c>
      <c r="D3193">
        <v>4.4915232869999997</v>
      </c>
      <c r="E3193">
        <v>7.6187922820000002</v>
      </c>
      <c r="F3193">
        <v>5.7763160000000001E-3</v>
      </c>
      <c r="G3193">
        <v>2.6218236999999998E-2</v>
      </c>
    </row>
    <row r="3194" spans="1:7" x14ac:dyDescent="0.25">
      <c r="A3194" t="s">
        <v>1792</v>
      </c>
      <c r="B3194">
        <v>-0.15831942700000001</v>
      </c>
      <c r="C3194">
        <f t="shared" si="51"/>
        <v>0.89606827919410159</v>
      </c>
      <c r="D3194">
        <v>3.880375956</v>
      </c>
      <c r="E3194">
        <v>7.6179904829999998</v>
      </c>
      <c r="F3194">
        <v>5.7788850000000001E-3</v>
      </c>
      <c r="G3194">
        <v>2.6221667000000001E-2</v>
      </c>
    </row>
    <row r="3195" spans="1:7" x14ac:dyDescent="0.25">
      <c r="A3195" t="s">
        <v>2046</v>
      </c>
      <c r="B3195">
        <v>0.11991036200000001</v>
      </c>
      <c r="C3195">
        <f t="shared" si="51"/>
        <v>1.0866673432578351</v>
      </c>
      <c r="D3195">
        <v>5.6530510100000004</v>
      </c>
      <c r="E3195">
        <v>7.610612122</v>
      </c>
      <c r="F3195">
        <v>5.8025780000000001E-3</v>
      </c>
      <c r="G3195">
        <v>2.6320916999999999E-2</v>
      </c>
    </row>
    <row r="3196" spans="1:7" x14ac:dyDescent="0.25">
      <c r="A3196" t="s">
        <v>2686</v>
      </c>
      <c r="B3196">
        <v>0.118779261</v>
      </c>
      <c r="C3196">
        <f t="shared" si="51"/>
        <v>1.085815708796932</v>
      </c>
      <c r="D3196">
        <v>8.3953367120000006</v>
      </c>
      <c r="E3196">
        <v>7.6068458469999998</v>
      </c>
      <c r="F3196">
        <v>5.8147110000000002E-3</v>
      </c>
      <c r="G3196">
        <v>2.6367681E-2</v>
      </c>
    </row>
    <row r="3197" spans="1:7" x14ac:dyDescent="0.25">
      <c r="A3197" t="s">
        <v>3790</v>
      </c>
      <c r="B3197">
        <v>0.110445296</v>
      </c>
      <c r="C3197">
        <f t="shared" si="51"/>
        <v>1.0795613978289389</v>
      </c>
      <c r="D3197">
        <v>5.0366063519999997</v>
      </c>
      <c r="E3197">
        <v>7.6059020589999999</v>
      </c>
      <c r="F3197">
        <v>5.817755E-3</v>
      </c>
      <c r="G3197">
        <v>2.6373214999999998E-2</v>
      </c>
    </row>
    <row r="3198" spans="1:7" x14ac:dyDescent="0.25">
      <c r="A3198" t="s">
        <v>3489</v>
      </c>
      <c r="B3198">
        <v>0.164722059</v>
      </c>
      <c r="C3198">
        <f t="shared" si="51"/>
        <v>1.1209501016809389</v>
      </c>
      <c r="D3198">
        <v>4.151852742</v>
      </c>
      <c r="E3198">
        <v>7.602900923</v>
      </c>
      <c r="F3198">
        <v>5.8274470000000004E-3</v>
      </c>
      <c r="G3198">
        <v>2.6384952999999999E-2</v>
      </c>
    </row>
    <row r="3199" spans="1:7" x14ac:dyDescent="0.25">
      <c r="A3199" t="s">
        <v>576</v>
      </c>
      <c r="B3199">
        <v>0.115431223</v>
      </c>
      <c r="C3199">
        <f t="shared" si="51"/>
        <v>1.083298796239498</v>
      </c>
      <c r="D3199">
        <v>7.6633452369999997</v>
      </c>
      <c r="E3199">
        <v>7.6028402909999997</v>
      </c>
      <c r="F3199">
        <v>5.8276430000000004E-3</v>
      </c>
      <c r="G3199">
        <v>2.6384952999999999E-2</v>
      </c>
    </row>
    <row r="3200" spans="1:7" x14ac:dyDescent="0.25">
      <c r="A3200" t="s">
        <v>244</v>
      </c>
      <c r="B3200">
        <v>-0.130783763</v>
      </c>
      <c r="C3200">
        <f t="shared" si="51"/>
        <v>0.91333513413769207</v>
      </c>
      <c r="D3200">
        <v>8.7815763419999993</v>
      </c>
      <c r="E3200">
        <v>7.6032023940000002</v>
      </c>
      <c r="F3200">
        <v>5.8264720000000001E-3</v>
      </c>
      <c r="G3200">
        <v>2.6384952999999999E-2</v>
      </c>
    </row>
    <row r="3201" spans="1:7" x14ac:dyDescent="0.25">
      <c r="A3201" t="s">
        <v>4597</v>
      </c>
      <c r="B3201">
        <v>-0.34571109100000003</v>
      </c>
      <c r="C3201">
        <f t="shared" si="51"/>
        <v>0.78692001539146239</v>
      </c>
      <c r="D3201">
        <v>-0.108111466</v>
      </c>
      <c r="E3201">
        <v>7.6034208779999997</v>
      </c>
      <c r="F3201">
        <v>5.8257659999999996E-3</v>
      </c>
      <c r="G3201">
        <v>2.6384952999999999E-2</v>
      </c>
    </row>
    <row r="3202" spans="1:7" x14ac:dyDescent="0.25">
      <c r="A3202" t="s">
        <v>4598</v>
      </c>
      <c r="B3202">
        <v>-0.55216031700000001</v>
      </c>
      <c r="C3202">
        <f t="shared" si="51"/>
        <v>0.68199812736222376</v>
      </c>
      <c r="D3202">
        <v>0.34380553800000002</v>
      </c>
      <c r="E3202">
        <v>7.5905288899999999</v>
      </c>
      <c r="F3202">
        <v>5.8675730000000001E-3</v>
      </c>
      <c r="G3202">
        <v>2.6557425999999999E-2</v>
      </c>
    </row>
    <row r="3203" spans="1:7" x14ac:dyDescent="0.25">
      <c r="A3203" t="s">
        <v>91</v>
      </c>
      <c r="B3203">
        <v>-0.12850826100000001</v>
      </c>
      <c r="C3203">
        <f t="shared" si="51"/>
        <v>0.9147768357667444</v>
      </c>
      <c r="D3203">
        <v>6.6515341660000002</v>
      </c>
      <c r="E3203">
        <v>7.5810740839999999</v>
      </c>
      <c r="F3203">
        <v>5.8984279999999998E-3</v>
      </c>
      <c r="G3203">
        <v>2.6688726999999999E-2</v>
      </c>
    </row>
    <row r="3204" spans="1:7" x14ac:dyDescent="0.25">
      <c r="A3204" t="s">
        <v>3103</v>
      </c>
      <c r="B3204">
        <v>-0.227537198</v>
      </c>
      <c r="C3204">
        <f t="shared" si="51"/>
        <v>0.85409165442795665</v>
      </c>
      <c r="D3204">
        <v>2.8756853449999999</v>
      </c>
      <c r="E3204">
        <v>7.5802391949999999</v>
      </c>
      <c r="F3204">
        <v>5.9011610000000003E-3</v>
      </c>
      <c r="G3204">
        <v>2.6692739E-2</v>
      </c>
    </row>
    <row r="3205" spans="1:7" x14ac:dyDescent="0.25">
      <c r="A3205" t="s">
        <v>4599</v>
      </c>
      <c r="B3205">
        <v>-0.15862569000000001</v>
      </c>
      <c r="C3205">
        <f t="shared" si="51"/>
        <v>0.89587807722856416</v>
      </c>
      <c r="D3205">
        <v>2.8879565349999998</v>
      </c>
      <c r="E3205">
        <v>7.5729657460000004</v>
      </c>
      <c r="F3205">
        <v>5.9250209999999999E-3</v>
      </c>
      <c r="G3205">
        <v>2.6792285999999998E-2</v>
      </c>
    </row>
    <row r="3206" spans="1:7" x14ac:dyDescent="0.25">
      <c r="A3206" t="s">
        <v>707</v>
      </c>
      <c r="B3206">
        <v>0.14225919000000001</v>
      </c>
      <c r="C3206">
        <f t="shared" si="51"/>
        <v>1.1036319972448663</v>
      </c>
      <c r="D3206">
        <v>4.3972427889999999</v>
      </c>
      <c r="E3206">
        <v>7.5721033029999996</v>
      </c>
      <c r="F3206">
        <v>5.9278569999999999E-3</v>
      </c>
      <c r="G3206">
        <v>2.6796730000000001E-2</v>
      </c>
    </row>
    <row r="3207" spans="1:7" x14ac:dyDescent="0.25">
      <c r="A3207" t="s">
        <v>3074</v>
      </c>
      <c r="B3207">
        <v>0.162148704</v>
      </c>
      <c r="C3207">
        <f t="shared" si="51"/>
        <v>1.1189524297242617</v>
      </c>
      <c r="D3207">
        <v>5.4320240460000004</v>
      </c>
      <c r="E3207">
        <v>7.5699276629999996</v>
      </c>
      <c r="F3207">
        <v>5.9350169999999999E-3</v>
      </c>
      <c r="G3207">
        <v>2.6803958999999999E-2</v>
      </c>
    </row>
    <row r="3208" spans="1:7" x14ac:dyDescent="0.25">
      <c r="A3208" t="s">
        <v>3441</v>
      </c>
      <c r="B3208">
        <v>0.15050459899999999</v>
      </c>
      <c r="C3208">
        <f t="shared" si="51"/>
        <v>1.10995762448753</v>
      </c>
      <c r="D3208">
        <v>5.1884292739999998</v>
      </c>
      <c r="E3208">
        <v>7.5704413410000004</v>
      </c>
      <c r="F3208">
        <v>5.9333249999999997E-3</v>
      </c>
      <c r="G3208">
        <v>2.6803958999999999E-2</v>
      </c>
    </row>
    <row r="3209" spans="1:7" x14ac:dyDescent="0.25">
      <c r="A3209" t="s">
        <v>4600</v>
      </c>
      <c r="B3209">
        <v>-0.146363307</v>
      </c>
      <c r="C3209">
        <f t="shared" ref="C3209:C3272" si="52">2^B3209</f>
        <v>0.90352516767314139</v>
      </c>
      <c r="D3209">
        <v>2.9872310199999998</v>
      </c>
      <c r="E3209">
        <v>7.5705872779999996</v>
      </c>
      <c r="F3209">
        <v>5.932845E-3</v>
      </c>
      <c r="G3209">
        <v>2.6803958999999999E-2</v>
      </c>
    </row>
    <row r="3210" spans="1:7" x14ac:dyDescent="0.25">
      <c r="A3210" t="s">
        <v>4601</v>
      </c>
      <c r="B3210">
        <v>-0.119887537</v>
      </c>
      <c r="C3210">
        <f t="shared" si="52"/>
        <v>0.9202593851872799</v>
      </c>
      <c r="D3210">
        <v>4.1633633049999998</v>
      </c>
      <c r="E3210">
        <v>7.5682040449999999</v>
      </c>
      <c r="F3210">
        <v>5.9406950000000002E-3</v>
      </c>
      <c r="G3210">
        <v>2.6821227E-2</v>
      </c>
    </row>
    <row r="3211" spans="1:7" x14ac:dyDescent="0.25">
      <c r="A3211" t="s">
        <v>2310</v>
      </c>
      <c r="B3211">
        <v>-7.9855984000000005E-2</v>
      </c>
      <c r="C3211">
        <f t="shared" si="52"/>
        <v>0.94615209096697539</v>
      </c>
      <c r="D3211">
        <v>6.1794082330000002</v>
      </c>
      <c r="E3211">
        <v>7.560667585</v>
      </c>
      <c r="F3211">
        <v>5.9655890000000003E-3</v>
      </c>
      <c r="G3211">
        <v>2.6925213E-2</v>
      </c>
    </row>
    <row r="3212" spans="1:7" x14ac:dyDescent="0.25">
      <c r="A3212" t="s">
        <v>3169</v>
      </c>
      <c r="B3212">
        <v>-0.12368649299999999</v>
      </c>
      <c r="C3212">
        <f t="shared" si="52"/>
        <v>0.91783931308416788</v>
      </c>
      <c r="D3212">
        <v>5.1482983349999998</v>
      </c>
      <c r="E3212">
        <v>7.559040703</v>
      </c>
      <c r="F3212">
        <v>5.9709769999999997E-3</v>
      </c>
      <c r="G3212">
        <v>2.6941120999999998E-2</v>
      </c>
    </row>
    <row r="3213" spans="1:7" x14ac:dyDescent="0.25">
      <c r="A3213" t="s">
        <v>4602</v>
      </c>
      <c r="B3213">
        <v>-0.23933041099999999</v>
      </c>
      <c r="C3213">
        <f t="shared" si="52"/>
        <v>0.84713839816629843</v>
      </c>
      <c r="D3213">
        <v>5.2164024070000004</v>
      </c>
      <c r="E3213">
        <v>7.5555689770000001</v>
      </c>
      <c r="F3213">
        <v>5.9824910000000004E-3</v>
      </c>
      <c r="G3213">
        <v>2.6984653000000001E-2</v>
      </c>
    </row>
    <row r="3214" spans="1:7" x14ac:dyDescent="0.25">
      <c r="A3214" t="s">
        <v>2455</v>
      </c>
      <c r="B3214">
        <v>0.21228393600000001</v>
      </c>
      <c r="C3214">
        <f t="shared" si="52"/>
        <v>1.1585207915848095</v>
      </c>
      <c r="D3214">
        <v>2.7384288309999998</v>
      </c>
      <c r="E3214">
        <v>7.5479805400000002</v>
      </c>
      <c r="F3214">
        <v>6.007737E-3</v>
      </c>
      <c r="G3214">
        <v>2.7090078E-2</v>
      </c>
    </row>
    <row r="3215" spans="1:7" x14ac:dyDescent="0.25">
      <c r="A3215" t="s">
        <v>2004</v>
      </c>
      <c r="B3215">
        <v>0.13525379800000001</v>
      </c>
      <c r="C3215">
        <f t="shared" si="52"/>
        <v>1.0982860065736795</v>
      </c>
      <c r="D3215">
        <v>4.7986013979999997</v>
      </c>
      <c r="E3215">
        <v>7.5465002390000002</v>
      </c>
      <c r="F3215">
        <v>6.012674E-3</v>
      </c>
      <c r="G3215">
        <v>2.7103889999999999E-2</v>
      </c>
    </row>
    <row r="3216" spans="1:7" x14ac:dyDescent="0.25">
      <c r="A3216" t="s">
        <v>3933</v>
      </c>
      <c r="B3216">
        <v>0.13032080200000001</v>
      </c>
      <c r="C3216">
        <f t="shared" si="52"/>
        <v>1.0945370587488705</v>
      </c>
      <c r="D3216">
        <v>5.171176676</v>
      </c>
      <c r="E3216">
        <v>7.5430002680000001</v>
      </c>
      <c r="F3216">
        <v>6.0243639999999999E-3</v>
      </c>
      <c r="G3216">
        <v>2.7148124999999999E-2</v>
      </c>
    </row>
    <row r="3217" spans="1:7" x14ac:dyDescent="0.25">
      <c r="A3217" t="s">
        <v>3236</v>
      </c>
      <c r="B3217">
        <v>-0.121346407</v>
      </c>
      <c r="C3217">
        <f t="shared" si="52"/>
        <v>0.9193292785434265</v>
      </c>
      <c r="D3217">
        <v>5.3838209289999996</v>
      </c>
      <c r="E3217">
        <v>7.5418254420000004</v>
      </c>
      <c r="F3217">
        <v>6.028294E-3</v>
      </c>
      <c r="G3217">
        <v>2.7157369000000001E-2</v>
      </c>
    </row>
    <row r="3218" spans="1:7" x14ac:dyDescent="0.25">
      <c r="A3218" t="s">
        <v>4603</v>
      </c>
      <c r="B3218">
        <v>9.3021786999999995E-2</v>
      </c>
      <c r="C3218">
        <f t="shared" si="52"/>
        <v>1.0666018881026793</v>
      </c>
      <c r="D3218">
        <v>6.0517963540000004</v>
      </c>
      <c r="E3218">
        <v>7.539359256</v>
      </c>
      <c r="F3218">
        <v>6.0365510000000002E-3</v>
      </c>
      <c r="G3218">
        <v>2.7186096999999999E-2</v>
      </c>
    </row>
    <row r="3219" spans="1:7" x14ac:dyDescent="0.25">
      <c r="A3219" t="s">
        <v>3034</v>
      </c>
      <c r="B3219">
        <v>-0.40613842999999999</v>
      </c>
      <c r="C3219">
        <f t="shared" si="52"/>
        <v>0.75464057123929973</v>
      </c>
      <c r="D3219">
        <v>1.950202894</v>
      </c>
      <c r="E3219">
        <v>7.5377560859999999</v>
      </c>
      <c r="F3219">
        <v>6.0419239999999997E-3</v>
      </c>
      <c r="G3219">
        <v>2.719336E-2</v>
      </c>
    </row>
    <row r="3220" spans="1:7" x14ac:dyDescent="0.25">
      <c r="A3220" t="s">
        <v>4604</v>
      </c>
      <c r="B3220">
        <v>-0.42134894699999997</v>
      </c>
      <c r="C3220">
        <f t="shared" si="52"/>
        <v>0.74672609485482822</v>
      </c>
      <c r="D3220">
        <v>-0.33695856600000001</v>
      </c>
      <c r="E3220">
        <v>7.5379635330000001</v>
      </c>
      <c r="F3220">
        <v>6.0412290000000004E-3</v>
      </c>
      <c r="G3220">
        <v>2.719336E-2</v>
      </c>
    </row>
    <row r="3221" spans="1:7" x14ac:dyDescent="0.25">
      <c r="A3221" t="s">
        <v>999</v>
      </c>
      <c r="B3221">
        <v>-0.42835477500000002</v>
      </c>
      <c r="C3221">
        <f t="shared" si="52"/>
        <v>0.74310873091753438</v>
      </c>
      <c r="D3221">
        <v>6.8493269999999995E-2</v>
      </c>
      <c r="E3221">
        <v>7.5367448220000002</v>
      </c>
      <c r="F3221">
        <v>6.0453160000000002E-3</v>
      </c>
      <c r="G3221">
        <v>2.7200162E-2</v>
      </c>
    </row>
    <row r="3222" spans="1:7" x14ac:dyDescent="0.25">
      <c r="A3222" t="s">
        <v>4605</v>
      </c>
      <c r="B3222">
        <v>0.109485611</v>
      </c>
      <c r="C3222">
        <f t="shared" si="52"/>
        <v>1.0788435091975543</v>
      </c>
      <c r="D3222">
        <v>5.0480013609999999</v>
      </c>
      <c r="E3222">
        <v>7.5273350780000001</v>
      </c>
      <c r="F3222">
        <v>6.0769730000000003E-3</v>
      </c>
      <c r="G3222">
        <v>2.7334094E-2</v>
      </c>
    </row>
    <row r="3223" spans="1:7" x14ac:dyDescent="0.25">
      <c r="A3223" t="s">
        <v>2300</v>
      </c>
      <c r="B3223">
        <v>0.14423345000000001</v>
      </c>
      <c r="C3223">
        <f t="shared" si="52"/>
        <v>1.1051432993263555</v>
      </c>
      <c r="D3223">
        <v>6.1734533589999998</v>
      </c>
      <c r="E3223">
        <v>7.5231380689999998</v>
      </c>
      <c r="F3223">
        <v>6.0911480000000002E-3</v>
      </c>
      <c r="G3223">
        <v>2.7389330999999999E-2</v>
      </c>
    </row>
    <row r="3224" spans="1:7" x14ac:dyDescent="0.25">
      <c r="A3224" t="s">
        <v>4606</v>
      </c>
      <c r="B3224">
        <v>-0.19065736999999999</v>
      </c>
      <c r="C3224">
        <f t="shared" si="52"/>
        <v>0.87620638325754363</v>
      </c>
      <c r="D3224">
        <v>3.4879394920000002</v>
      </c>
      <c r="E3224">
        <v>7.5177341130000004</v>
      </c>
      <c r="F3224">
        <v>6.109448E-3</v>
      </c>
      <c r="G3224">
        <v>2.7463081E-2</v>
      </c>
    </row>
    <row r="3225" spans="1:7" x14ac:dyDescent="0.25">
      <c r="A3225" t="s">
        <v>847</v>
      </c>
      <c r="B3225">
        <v>9.7636018000000005E-2</v>
      </c>
      <c r="C3225">
        <f t="shared" si="52"/>
        <v>1.0700187060361743</v>
      </c>
      <c r="D3225">
        <v>5.1426189469999999</v>
      </c>
      <c r="E3225">
        <v>7.5147435820000004</v>
      </c>
      <c r="F3225">
        <v>6.1196000000000002E-3</v>
      </c>
      <c r="G3225">
        <v>2.7500165E-2</v>
      </c>
    </row>
    <row r="3226" spans="1:7" x14ac:dyDescent="0.25">
      <c r="A3226" t="s">
        <v>2835</v>
      </c>
      <c r="B3226">
        <v>0.13412592200000001</v>
      </c>
      <c r="C3226">
        <f t="shared" si="52"/>
        <v>1.0974277196113233</v>
      </c>
      <c r="D3226">
        <v>5.5763891389999998</v>
      </c>
      <c r="E3226">
        <v>7.5135897470000002</v>
      </c>
      <c r="F3226">
        <v>6.1235209999999998E-3</v>
      </c>
      <c r="G3226">
        <v>2.7509237999999998E-2</v>
      </c>
    </row>
    <row r="3227" spans="1:7" x14ac:dyDescent="0.25">
      <c r="A3227" t="s">
        <v>2253</v>
      </c>
      <c r="B3227">
        <v>0.147921263</v>
      </c>
      <c r="C3227">
        <f t="shared" si="52"/>
        <v>1.1079718771764997</v>
      </c>
      <c r="D3227">
        <v>4.9681345859999997</v>
      </c>
      <c r="E3227">
        <v>7.5115855380000003</v>
      </c>
      <c r="F3227">
        <v>6.1303379999999999E-3</v>
      </c>
      <c r="G3227">
        <v>2.7531311999999999E-2</v>
      </c>
    </row>
    <row r="3228" spans="1:7" x14ac:dyDescent="0.25">
      <c r="A3228" t="s">
        <v>4607</v>
      </c>
      <c r="B3228">
        <v>-0.29822306999999998</v>
      </c>
      <c r="C3228">
        <f t="shared" si="52"/>
        <v>0.81325344288509704</v>
      </c>
      <c r="D3228">
        <v>1.5952487609999999</v>
      </c>
      <c r="E3228">
        <v>7.5093189139999996</v>
      </c>
      <c r="F3228">
        <v>6.1380580000000001E-3</v>
      </c>
      <c r="G3228">
        <v>2.7557420999999999E-2</v>
      </c>
    </row>
    <row r="3229" spans="1:7" x14ac:dyDescent="0.25">
      <c r="A3229" t="s">
        <v>3659</v>
      </c>
      <c r="B3229">
        <v>0.43118145200000002</v>
      </c>
      <c r="C3229">
        <f t="shared" si="52"/>
        <v>1.3483373054229328</v>
      </c>
      <c r="D3229">
        <v>2.1077667120000001</v>
      </c>
      <c r="E3229">
        <v>7.5078670860000001</v>
      </c>
      <c r="F3229">
        <v>6.1430069999999998E-3</v>
      </c>
      <c r="G3229">
        <v>2.7568631999999999E-2</v>
      </c>
    </row>
    <row r="3230" spans="1:7" x14ac:dyDescent="0.25">
      <c r="A3230" t="s">
        <v>734</v>
      </c>
      <c r="B3230">
        <v>0.135430782</v>
      </c>
      <c r="C3230">
        <f t="shared" si="52"/>
        <v>1.0984207481291599</v>
      </c>
      <c r="D3230">
        <v>5.2777370389999998</v>
      </c>
      <c r="E3230">
        <v>7.5069676980000004</v>
      </c>
      <c r="F3230">
        <v>6.1460760000000003E-3</v>
      </c>
      <c r="G3230">
        <v>2.7568631999999999E-2</v>
      </c>
    </row>
    <row r="3231" spans="1:7" x14ac:dyDescent="0.25">
      <c r="A3231" t="s">
        <v>3585</v>
      </c>
      <c r="B3231">
        <v>-0.102052845</v>
      </c>
      <c r="C3231">
        <f t="shared" si="52"/>
        <v>0.93170630087164819</v>
      </c>
      <c r="D3231">
        <v>4.2572295809999998</v>
      </c>
      <c r="E3231">
        <v>7.506410464</v>
      </c>
      <c r="F3231">
        <v>6.1479780000000001E-3</v>
      </c>
      <c r="G3231">
        <v>2.7568631999999999E-2</v>
      </c>
    </row>
    <row r="3232" spans="1:7" x14ac:dyDescent="0.25">
      <c r="A3232" t="s">
        <v>3487</v>
      </c>
      <c r="B3232">
        <v>-0.17555361</v>
      </c>
      <c r="C3232">
        <f t="shared" si="52"/>
        <v>0.88542768589519782</v>
      </c>
      <c r="D3232">
        <v>2.6537131710000001</v>
      </c>
      <c r="E3232">
        <v>7.5063509880000003</v>
      </c>
      <c r="F3232">
        <v>6.148181E-3</v>
      </c>
      <c r="G3232">
        <v>2.7568631999999999E-2</v>
      </c>
    </row>
    <row r="3233" spans="1:7" x14ac:dyDescent="0.25">
      <c r="A3233" t="s">
        <v>2492</v>
      </c>
      <c r="B3233">
        <v>0.116840255</v>
      </c>
      <c r="C3233">
        <f t="shared" si="52"/>
        <v>1.0843573347816897</v>
      </c>
      <c r="D3233">
        <v>4.9997045800000004</v>
      </c>
      <c r="E3233">
        <v>7.5012371690000004</v>
      </c>
      <c r="F3233">
        <v>6.1656619999999997E-3</v>
      </c>
      <c r="G3233">
        <v>2.7638451000000001E-2</v>
      </c>
    </row>
    <row r="3234" spans="1:7" x14ac:dyDescent="0.25">
      <c r="A3234" t="s">
        <v>2896</v>
      </c>
      <c r="B3234">
        <v>-0.14541995799999999</v>
      </c>
      <c r="C3234">
        <f t="shared" si="52"/>
        <v>0.9041161576355039</v>
      </c>
      <c r="D3234">
        <v>5.6409786500000001</v>
      </c>
      <c r="E3234">
        <v>7.4963868280000003</v>
      </c>
      <c r="F3234">
        <v>6.18229E-3</v>
      </c>
      <c r="G3234">
        <v>2.7704401E-2</v>
      </c>
    </row>
    <row r="3235" spans="1:7" x14ac:dyDescent="0.25">
      <c r="A3235" t="s">
        <v>943</v>
      </c>
      <c r="B3235">
        <v>0.131145973</v>
      </c>
      <c r="C3235">
        <f t="shared" si="52"/>
        <v>1.0951632746549855</v>
      </c>
      <c r="D3235">
        <v>5.7970470230000002</v>
      </c>
      <c r="E3235">
        <v>7.4947613300000002</v>
      </c>
      <c r="F3235">
        <v>6.187873E-3</v>
      </c>
      <c r="G3235">
        <v>2.7715350999999999E-2</v>
      </c>
    </row>
    <row r="3236" spans="1:7" x14ac:dyDescent="0.25">
      <c r="A3236" t="s">
        <v>3913</v>
      </c>
      <c r="B3236">
        <v>-0.106488257</v>
      </c>
      <c r="C3236">
        <f t="shared" si="52"/>
        <v>0.92884626792760983</v>
      </c>
      <c r="D3236">
        <v>4.3613670950000003</v>
      </c>
      <c r="E3236">
        <v>7.4945593859999997</v>
      </c>
      <c r="F3236">
        <v>6.1885669999999999E-3</v>
      </c>
      <c r="G3236">
        <v>2.7715350999999999E-2</v>
      </c>
    </row>
    <row r="3237" spans="1:7" x14ac:dyDescent="0.25">
      <c r="A3237" t="s">
        <v>3656</v>
      </c>
      <c r="B3237">
        <v>0.167665753</v>
      </c>
      <c r="C3237">
        <f t="shared" si="52"/>
        <v>1.1232396380668566</v>
      </c>
      <c r="D3237">
        <v>3.9733850230000001</v>
      </c>
      <c r="E3237">
        <v>7.4916051880000003</v>
      </c>
      <c r="F3237">
        <v>6.1987279999999997E-3</v>
      </c>
      <c r="G3237">
        <v>2.7743783000000001E-2</v>
      </c>
    </row>
    <row r="3238" spans="1:7" x14ac:dyDescent="0.25">
      <c r="A3238" t="s">
        <v>2657</v>
      </c>
      <c r="B3238">
        <v>-8.1121297999999994E-2</v>
      </c>
      <c r="C3238">
        <f t="shared" si="52"/>
        <v>0.94532263317171938</v>
      </c>
      <c r="D3238">
        <v>7.1004657160000004</v>
      </c>
      <c r="E3238">
        <v>7.4915979119999996</v>
      </c>
      <c r="F3238">
        <v>6.1987530000000004E-3</v>
      </c>
      <c r="G3238">
        <v>2.7743783000000001E-2</v>
      </c>
    </row>
    <row r="3239" spans="1:7" x14ac:dyDescent="0.25">
      <c r="A3239" t="s">
        <v>4608</v>
      </c>
      <c r="B3239">
        <v>0.215328984</v>
      </c>
      <c r="C3239">
        <f t="shared" si="52"/>
        <v>1.1609686249059401</v>
      </c>
      <c r="D3239">
        <v>3.338406242</v>
      </c>
      <c r="E3239">
        <v>7.4893140950000001</v>
      </c>
      <c r="F3239">
        <v>6.206619E-3</v>
      </c>
      <c r="G3239">
        <v>2.7763692E-2</v>
      </c>
    </row>
    <row r="3240" spans="1:7" x14ac:dyDescent="0.25">
      <c r="A3240" t="s">
        <v>1790</v>
      </c>
      <c r="B3240">
        <v>-0.11616945300000001</v>
      </c>
      <c r="C3240">
        <f t="shared" si="52"/>
        <v>0.92263411749706126</v>
      </c>
      <c r="D3240">
        <v>5.3679946029999996</v>
      </c>
      <c r="E3240">
        <v>7.489191817</v>
      </c>
      <c r="F3240">
        <v>6.2070409999999999E-3</v>
      </c>
      <c r="G3240">
        <v>2.7763692E-2</v>
      </c>
    </row>
    <row r="3241" spans="1:7" x14ac:dyDescent="0.25">
      <c r="A3241" t="s">
        <v>4609</v>
      </c>
      <c r="B3241">
        <v>-0.69557065500000004</v>
      </c>
      <c r="C3241">
        <f t="shared" si="52"/>
        <v>0.61746503325348268</v>
      </c>
      <c r="D3241">
        <v>-0.65234119099999999</v>
      </c>
      <c r="E3241">
        <v>7.4882547930000003</v>
      </c>
      <c r="F3241">
        <v>6.2102709999999998E-3</v>
      </c>
      <c r="G3241">
        <v>2.7769552999999999E-2</v>
      </c>
    </row>
    <row r="3242" spans="1:7" x14ac:dyDescent="0.25">
      <c r="A3242" t="s">
        <v>3416</v>
      </c>
      <c r="B3242">
        <v>-0.105913938</v>
      </c>
      <c r="C3242">
        <f t="shared" si="52"/>
        <v>0.92921610371371899</v>
      </c>
      <c r="D3242">
        <v>4.7923975700000003</v>
      </c>
      <c r="E3242">
        <v>7.4869586520000002</v>
      </c>
      <c r="F3242">
        <v>6.214743E-3</v>
      </c>
      <c r="G3242">
        <v>2.7780959000000001E-2</v>
      </c>
    </row>
    <row r="3243" spans="1:7" x14ac:dyDescent="0.25">
      <c r="A3243" t="s">
        <v>667</v>
      </c>
      <c r="B3243">
        <v>8.6767915000000001E-2</v>
      </c>
      <c r="C3243">
        <f t="shared" si="52"/>
        <v>1.0619883316848542</v>
      </c>
      <c r="D3243">
        <v>5.1551231590000004</v>
      </c>
      <c r="E3243">
        <v>7.4835263320000003</v>
      </c>
      <c r="F3243">
        <v>6.226601E-3</v>
      </c>
      <c r="G3243">
        <v>2.7825362999999999E-2</v>
      </c>
    </row>
    <row r="3244" spans="1:7" x14ac:dyDescent="0.25">
      <c r="A3244" t="s">
        <v>2676</v>
      </c>
      <c r="B3244">
        <v>0.11020295500000001</v>
      </c>
      <c r="C3244">
        <f t="shared" si="52"/>
        <v>1.0793800705150156</v>
      </c>
      <c r="D3244">
        <v>5.0586385140000001</v>
      </c>
      <c r="E3244">
        <v>7.4820492520000004</v>
      </c>
      <c r="F3244">
        <v>6.231711E-3</v>
      </c>
      <c r="G3244">
        <v>2.7839595000000002E-2</v>
      </c>
    </row>
    <row r="3245" spans="1:7" x14ac:dyDescent="0.25">
      <c r="A3245" t="s">
        <v>3685</v>
      </c>
      <c r="B3245">
        <v>0.117466969</v>
      </c>
      <c r="C3245">
        <f t="shared" si="52"/>
        <v>1.0848284874035039</v>
      </c>
      <c r="D3245">
        <v>5.19124213</v>
      </c>
      <c r="E3245">
        <v>7.4767715560000001</v>
      </c>
      <c r="F3245">
        <v>6.250004E-3</v>
      </c>
      <c r="G3245">
        <v>2.7912695000000001E-2</v>
      </c>
    </row>
    <row r="3246" spans="1:7" x14ac:dyDescent="0.25">
      <c r="A3246" t="s">
        <v>4610</v>
      </c>
      <c r="B3246">
        <v>0.14099066699999999</v>
      </c>
      <c r="C3246">
        <f t="shared" si="52"/>
        <v>1.1026620297678897</v>
      </c>
      <c r="D3246">
        <v>4.8866863389999997</v>
      </c>
      <c r="E3246">
        <v>7.4752035010000002</v>
      </c>
      <c r="F3246">
        <v>6.2554489999999997E-3</v>
      </c>
      <c r="G3246">
        <v>2.7928390000000001E-2</v>
      </c>
    </row>
    <row r="3247" spans="1:7" x14ac:dyDescent="0.25">
      <c r="A3247" t="s">
        <v>938</v>
      </c>
      <c r="B3247">
        <v>0.105048617</v>
      </c>
      <c r="C3247">
        <f t="shared" si="52"/>
        <v>1.0755306338701003</v>
      </c>
      <c r="D3247">
        <v>6.560443308</v>
      </c>
      <c r="E3247">
        <v>7.4743678339999997</v>
      </c>
      <c r="F3247">
        <v>6.2583539999999998E-3</v>
      </c>
      <c r="G3247">
        <v>2.7932731999999998E-2</v>
      </c>
    </row>
    <row r="3248" spans="1:7" x14ac:dyDescent="0.25">
      <c r="A3248" t="s">
        <v>4611</v>
      </c>
      <c r="B3248">
        <v>-0.15580074799999999</v>
      </c>
      <c r="C3248">
        <f t="shared" si="52"/>
        <v>0.89763401520401631</v>
      </c>
      <c r="D3248">
        <v>3.1730006639999999</v>
      </c>
      <c r="E3248">
        <v>7.4710048860000002</v>
      </c>
      <c r="F3248">
        <v>6.2700539999999997E-3</v>
      </c>
      <c r="G3248">
        <v>2.7976320999999998E-2</v>
      </c>
    </row>
    <row r="3249" spans="1:7" x14ac:dyDescent="0.25">
      <c r="A3249" t="s">
        <v>4612</v>
      </c>
      <c r="B3249">
        <v>0.27030272500000002</v>
      </c>
      <c r="C3249">
        <f t="shared" si="52"/>
        <v>1.2060608724884792</v>
      </c>
      <c r="D3249">
        <v>2.1466064710000001</v>
      </c>
      <c r="E3249">
        <v>7.4652139780000004</v>
      </c>
      <c r="F3249">
        <v>6.2902549999999998E-3</v>
      </c>
      <c r="G3249">
        <v>2.8057799000000001E-2</v>
      </c>
    </row>
    <row r="3250" spans="1:7" x14ac:dyDescent="0.25">
      <c r="A3250" t="s">
        <v>3084</v>
      </c>
      <c r="B3250">
        <v>-0.14520670299999999</v>
      </c>
      <c r="C3250">
        <f t="shared" si="52"/>
        <v>0.90424981134369675</v>
      </c>
      <c r="D3250">
        <v>3.7516056600000001</v>
      </c>
      <c r="E3250">
        <v>7.4568089070000001</v>
      </c>
      <c r="F3250">
        <v>6.3196939999999998E-3</v>
      </c>
      <c r="G3250">
        <v>2.8180416999999999E-2</v>
      </c>
    </row>
    <row r="3251" spans="1:7" x14ac:dyDescent="0.25">
      <c r="A3251" t="s">
        <v>4613</v>
      </c>
      <c r="B3251">
        <v>0.117991965</v>
      </c>
      <c r="C3251">
        <f t="shared" si="52"/>
        <v>1.0852233277813743</v>
      </c>
      <c r="D3251">
        <v>5.6853730149999997</v>
      </c>
      <c r="E3251">
        <v>7.4547052559999996</v>
      </c>
      <c r="F3251">
        <v>6.3270840000000002E-3</v>
      </c>
      <c r="G3251">
        <v>2.8204673E-2</v>
      </c>
    </row>
    <row r="3252" spans="1:7" x14ac:dyDescent="0.25">
      <c r="A3252" t="s">
        <v>4614</v>
      </c>
      <c r="B3252">
        <v>0.25421728799999999</v>
      </c>
      <c r="C3252">
        <f t="shared" si="52"/>
        <v>1.1926884926763661</v>
      </c>
      <c r="D3252">
        <v>3.6312738659999999</v>
      </c>
      <c r="E3252">
        <v>7.4528954470000004</v>
      </c>
      <c r="F3252">
        <v>6.3334489999999997E-3</v>
      </c>
      <c r="G3252">
        <v>2.8224345000000001E-2</v>
      </c>
    </row>
    <row r="3253" spans="1:7" x14ac:dyDescent="0.25">
      <c r="A3253" t="s">
        <v>610</v>
      </c>
      <c r="B3253">
        <v>0.120154567</v>
      </c>
      <c r="C3253">
        <f t="shared" si="52"/>
        <v>1.0868512990155406</v>
      </c>
      <c r="D3253">
        <v>4.347841249</v>
      </c>
      <c r="E3253">
        <v>7.4446655110000002</v>
      </c>
      <c r="F3253">
        <v>6.3624739999999999E-3</v>
      </c>
      <c r="G3253">
        <v>2.833623E-2</v>
      </c>
    </row>
    <row r="3254" spans="1:7" x14ac:dyDescent="0.25">
      <c r="A3254" t="s">
        <v>18</v>
      </c>
      <c r="B3254">
        <v>-9.3273541000000001E-2</v>
      </c>
      <c r="C3254">
        <f t="shared" si="52"/>
        <v>0.93739334591646928</v>
      </c>
      <c r="D3254">
        <v>5.805728309</v>
      </c>
      <c r="E3254">
        <v>7.4448456370000002</v>
      </c>
      <c r="F3254">
        <v>6.3618379999999999E-3</v>
      </c>
      <c r="G3254">
        <v>2.833623E-2</v>
      </c>
    </row>
    <row r="3255" spans="1:7" x14ac:dyDescent="0.25">
      <c r="A3255" t="s">
        <v>3252</v>
      </c>
      <c r="B3255">
        <v>-0.11921544000000001</v>
      </c>
      <c r="C3255">
        <f t="shared" si="52"/>
        <v>0.92068819907070376</v>
      </c>
      <c r="D3255">
        <v>6.0580501949999999</v>
      </c>
      <c r="E3255">
        <v>7.4412225850000002</v>
      </c>
      <c r="F3255">
        <v>6.3746569999999997E-3</v>
      </c>
      <c r="G3255">
        <v>2.8381747999999998E-2</v>
      </c>
    </row>
    <row r="3256" spans="1:7" x14ac:dyDescent="0.25">
      <c r="A3256" t="s">
        <v>3054</v>
      </c>
      <c r="B3256">
        <v>0.106503073</v>
      </c>
      <c r="C3256">
        <f t="shared" si="52"/>
        <v>1.0766154790636429</v>
      </c>
      <c r="D3256">
        <v>6.6939507389999999</v>
      </c>
      <c r="E3256">
        <v>7.4400903349999998</v>
      </c>
      <c r="F3256">
        <v>6.378669E-3</v>
      </c>
      <c r="G3256">
        <v>2.8390868E-2</v>
      </c>
    </row>
    <row r="3257" spans="1:7" x14ac:dyDescent="0.25">
      <c r="A3257" t="s">
        <v>4615</v>
      </c>
      <c r="B3257">
        <v>-0.197380309</v>
      </c>
      <c r="C3257">
        <f t="shared" si="52"/>
        <v>0.87213277244868403</v>
      </c>
      <c r="D3257">
        <v>3.565824412</v>
      </c>
      <c r="E3257">
        <v>7.4387381230000003</v>
      </c>
      <c r="F3257">
        <v>6.3834629999999998E-3</v>
      </c>
      <c r="G3257">
        <v>2.8403464999999999E-2</v>
      </c>
    </row>
    <row r="3258" spans="1:7" x14ac:dyDescent="0.25">
      <c r="A3258" t="s">
        <v>3232</v>
      </c>
      <c r="B3258">
        <v>-0.111046985</v>
      </c>
      <c r="C3258">
        <f t="shared" si="52"/>
        <v>0.92591586725250241</v>
      </c>
      <c r="D3258">
        <v>4.2555367180000001</v>
      </c>
      <c r="E3258">
        <v>7.4378464529999997</v>
      </c>
      <c r="F3258">
        <v>6.3866269999999998E-3</v>
      </c>
      <c r="G3258">
        <v>2.8408800000000001E-2</v>
      </c>
    </row>
    <row r="3259" spans="1:7" x14ac:dyDescent="0.25">
      <c r="A3259" t="s">
        <v>4616</v>
      </c>
      <c r="B3259">
        <v>-0.10902104999999999</v>
      </c>
      <c r="C3259">
        <f t="shared" si="52"/>
        <v>0.92721701754678032</v>
      </c>
      <c r="D3259">
        <v>5.6639773729999998</v>
      </c>
      <c r="E3259">
        <v>7.4341087110000004</v>
      </c>
      <c r="F3259">
        <v>6.399905E-3</v>
      </c>
      <c r="G3259">
        <v>2.8459110999999999E-2</v>
      </c>
    </row>
    <row r="3260" spans="1:7" x14ac:dyDescent="0.25">
      <c r="A3260" t="s">
        <v>906</v>
      </c>
      <c r="B3260">
        <v>0.117280182</v>
      </c>
      <c r="C3260">
        <f t="shared" si="52"/>
        <v>1.0846880427939105</v>
      </c>
      <c r="D3260">
        <v>5.2191721830000004</v>
      </c>
      <c r="E3260">
        <v>7.4170445469999997</v>
      </c>
      <c r="F3260">
        <v>6.4608850000000004E-3</v>
      </c>
      <c r="G3260">
        <v>2.8721446000000001E-2</v>
      </c>
    </row>
    <row r="3261" spans="1:7" x14ac:dyDescent="0.25">
      <c r="A3261" t="s">
        <v>3759</v>
      </c>
      <c r="B3261">
        <v>0.12506415300000001</v>
      </c>
      <c r="C3261">
        <f t="shared" si="52"/>
        <v>1.0905562258644934</v>
      </c>
      <c r="D3261">
        <v>5.1470764779999998</v>
      </c>
      <c r="E3261">
        <v>7.4113399580000001</v>
      </c>
      <c r="F3261">
        <v>6.4814030000000002E-3</v>
      </c>
      <c r="G3261">
        <v>2.8803802E-2</v>
      </c>
    </row>
    <row r="3262" spans="1:7" x14ac:dyDescent="0.25">
      <c r="A3262" t="s">
        <v>3923</v>
      </c>
      <c r="B3262">
        <v>-0.17253044300000001</v>
      </c>
      <c r="C3262">
        <f t="shared" si="52"/>
        <v>0.88728504469752312</v>
      </c>
      <c r="D3262">
        <v>4.8155275849999999</v>
      </c>
      <c r="E3262">
        <v>7.4076035940000002</v>
      </c>
      <c r="F3262">
        <v>6.4948779999999999E-3</v>
      </c>
      <c r="G3262">
        <v>2.8854817000000001E-2</v>
      </c>
    </row>
    <row r="3263" spans="1:7" x14ac:dyDescent="0.25">
      <c r="A3263" t="s">
        <v>2533</v>
      </c>
      <c r="B3263">
        <v>-0.118051296</v>
      </c>
      <c r="C3263">
        <f t="shared" si="52"/>
        <v>0.92143142349747265</v>
      </c>
      <c r="D3263">
        <v>4.9926670580000003</v>
      </c>
      <c r="E3263">
        <v>7.4068242199999998</v>
      </c>
      <c r="F3263">
        <v>6.4976920000000002E-3</v>
      </c>
      <c r="G3263">
        <v>2.8858453999999999E-2</v>
      </c>
    </row>
    <row r="3264" spans="1:7" x14ac:dyDescent="0.25">
      <c r="A3264" t="s">
        <v>3983</v>
      </c>
      <c r="B3264">
        <v>-0.13304800899999999</v>
      </c>
      <c r="C3264">
        <f t="shared" si="52"/>
        <v>0.9119028193484342</v>
      </c>
      <c r="D3264">
        <v>3.6074008709999998</v>
      </c>
      <c r="E3264">
        <v>7.4051124909999997</v>
      </c>
      <c r="F3264">
        <v>6.5038780000000003E-3</v>
      </c>
      <c r="G3264">
        <v>2.8877057000000001E-2</v>
      </c>
    </row>
    <row r="3265" spans="1:7" x14ac:dyDescent="0.25">
      <c r="A3265" t="s">
        <v>2243</v>
      </c>
      <c r="B3265">
        <v>0.17111201600000001</v>
      </c>
      <c r="C3265">
        <f t="shared" si="52"/>
        <v>1.1259260036626484</v>
      </c>
      <c r="D3265">
        <v>4.345334459</v>
      </c>
      <c r="E3265">
        <v>7.399090889</v>
      </c>
      <c r="F3265">
        <v>6.5256849999999998E-3</v>
      </c>
      <c r="G3265">
        <v>2.8964987000000001E-2</v>
      </c>
    </row>
    <row r="3266" spans="1:7" x14ac:dyDescent="0.25">
      <c r="A3266" t="s">
        <v>3164</v>
      </c>
      <c r="B3266">
        <v>-0.12992545599999999</v>
      </c>
      <c r="C3266">
        <f t="shared" si="52"/>
        <v>0.91387866908690085</v>
      </c>
      <c r="D3266">
        <v>7.1163325850000003</v>
      </c>
      <c r="E3266">
        <v>7.3980630359999999</v>
      </c>
      <c r="F3266">
        <v>6.5294150000000002E-3</v>
      </c>
      <c r="G3266">
        <v>2.8972649999999999E-2</v>
      </c>
    </row>
    <row r="3267" spans="1:7" x14ac:dyDescent="0.25">
      <c r="A3267" t="s">
        <v>347</v>
      </c>
      <c r="B3267">
        <v>-8.4923341999999999E-2</v>
      </c>
      <c r="C3267">
        <f t="shared" si="52"/>
        <v>0.94283463236623133</v>
      </c>
      <c r="D3267">
        <v>5.3708487959999998</v>
      </c>
      <c r="E3267">
        <v>7.3963665389999997</v>
      </c>
      <c r="F3267">
        <v>6.5355760000000004E-3</v>
      </c>
      <c r="G3267">
        <v>2.8991091E-2</v>
      </c>
    </row>
    <row r="3268" spans="1:7" x14ac:dyDescent="0.25">
      <c r="A3268" t="s">
        <v>4617</v>
      </c>
      <c r="B3268">
        <v>-0.12025653</v>
      </c>
      <c r="C3268">
        <f t="shared" si="52"/>
        <v>0.92002404380175995</v>
      </c>
      <c r="D3268">
        <v>5.0665736639999999</v>
      </c>
      <c r="E3268">
        <v>7.3930449659999997</v>
      </c>
      <c r="F3268">
        <v>6.5476550000000003E-3</v>
      </c>
      <c r="G3268">
        <v>2.9035768999999999E-2</v>
      </c>
    </row>
    <row r="3269" spans="1:7" x14ac:dyDescent="0.25">
      <c r="A3269" t="s">
        <v>739</v>
      </c>
      <c r="B3269">
        <v>0.110191121</v>
      </c>
      <c r="C3269">
        <f t="shared" si="52"/>
        <v>1.0793712167163927</v>
      </c>
      <c r="D3269">
        <v>5.1770848840000001</v>
      </c>
      <c r="E3269">
        <v>7.3899746229999996</v>
      </c>
      <c r="F3269">
        <v>6.5588410000000002E-3</v>
      </c>
      <c r="G3269">
        <v>2.9076457999999999E-2</v>
      </c>
    </row>
    <row r="3270" spans="1:7" x14ac:dyDescent="0.25">
      <c r="A3270" t="s">
        <v>4618</v>
      </c>
      <c r="B3270">
        <v>-9.9889385999999997E-2</v>
      </c>
      <c r="C3270">
        <f t="shared" si="52"/>
        <v>0.93310453158166473</v>
      </c>
      <c r="D3270">
        <v>5.3849718859999998</v>
      </c>
      <c r="E3270">
        <v>7.388272325</v>
      </c>
      <c r="F3270">
        <v>6.565052E-3</v>
      </c>
      <c r="G3270">
        <v>2.9095070000000001E-2</v>
      </c>
    </row>
    <row r="3271" spans="1:7" x14ac:dyDescent="0.25">
      <c r="A3271" t="s">
        <v>1821</v>
      </c>
      <c r="B3271">
        <v>-0.12838554699999999</v>
      </c>
      <c r="C3271">
        <f t="shared" si="52"/>
        <v>0.91485464895370272</v>
      </c>
      <c r="D3271">
        <v>5.5879015929999998</v>
      </c>
      <c r="E3271">
        <v>7.3863019940000001</v>
      </c>
      <c r="F3271">
        <v>6.5722480000000002E-3</v>
      </c>
      <c r="G3271">
        <v>2.9118036999999999E-2</v>
      </c>
    </row>
    <row r="3272" spans="1:7" x14ac:dyDescent="0.25">
      <c r="A3272" t="s">
        <v>4619</v>
      </c>
      <c r="B3272">
        <v>-0.14168464</v>
      </c>
      <c r="C3272">
        <f t="shared" si="52"/>
        <v>0.90646006052847128</v>
      </c>
      <c r="D3272">
        <v>4.2223156849999999</v>
      </c>
      <c r="E3272">
        <v>7.3838433339999998</v>
      </c>
      <c r="F3272">
        <v>6.5812379999999997E-3</v>
      </c>
      <c r="G3272">
        <v>2.9148937999999999E-2</v>
      </c>
    </row>
    <row r="3273" spans="1:7" x14ac:dyDescent="0.25">
      <c r="A3273" t="s">
        <v>2381</v>
      </c>
      <c r="B3273">
        <v>-0.41395512299999998</v>
      </c>
      <c r="C3273">
        <f t="shared" ref="C3273:C3336" si="53">2^B3273</f>
        <v>0.75056289567822021</v>
      </c>
      <c r="D3273">
        <v>5.4205202019999996</v>
      </c>
      <c r="E3273">
        <v>7.3817577529999996</v>
      </c>
      <c r="F3273">
        <v>6.5888739999999998E-3</v>
      </c>
      <c r="G3273">
        <v>2.9173824000000001E-2</v>
      </c>
    </row>
    <row r="3274" spans="1:7" x14ac:dyDescent="0.25">
      <c r="A3274" t="s">
        <v>3792</v>
      </c>
      <c r="B3274">
        <v>0.120143759</v>
      </c>
      <c r="C3274">
        <f t="shared" si="53"/>
        <v>1.0868431568617889</v>
      </c>
      <c r="D3274">
        <v>4.0171856630000002</v>
      </c>
      <c r="E3274">
        <v>7.3796629779999998</v>
      </c>
      <c r="F3274">
        <v>6.5965529999999998E-3</v>
      </c>
      <c r="G3274">
        <v>2.9198884000000001E-2</v>
      </c>
    </row>
    <row r="3275" spans="1:7" x14ac:dyDescent="0.25">
      <c r="A3275" t="s">
        <v>2249</v>
      </c>
      <c r="B3275">
        <v>0.21499121299999999</v>
      </c>
      <c r="C3275">
        <f t="shared" si="53"/>
        <v>1.160696844924169</v>
      </c>
      <c r="D3275">
        <v>6.1215968490000003</v>
      </c>
      <c r="E3275">
        <v>7.3753323230000003</v>
      </c>
      <c r="F3275">
        <v>6.6124570000000004E-3</v>
      </c>
      <c r="G3275">
        <v>2.920331E-2</v>
      </c>
    </row>
    <row r="3276" spans="1:7" x14ac:dyDescent="0.25">
      <c r="A3276" t="s">
        <v>3505</v>
      </c>
      <c r="B3276">
        <v>0.176784738</v>
      </c>
      <c r="C3276">
        <f t="shared" si="53"/>
        <v>1.1303618952228618</v>
      </c>
      <c r="D3276">
        <v>5.0070071760000001</v>
      </c>
      <c r="E3276">
        <v>7.3765521820000002</v>
      </c>
      <c r="F3276">
        <v>6.6079729999999996E-3</v>
      </c>
      <c r="G3276">
        <v>2.920331E-2</v>
      </c>
    </row>
    <row r="3277" spans="1:7" x14ac:dyDescent="0.25">
      <c r="A3277" t="s">
        <v>2863</v>
      </c>
      <c r="B3277">
        <v>0.14018381799999999</v>
      </c>
      <c r="C3277">
        <f t="shared" si="53"/>
        <v>1.102045521778857</v>
      </c>
      <c r="D3277">
        <v>3.1721168639999999</v>
      </c>
      <c r="E3277">
        <v>7.3739421729999997</v>
      </c>
      <c r="F3277">
        <v>6.617571E-3</v>
      </c>
      <c r="G3277">
        <v>2.920331E-2</v>
      </c>
    </row>
    <row r="3278" spans="1:7" x14ac:dyDescent="0.25">
      <c r="A3278" t="s">
        <v>483</v>
      </c>
      <c r="B3278">
        <v>0.12616909800000001</v>
      </c>
      <c r="C3278">
        <f t="shared" si="53"/>
        <v>1.0913917913740867</v>
      </c>
      <c r="D3278">
        <v>4.4752629449999999</v>
      </c>
      <c r="E3278">
        <v>7.3754677869999998</v>
      </c>
      <c r="F3278">
        <v>6.6119589999999997E-3</v>
      </c>
      <c r="G3278">
        <v>2.920331E-2</v>
      </c>
    </row>
    <row r="3279" spans="1:7" x14ac:dyDescent="0.25">
      <c r="A3279" t="s">
        <v>2342</v>
      </c>
      <c r="B3279">
        <v>0.10420352400000001</v>
      </c>
      <c r="C3279">
        <f t="shared" si="53"/>
        <v>1.074900800659051</v>
      </c>
      <c r="D3279">
        <v>6.2334032849999996</v>
      </c>
      <c r="E3279">
        <v>7.3744256589999999</v>
      </c>
      <c r="F3279">
        <v>6.6157919999999997E-3</v>
      </c>
      <c r="G3279">
        <v>2.920331E-2</v>
      </c>
    </row>
    <row r="3280" spans="1:7" x14ac:dyDescent="0.25">
      <c r="A3280" t="s">
        <v>2490</v>
      </c>
      <c r="B3280">
        <v>9.6892559000000003E-2</v>
      </c>
      <c r="C3280">
        <f t="shared" si="53"/>
        <v>1.0694674390845029</v>
      </c>
      <c r="D3280">
        <v>4.6521173840000003</v>
      </c>
      <c r="E3280">
        <v>7.374555698</v>
      </c>
      <c r="F3280">
        <v>6.6153130000000003E-3</v>
      </c>
      <c r="G3280">
        <v>2.920331E-2</v>
      </c>
    </row>
    <row r="3281" spans="1:7" x14ac:dyDescent="0.25">
      <c r="A3281" t="s">
        <v>258</v>
      </c>
      <c r="B3281">
        <v>-0.108177143</v>
      </c>
      <c r="C3281">
        <f t="shared" si="53"/>
        <v>0.92775955343415872</v>
      </c>
      <c r="D3281">
        <v>6.4995357079999998</v>
      </c>
      <c r="E3281">
        <v>7.3771115439999999</v>
      </c>
      <c r="F3281">
        <v>6.6059179999999997E-3</v>
      </c>
      <c r="G3281">
        <v>2.920331E-2</v>
      </c>
    </row>
    <row r="3282" spans="1:7" x14ac:dyDescent="0.25">
      <c r="A3282" t="s">
        <v>2306</v>
      </c>
      <c r="B3282">
        <v>-0.112999828</v>
      </c>
      <c r="C3282">
        <f t="shared" si="53"/>
        <v>0.92466338835327799</v>
      </c>
      <c r="D3282">
        <v>3.9915312520000001</v>
      </c>
      <c r="E3282">
        <v>7.3770131450000003</v>
      </c>
      <c r="F3282">
        <v>6.60628E-3</v>
      </c>
      <c r="G3282">
        <v>2.920331E-2</v>
      </c>
    </row>
    <row r="3283" spans="1:7" x14ac:dyDescent="0.25">
      <c r="A3283" t="s">
        <v>1777</v>
      </c>
      <c r="B3283">
        <v>-0.17704407899999999</v>
      </c>
      <c r="C3283">
        <f t="shared" si="53"/>
        <v>0.88451341017298668</v>
      </c>
      <c r="D3283">
        <v>3.1451026479999999</v>
      </c>
      <c r="E3283">
        <v>7.3738941039999997</v>
      </c>
      <c r="F3283">
        <v>6.6177470000000002E-3</v>
      </c>
      <c r="G3283">
        <v>2.920331E-2</v>
      </c>
    </row>
    <row r="3284" spans="1:7" x14ac:dyDescent="0.25">
      <c r="A3284" t="s">
        <v>2280</v>
      </c>
      <c r="B3284">
        <v>-0.32474199999999998</v>
      </c>
      <c r="C3284">
        <f t="shared" si="53"/>
        <v>0.79844116039769419</v>
      </c>
      <c r="D3284">
        <v>5.8083181670000004</v>
      </c>
      <c r="E3284">
        <v>7.3745279410000002</v>
      </c>
      <c r="F3284">
        <v>6.6154150000000004E-3</v>
      </c>
      <c r="G3284">
        <v>2.920331E-2</v>
      </c>
    </row>
    <row r="3285" spans="1:7" x14ac:dyDescent="0.25">
      <c r="A3285" t="s">
        <v>4620</v>
      </c>
      <c r="B3285">
        <v>-0.130243466</v>
      </c>
      <c r="C3285">
        <f t="shared" si="53"/>
        <v>0.91367724708222342</v>
      </c>
      <c r="D3285">
        <v>5.0882444869999999</v>
      </c>
      <c r="E3285">
        <v>7.371485485</v>
      </c>
      <c r="F3285">
        <v>6.6266169999999996E-3</v>
      </c>
      <c r="G3285">
        <v>2.9233530000000001E-2</v>
      </c>
    </row>
    <row r="3286" spans="1:7" x14ac:dyDescent="0.25">
      <c r="A3286" t="s">
        <v>3801</v>
      </c>
      <c r="B3286">
        <v>0.138950305</v>
      </c>
      <c r="C3286">
        <f t="shared" si="53"/>
        <v>1.1011036688837395</v>
      </c>
      <c r="D3286">
        <v>4.8608087229999999</v>
      </c>
      <c r="E3286">
        <v>7.3707724949999998</v>
      </c>
      <c r="F3286">
        <v>6.6292449999999998E-3</v>
      </c>
      <c r="G3286">
        <v>2.9236203999999998E-2</v>
      </c>
    </row>
    <row r="3287" spans="1:7" x14ac:dyDescent="0.25">
      <c r="A3287" t="s">
        <v>3840</v>
      </c>
      <c r="B3287">
        <v>0.12690402100000001</v>
      </c>
      <c r="C3287">
        <f t="shared" si="53"/>
        <v>1.0919478986853552</v>
      </c>
      <c r="D3287">
        <v>6.6372702959999996</v>
      </c>
      <c r="E3287">
        <v>7.3680329259999997</v>
      </c>
      <c r="F3287">
        <v>6.6393520000000003E-3</v>
      </c>
      <c r="G3287">
        <v>2.9271851000000002E-2</v>
      </c>
    </row>
    <row r="3288" spans="1:7" x14ac:dyDescent="0.25">
      <c r="A3288" t="s">
        <v>4621</v>
      </c>
      <c r="B3288">
        <v>0.233193186</v>
      </c>
      <c r="C3288">
        <f t="shared" si="53"/>
        <v>1.1754337158984383</v>
      </c>
      <c r="D3288">
        <v>3.1230427139999999</v>
      </c>
      <c r="E3288">
        <v>7.3648498440000001</v>
      </c>
      <c r="F3288">
        <v>6.651115E-3</v>
      </c>
      <c r="G3288">
        <v>2.9314776000000001E-2</v>
      </c>
    </row>
    <row r="3289" spans="1:7" x14ac:dyDescent="0.25">
      <c r="A3289" t="s">
        <v>1924</v>
      </c>
      <c r="B3289">
        <v>0.18265880500000001</v>
      </c>
      <c r="C3289">
        <f t="shared" si="53"/>
        <v>1.1349736510048556</v>
      </c>
      <c r="D3289">
        <v>6.001352196</v>
      </c>
      <c r="E3289">
        <v>7.3636893109999999</v>
      </c>
      <c r="F3289">
        <v>6.6554099999999996E-3</v>
      </c>
      <c r="G3289">
        <v>2.9315832E-2</v>
      </c>
    </row>
    <row r="3290" spans="1:7" x14ac:dyDescent="0.25">
      <c r="A3290" t="s">
        <v>2473</v>
      </c>
      <c r="B3290">
        <v>-0.12512535299999999</v>
      </c>
      <c r="C3290">
        <f t="shared" si="53"/>
        <v>0.91692436994673598</v>
      </c>
      <c r="D3290">
        <v>5.8337304410000002</v>
      </c>
      <c r="E3290">
        <v>7.3638592789999997</v>
      </c>
      <c r="F3290">
        <v>6.6547799999999999E-3</v>
      </c>
      <c r="G3290">
        <v>2.9315832E-2</v>
      </c>
    </row>
    <row r="3291" spans="1:7" x14ac:dyDescent="0.25">
      <c r="A3291" t="s">
        <v>194</v>
      </c>
      <c r="B3291">
        <v>-0.156325096</v>
      </c>
      <c r="C3291">
        <f t="shared" si="53"/>
        <v>0.89730782909775653</v>
      </c>
      <c r="D3291">
        <v>4.0958638130000002</v>
      </c>
      <c r="E3291">
        <v>7.3607912969999996</v>
      </c>
      <c r="F3291">
        <v>6.6661450000000001E-3</v>
      </c>
      <c r="G3291">
        <v>2.9354178000000002E-2</v>
      </c>
    </row>
    <row r="3292" spans="1:7" x14ac:dyDescent="0.25">
      <c r="A3292" t="s">
        <v>2826</v>
      </c>
      <c r="B3292">
        <v>0.115879697</v>
      </c>
      <c r="C3292">
        <f t="shared" si="53"/>
        <v>1.0836356012126884</v>
      </c>
      <c r="D3292">
        <v>6.614678251</v>
      </c>
      <c r="E3292">
        <v>7.3357442209999997</v>
      </c>
      <c r="F3292">
        <v>6.7596690000000003E-3</v>
      </c>
      <c r="G3292">
        <v>2.9756945999999999E-2</v>
      </c>
    </row>
    <row r="3293" spans="1:7" x14ac:dyDescent="0.25">
      <c r="A3293" t="s">
        <v>4622</v>
      </c>
      <c r="B3293">
        <v>0.154574657</v>
      </c>
      <c r="C3293">
        <f t="shared" si="53"/>
        <v>1.1130934017503447</v>
      </c>
      <c r="D3293">
        <v>3.5391354110000002</v>
      </c>
      <c r="E3293">
        <v>7.3346271319999996</v>
      </c>
      <c r="F3293">
        <v>6.7638710000000003E-3</v>
      </c>
      <c r="G3293">
        <v>2.9766384E-2</v>
      </c>
    </row>
    <row r="3294" spans="1:7" x14ac:dyDescent="0.25">
      <c r="A3294" t="s">
        <v>4623</v>
      </c>
      <c r="B3294">
        <v>0.138451563</v>
      </c>
      <c r="C3294">
        <f t="shared" si="53"/>
        <v>1.100723081360039</v>
      </c>
      <c r="D3294">
        <v>4.0508572870000004</v>
      </c>
      <c r="E3294">
        <v>7.332596906</v>
      </c>
      <c r="F3294">
        <v>6.7715149999999997E-3</v>
      </c>
      <c r="G3294">
        <v>2.9785712999999998E-2</v>
      </c>
    </row>
    <row r="3295" spans="1:7" x14ac:dyDescent="0.25">
      <c r="A3295" t="s">
        <v>3116</v>
      </c>
      <c r="B3295">
        <v>-8.6700645000000007E-2</v>
      </c>
      <c r="C3295">
        <f t="shared" si="53"/>
        <v>0.94167383883715161</v>
      </c>
      <c r="D3295">
        <v>6.6102582999999999</v>
      </c>
      <c r="E3295">
        <v>7.3323666129999996</v>
      </c>
      <c r="F3295">
        <v>6.7723829999999999E-3</v>
      </c>
      <c r="G3295">
        <v>2.9785712999999998E-2</v>
      </c>
    </row>
    <row r="3296" spans="1:7" x14ac:dyDescent="0.25">
      <c r="A3296" t="s">
        <v>2579</v>
      </c>
      <c r="B3296">
        <v>0.17194828300000001</v>
      </c>
      <c r="C3296">
        <f t="shared" si="53"/>
        <v>1.1265788427465366</v>
      </c>
      <c r="D3296">
        <v>3.4503939159999999</v>
      </c>
      <c r="E3296">
        <v>7.3284231560000004</v>
      </c>
      <c r="F3296">
        <v>6.7872569999999997E-3</v>
      </c>
      <c r="G3296">
        <v>2.9842057000000002E-2</v>
      </c>
    </row>
    <row r="3297" spans="1:7" x14ac:dyDescent="0.25">
      <c r="A3297" t="s">
        <v>4624</v>
      </c>
      <c r="B3297">
        <v>-0.26280448000000001</v>
      </c>
      <c r="C3297">
        <f t="shared" si="53"/>
        <v>0.83346615428657889</v>
      </c>
      <c r="D3297">
        <v>1.5750408899999999</v>
      </c>
      <c r="E3297">
        <v>7.3232310800000002</v>
      </c>
      <c r="F3297">
        <v>6.8068929999999996E-3</v>
      </c>
      <c r="G3297">
        <v>2.9919293E-2</v>
      </c>
    </row>
    <row r="3298" spans="1:7" x14ac:dyDescent="0.25">
      <c r="A3298" t="s">
        <v>757</v>
      </c>
      <c r="B3298">
        <v>0.16514764300000001</v>
      </c>
      <c r="C3298">
        <f t="shared" si="53"/>
        <v>1.1212808221629282</v>
      </c>
      <c r="D3298">
        <v>4.5870264379999997</v>
      </c>
      <c r="E3298">
        <v>7.3220056370000002</v>
      </c>
      <c r="F3298">
        <v>6.8115349999999996E-3</v>
      </c>
      <c r="G3298">
        <v>2.9921511000000001E-2</v>
      </c>
    </row>
    <row r="3299" spans="1:7" x14ac:dyDescent="0.25">
      <c r="A3299" t="s">
        <v>2516</v>
      </c>
      <c r="B3299">
        <v>-9.6082924E-2</v>
      </c>
      <c r="C3299">
        <f t="shared" si="53"/>
        <v>0.93556972110726688</v>
      </c>
      <c r="D3299">
        <v>7.0507445740000003</v>
      </c>
      <c r="E3299">
        <v>7.3225403160000004</v>
      </c>
      <c r="F3299">
        <v>6.809509E-3</v>
      </c>
      <c r="G3299">
        <v>2.9921511000000001E-2</v>
      </c>
    </row>
    <row r="3300" spans="1:7" x14ac:dyDescent="0.25">
      <c r="A3300" t="s">
        <v>370</v>
      </c>
      <c r="B3300">
        <v>-0.123096003</v>
      </c>
      <c r="C3300">
        <f t="shared" si="53"/>
        <v>0.91821505837334505</v>
      </c>
      <c r="D3300">
        <v>5.7975908350000003</v>
      </c>
      <c r="E3300">
        <v>7.3213188789999997</v>
      </c>
      <c r="F3300">
        <v>6.8141390000000003E-3</v>
      </c>
      <c r="G3300">
        <v>2.9923857000000002E-2</v>
      </c>
    </row>
    <row r="3301" spans="1:7" x14ac:dyDescent="0.25">
      <c r="A3301" t="s">
        <v>3297</v>
      </c>
      <c r="B3301">
        <v>9.5706998000000001E-2</v>
      </c>
      <c r="C3301">
        <f t="shared" si="53"/>
        <v>1.0685889456915461</v>
      </c>
      <c r="D3301">
        <v>6.338009886</v>
      </c>
      <c r="E3301">
        <v>7.3191188780000003</v>
      </c>
      <c r="F3301">
        <v>6.8224849999999997E-3</v>
      </c>
      <c r="G3301">
        <v>2.9951414999999999E-2</v>
      </c>
    </row>
    <row r="3302" spans="1:7" x14ac:dyDescent="0.25">
      <c r="A3302" t="s">
        <v>3243</v>
      </c>
      <c r="B3302">
        <v>9.2679604999999998E-2</v>
      </c>
      <c r="C3302">
        <f t="shared" si="53"/>
        <v>1.0663489388113365</v>
      </c>
      <c r="D3302">
        <v>4.6841917530000003</v>
      </c>
      <c r="E3302">
        <v>7.3182672990000004</v>
      </c>
      <c r="F3302">
        <v>6.8257190000000001E-3</v>
      </c>
      <c r="G3302">
        <v>2.9956515999999999E-2</v>
      </c>
    </row>
    <row r="3303" spans="1:7" x14ac:dyDescent="0.25">
      <c r="A3303" t="s">
        <v>2955</v>
      </c>
      <c r="B3303">
        <v>9.8511541999999994E-2</v>
      </c>
      <c r="C3303">
        <f t="shared" si="53"/>
        <v>1.070668262146957</v>
      </c>
      <c r="D3303">
        <v>4.7836483889999997</v>
      </c>
      <c r="E3303">
        <v>7.3116222290000001</v>
      </c>
      <c r="F3303">
        <v>6.8510050000000003E-3</v>
      </c>
      <c r="G3303">
        <v>3.0058369000000001E-2</v>
      </c>
    </row>
    <row r="3304" spans="1:7" x14ac:dyDescent="0.25">
      <c r="A3304" t="s">
        <v>406</v>
      </c>
      <c r="B3304">
        <v>0.11254378800000001</v>
      </c>
      <c r="C3304">
        <f t="shared" si="53"/>
        <v>1.0811328313704964</v>
      </c>
      <c r="D3304">
        <v>5.4171112670000001</v>
      </c>
      <c r="E3304">
        <v>7.3104779720000002</v>
      </c>
      <c r="F3304">
        <v>6.855369E-3</v>
      </c>
      <c r="G3304">
        <v>3.0068392999999999E-2</v>
      </c>
    </row>
    <row r="3305" spans="1:7" x14ac:dyDescent="0.25">
      <c r="A3305" t="s">
        <v>2967</v>
      </c>
      <c r="B3305">
        <v>9.4206640999999994E-2</v>
      </c>
      <c r="C3305">
        <f t="shared" si="53"/>
        <v>1.0674782248004229</v>
      </c>
      <c r="D3305">
        <v>6.4921440849999996</v>
      </c>
      <c r="E3305">
        <v>7.3070635260000003</v>
      </c>
      <c r="F3305">
        <v>6.8684080000000003E-3</v>
      </c>
      <c r="G3305">
        <v>3.0098194000000002E-2</v>
      </c>
    </row>
    <row r="3306" spans="1:7" x14ac:dyDescent="0.25">
      <c r="A3306" t="s">
        <v>4625</v>
      </c>
      <c r="B3306">
        <v>-9.7557638000000002E-2</v>
      </c>
      <c r="C3306">
        <f t="shared" si="53"/>
        <v>0.93461387610362323</v>
      </c>
      <c r="D3306">
        <v>4.3571780899999997</v>
      </c>
      <c r="E3306">
        <v>7.3071454889999998</v>
      </c>
      <c r="F3306">
        <v>6.8680939999999999E-3</v>
      </c>
      <c r="G3306">
        <v>3.0098194000000002E-2</v>
      </c>
    </row>
    <row r="3307" spans="1:7" x14ac:dyDescent="0.25">
      <c r="A3307" t="s">
        <v>1794</v>
      </c>
      <c r="B3307">
        <v>-0.10468393600000001</v>
      </c>
      <c r="C3307">
        <f t="shared" si="53"/>
        <v>0.93000866554463313</v>
      </c>
      <c r="D3307">
        <v>4.3708241470000004</v>
      </c>
      <c r="E3307">
        <v>7.3074125859999999</v>
      </c>
      <c r="F3307">
        <v>6.8670729999999996E-3</v>
      </c>
      <c r="G3307">
        <v>3.0098194000000002E-2</v>
      </c>
    </row>
    <row r="3308" spans="1:7" x14ac:dyDescent="0.25">
      <c r="A3308" t="s">
        <v>2296</v>
      </c>
      <c r="B3308">
        <v>0.20270212600000001</v>
      </c>
      <c r="C3308">
        <f t="shared" si="53"/>
        <v>1.1508518498119951</v>
      </c>
      <c r="D3308">
        <v>3.034456306</v>
      </c>
      <c r="E3308">
        <v>7.3057638100000002</v>
      </c>
      <c r="F3308">
        <v>6.873377E-3</v>
      </c>
      <c r="G3308">
        <v>3.0110847999999999E-2</v>
      </c>
    </row>
    <row r="3309" spans="1:7" x14ac:dyDescent="0.25">
      <c r="A3309" t="s">
        <v>2712</v>
      </c>
      <c r="B3309">
        <v>0.159157666</v>
      </c>
      <c r="C3309">
        <f t="shared" si="53"/>
        <v>1.1166349875993138</v>
      </c>
      <c r="D3309">
        <v>5.1263591279999998</v>
      </c>
      <c r="E3309">
        <v>7.302864166</v>
      </c>
      <c r="F3309">
        <v>6.8844780000000003E-3</v>
      </c>
      <c r="G3309">
        <v>3.0141273999999999E-2</v>
      </c>
    </row>
    <row r="3310" spans="1:7" x14ac:dyDescent="0.25">
      <c r="A3310" t="s">
        <v>3362</v>
      </c>
      <c r="B3310">
        <v>-0.34809004500000001</v>
      </c>
      <c r="C3310">
        <f t="shared" si="53"/>
        <v>0.78562348088938594</v>
      </c>
      <c r="D3310">
        <v>2.2498876110000001</v>
      </c>
      <c r="E3310">
        <v>7.3028607560000003</v>
      </c>
      <c r="F3310">
        <v>6.8844910000000004E-3</v>
      </c>
      <c r="G3310">
        <v>3.0141273999999999E-2</v>
      </c>
    </row>
    <row r="3311" spans="1:7" x14ac:dyDescent="0.25">
      <c r="A3311" t="s">
        <v>317</v>
      </c>
      <c r="B3311">
        <v>-0.106903311</v>
      </c>
      <c r="C3311">
        <f t="shared" si="53"/>
        <v>0.92857908332013206</v>
      </c>
      <c r="D3311">
        <v>6.5602926430000004</v>
      </c>
      <c r="E3311">
        <v>7.3010832360000002</v>
      </c>
      <c r="F3311">
        <v>6.8913050000000003E-3</v>
      </c>
      <c r="G3311">
        <v>3.0161975000000001E-2</v>
      </c>
    </row>
    <row r="3312" spans="1:7" x14ac:dyDescent="0.25">
      <c r="A3312" t="s">
        <v>4626</v>
      </c>
      <c r="B3312">
        <v>-8.8059852999999993E-2</v>
      </c>
      <c r="C3312">
        <f t="shared" si="53"/>
        <v>0.94078707632885783</v>
      </c>
      <c r="D3312">
        <v>5.2278450640000003</v>
      </c>
      <c r="E3312">
        <v>7.298226884</v>
      </c>
      <c r="F3312">
        <v>6.9022689999999999E-3</v>
      </c>
      <c r="G3312">
        <v>3.0200821999999999E-2</v>
      </c>
    </row>
    <row r="3313" spans="1:7" x14ac:dyDescent="0.25">
      <c r="A3313" t="s">
        <v>2789</v>
      </c>
      <c r="B3313">
        <v>8.0783895999999994E-2</v>
      </c>
      <c r="C3313">
        <f t="shared" si="53"/>
        <v>1.0575925329809126</v>
      </c>
      <c r="D3313">
        <v>6.9378422769999997</v>
      </c>
      <c r="E3313">
        <v>7.2973622489999999</v>
      </c>
      <c r="F3313">
        <v>6.9055920000000003E-3</v>
      </c>
      <c r="G3313">
        <v>3.0206218999999999E-2</v>
      </c>
    </row>
    <row r="3314" spans="1:7" x14ac:dyDescent="0.25">
      <c r="A3314" t="s">
        <v>3214</v>
      </c>
      <c r="B3314">
        <v>0.14334883700000001</v>
      </c>
      <c r="C3314">
        <f t="shared" si="53"/>
        <v>1.104465869627377</v>
      </c>
      <c r="D3314">
        <v>4.0879230010000001</v>
      </c>
      <c r="E3314">
        <v>7.2930298169999999</v>
      </c>
      <c r="F3314">
        <v>6.922264E-3</v>
      </c>
      <c r="G3314">
        <v>3.026999E-2</v>
      </c>
    </row>
    <row r="3315" spans="1:7" x14ac:dyDescent="0.25">
      <c r="A3315" t="s">
        <v>1005</v>
      </c>
      <c r="B3315">
        <v>0.109373026</v>
      </c>
      <c r="C3315">
        <f t="shared" si="53"/>
        <v>1.0787593217193587</v>
      </c>
      <c r="D3315">
        <v>5.3021168599999999</v>
      </c>
      <c r="E3315">
        <v>7.2918008529999998</v>
      </c>
      <c r="F3315">
        <v>6.9270010000000003E-3</v>
      </c>
      <c r="G3315">
        <v>3.0281545999999999E-2</v>
      </c>
    </row>
    <row r="3316" spans="1:7" x14ac:dyDescent="0.25">
      <c r="A3316" t="s">
        <v>2349</v>
      </c>
      <c r="B3316">
        <v>-0.16806490399999999</v>
      </c>
      <c r="C3316">
        <f t="shared" si="53"/>
        <v>0.89003569140421523</v>
      </c>
      <c r="D3316">
        <v>3.0823363160000001</v>
      </c>
      <c r="E3316">
        <v>7.2787301299999996</v>
      </c>
      <c r="F3316">
        <v>6.9775849999999997E-3</v>
      </c>
      <c r="G3316">
        <v>3.0493457000000002E-2</v>
      </c>
    </row>
    <row r="3317" spans="1:7" x14ac:dyDescent="0.25">
      <c r="A3317" t="s">
        <v>2019</v>
      </c>
      <c r="B3317">
        <v>0.111717064</v>
      </c>
      <c r="C3317">
        <f t="shared" si="53"/>
        <v>1.0805134749641163</v>
      </c>
      <c r="D3317">
        <v>4.7665808250000001</v>
      </c>
      <c r="E3317">
        <v>7.2747311369999998</v>
      </c>
      <c r="F3317">
        <v>6.9931359999999996E-3</v>
      </c>
      <c r="G3317">
        <v>3.0552187000000001E-2</v>
      </c>
    </row>
    <row r="3318" spans="1:7" x14ac:dyDescent="0.25">
      <c r="A3318" t="s">
        <v>4627</v>
      </c>
      <c r="B3318">
        <v>0.12840470000000001</v>
      </c>
      <c r="C3318">
        <f t="shared" si="53"/>
        <v>1.0930843244659301</v>
      </c>
      <c r="D3318">
        <v>4.5589396400000002</v>
      </c>
      <c r="E3318">
        <v>7.271212899</v>
      </c>
      <c r="F3318">
        <v>7.0068470000000001E-3</v>
      </c>
      <c r="G3318">
        <v>3.0593604E-2</v>
      </c>
    </row>
    <row r="3319" spans="1:7" x14ac:dyDescent="0.25">
      <c r="A3319" t="s">
        <v>4628</v>
      </c>
      <c r="B3319">
        <v>-0.13663714699999999</v>
      </c>
      <c r="C3319">
        <f t="shared" si="53"/>
        <v>0.90963700632156352</v>
      </c>
      <c r="D3319">
        <v>4.4051765730000003</v>
      </c>
      <c r="E3319">
        <v>7.2717175220000003</v>
      </c>
      <c r="F3319">
        <v>7.0048790000000003E-3</v>
      </c>
      <c r="G3319">
        <v>3.0593604E-2</v>
      </c>
    </row>
    <row r="3320" spans="1:7" x14ac:dyDescent="0.25">
      <c r="A3320" t="s">
        <v>3347</v>
      </c>
      <c r="B3320">
        <v>-0.49987676199999997</v>
      </c>
      <c r="C3320">
        <f t="shared" si="53"/>
        <v>0.70716718629301789</v>
      </c>
      <c r="D3320">
        <v>0.30654071999999999</v>
      </c>
      <c r="E3320">
        <v>7.2685766809999999</v>
      </c>
      <c r="F3320">
        <v>7.0171390000000004E-3</v>
      </c>
      <c r="G3320">
        <v>3.0629291999999999E-2</v>
      </c>
    </row>
    <row r="3321" spans="1:7" x14ac:dyDescent="0.25">
      <c r="A3321" t="s">
        <v>4629</v>
      </c>
      <c r="B3321">
        <v>-0.14297525899999999</v>
      </c>
      <c r="C3321">
        <f t="shared" si="53"/>
        <v>0.90564951400799365</v>
      </c>
      <c r="D3321">
        <v>2.9226684660000002</v>
      </c>
      <c r="E3321">
        <v>7.2667065800000001</v>
      </c>
      <c r="F3321">
        <v>7.0244490000000003E-3</v>
      </c>
      <c r="G3321">
        <v>3.0651949000000001E-2</v>
      </c>
    </row>
    <row r="3322" spans="1:7" x14ac:dyDescent="0.25">
      <c r="A3322" t="s">
        <v>532</v>
      </c>
      <c r="B3322">
        <v>0.132174389</v>
      </c>
      <c r="C3322">
        <f t="shared" si="53"/>
        <v>1.0959442331595453</v>
      </c>
      <c r="D3322">
        <v>4.3697322850000004</v>
      </c>
      <c r="E3322">
        <v>7.2661517460000002</v>
      </c>
      <c r="F3322">
        <v>7.0266189999999996E-3</v>
      </c>
      <c r="G3322">
        <v>3.0652169999999999E-2</v>
      </c>
    </row>
    <row r="3323" spans="1:7" x14ac:dyDescent="0.25">
      <c r="A3323" t="s">
        <v>3446</v>
      </c>
      <c r="B3323">
        <v>-0.42080482800000002</v>
      </c>
      <c r="C3323">
        <f t="shared" si="53"/>
        <v>0.7470077791155697</v>
      </c>
      <c r="D3323">
        <v>0.557587575</v>
      </c>
      <c r="E3323">
        <v>7.2637573580000003</v>
      </c>
      <c r="F3323">
        <v>7.0359929999999999E-3</v>
      </c>
      <c r="G3323">
        <v>3.0683806000000001E-2</v>
      </c>
    </row>
    <row r="3324" spans="1:7" x14ac:dyDescent="0.25">
      <c r="A3324" t="s">
        <v>928</v>
      </c>
      <c r="B3324">
        <v>0.144869686</v>
      </c>
      <c r="C3324">
        <f t="shared" si="53"/>
        <v>1.1056307807395935</v>
      </c>
      <c r="D3324">
        <v>3.5460811410000002</v>
      </c>
      <c r="E3324">
        <v>7.2614931479999996</v>
      </c>
      <c r="F3324">
        <v>7.0448689999999996E-3</v>
      </c>
      <c r="G3324">
        <v>3.0713252E-2</v>
      </c>
    </row>
    <row r="3325" spans="1:7" x14ac:dyDescent="0.25">
      <c r="A3325" t="s">
        <v>2996</v>
      </c>
      <c r="B3325">
        <v>8.7454196999999997E-2</v>
      </c>
      <c r="C3325">
        <f t="shared" si="53"/>
        <v>1.062493633797712</v>
      </c>
      <c r="D3325">
        <v>5.9361263769999999</v>
      </c>
      <c r="E3325">
        <v>7.2558197900000003</v>
      </c>
      <c r="F3325">
        <v>7.0671600000000003E-3</v>
      </c>
      <c r="G3325">
        <v>3.0801147000000001E-2</v>
      </c>
    </row>
    <row r="3326" spans="1:7" x14ac:dyDescent="0.25">
      <c r="A3326" t="s">
        <v>292</v>
      </c>
      <c r="B3326">
        <v>-0.135954145</v>
      </c>
      <c r="C3326">
        <f t="shared" si="53"/>
        <v>0.91006774945478519</v>
      </c>
      <c r="D3326">
        <v>4.7212430850000002</v>
      </c>
      <c r="E3326">
        <v>7.2530070660000003</v>
      </c>
      <c r="F3326">
        <v>7.0782379999999997E-3</v>
      </c>
      <c r="G3326">
        <v>3.0830844E-2</v>
      </c>
    </row>
    <row r="3327" spans="1:7" x14ac:dyDescent="0.25">
      <c r="A3327" t="s">
        <v>1867</v>
      </c>
      <c r="B3327">
        <v>-0.17367405599999999</v>
      </c>
      <c r="C3327">
        <f t="shared" si="53"/>
        <v>0.8865819795224692</v>
      </c>
      <c r="D3327">
        <v>3.138999289</v>
      </c>
      <c r="E3327">
        <v>7.2531849150000003</v>
      </c>
      <c r="F3327">
        <v>7.0775370000000001E-3</v>
      </c>
      <c r="G3327">
        <v>3.0830844E-2</v>
      </c>
    </row>
    <row r="3328" spans="1:7" x14ac:dyDescent="0.25">
      <c r="A3328" t="s">
        <v>3798</v>
      </c>
      <c r="B3328">
        <v>0.23403126799999999</v>
      </c>
      <c r="C3328">
        <f t="shared" si="53"/>
        <v>1.1761167403763138</v>
      </c>
      <c r="D3328">
        <v>4.5203078410000002</v>
      </c>
      <c r="E3328">
        <v>7.2489396990000001</v>
      </c>
      <c r="F3328">
        <v>7.0942890000000002E-3</v>
      </c>
      <c r="G3328">
        <v>3.0882152999999999E-2</v>
      </c>
    </row>
    <row r="3329" spans="1:7" x14ac:dyDescent="0.25">
      <c r="A3329" t="s">
        <v>229</v>
      </c>
      <c r="B3329">
        <v>-7.3541263999999995E-2</v>
      </c>
      <c r="C3329">
        <f t="shared" si="53"/>
        <v>0.95030250401381966</v>
      </c>
      <c r="D3329">
        <v>8.2380144229999992</v>
      </c>
      <c r="E3329">
        <v>7.2494320529999996</v>
      </c>
      <c r="F3329">
        <v>7.0923440000000004E-3</v>
      </c>
      <c r="G3329">
        <v>3.0882152999999999E-2</v>
      </c>
    </row>
    <row r="3330" spans="1:7" x14ac:dyDescent="0.25">
      <c r="A3330" t="s">
        <v>2430</v>
      </c>
      <c r="B3330">
        <v>0.32483479100000001</v>
      </c>
      <c r="C3330">
        <f t="shared" si="53"/>
        <v>1.2525209990305939</v>
      </c>
      <c r="D3330">
        <v>0.76145913300000001</v>
      </c>
      <c r="E3330">
        <v>7.246133425</v>
      </c>
      <c r="F3330">
        <v>7.1053849999999997E-3</v>
      </c>
      <c r="G3330">
        <v>3.0921147E-2</v>
      </c>
    </row>
    <row r="3331" spans="1:7" x14ac:dyDescent="0.25">
      <c r="A3331" t="s">
        <v>8</v>
      </c>
      <c r="B3331">
        <v>-0.20563234899999999</v>
      </c>
      <c r="C3331">
        <f t="shared" si="53"/>
        <v>0.86715851878840544</v>
      </c>
      <c r="D3331">
        <v>3.8284675629999998</v>
      </c>
      <c r="E3331">
        <v>7.2354655990000003</v>
      </c>
      <c r="F3331">
        <v>7.1477270000000004E-3</v>
      </c>
      <c r="G3331">
        <v>3.1086701000000001E-2</v>
      </c>
    </row>
    <row r="3332" spans="1:7" x14ac:dyDescent="0.25">
      <c r="A3332" t="s">
        <v>1722</v>
      </c>
      <c r="B3332">
        <v>-0.21551509799999999</v>
      </c>
      <c r="C3332">
        <f t="shared" si="53"/>
        <v>0.86123860927538354</v>
      </c>
      <c r="D3332">
        <v>5.851398272</v>
      </c>
      <c r="E3332">
        <v>7.2355472970000001</v>
      </c>
      <c r="F3332">
        <v>7.1474019999999997E-3</v>
      </c>
      <c r="G3332">
        <v>3.1086701000000001E-2</v>
      </c>
    </row>
    <row r="3333" spans="1:7" x14ac:dyDescent="0.25">
      <c r="A3333" t="s">
        <v>4630</v>
      </c>
      <c r="B3333">
        <v>0.156589701</v>
      </c>
      <c r="C3333">
        <f t="shared" si="53"/>
        <v>1.1146491701026144</v>
      </c>
      <c r="D3333">
        <v>3.5757757840000002</v>
      </c>
      <c r="E3333">
        <v>7.2308857529999999</v>
      </c>
      <c r="F3333">
        <v>7.1659840000000002E-3</v>
      </c>
      <c r="G3333">
        <v>3.1156733999999998E-2</v>
      </c>
    </row>
    <row r="3334" spans="1:7" x14ac:dyDescent="0.25">
      <c r="A3334" t="s">
        <v>2868</v>
      </c>
      <c r="B3334">
        <v>-0.11878052</v>
      </c>
      <c r="C3334">
        <f t="shared" si="53"/>
        <v>0.92096579486408858</v>
      </c>
      <c r="D3334">
        <v>5.1129876169999999</v>
      </c>
      <c r="E3334">
        <v>7.2288838279999998</v>
      </c>
      <c r="F3334">
        <v>7.1739799999999999E-3</v>
      </c>
      <c r="G3334">
        <v>3.1182122E-2</v>
      </c>
    </row>
    <row r="3335" spans="1:7" x14ac:dyDescent="0.25">
      <c r="A3335" t="s">
        <v>444</v>
      </c>
      <c r="B3335">
        <v>0.169728779</v>
      </c>
      <c r="C3335">
        <f t="shared" si="53"/>
        <v>1.1248469979934834</v>
      </c>
      <c r="D3335">
        <v>6.9469194569999999</v>
      </c>
      <c r="E3335">
        <v>7.2273684339999997</v>
      </c>
      <c r="F3335">
        <v>7.1800379999999997E-3</v>
      </c>
      <c r="G3335">
        <v>3.1189706000000001E-2</v>
      </c>
    </row>
    <row r="3336" spans="1:7" x14ac:dyDescent="0.25">
      <c r="A3336" t="s">
        <v>4631</v>
      </c>
      <c r="B3336">
        <v>-0.12214090499999999</v>
      </c>
      <c r="C3336">
        <f t="shared" si="53"/>
        <v>0.9188231395668639</v>
      </c>
      <c r="D3336">
        <v>4.1034733680000004</v>
      </c>
      <c r="E3336">
        <v>7.2277805229999998</v>
      </c>
      <c r="F3336">
        <v>7.1783899999999998E-3</v>
      </c>
      <c r="G3336">
        <v>3.1189706000000001E-2</v>
      </c>
    </row>
    <row r="3337" spans="1:7" x14ac:dyDescent="0.25">
      <c r="A3337" t="s">
        <v>948</v>
      </c>
      <c r="B3337">
        <v>0.107279788</v>
      </c>
      <c r="C3337">
        <f t="shared" ref="C3337:C3400" si="54">2^B3337</f>
        <v>1.0771952610068649</v>
      </c>
      <c r="D3337">
        <v>7.3537594009999996</v>
      </c>
      <c r="E3337">
        <v>7.2230255300000001</v>
      </c>
      <c r="F3337">
        <v>7.197429E-3</v>
      </c>
      <c r="G3337">
        <v>3.1255864000000001E-2</v>
      </c>
    </row>
    <row r="3338" spans="1:7" x14ac:dyDescent="0.25">
      <c r="A3338" t="s">
        <v>3131</v>
      </c>
      <c r="B3338">
        <v>-0.32493744400000002</v>
      </c>
      <c r="C3338">
        <f t="shared" si="54"/>
        <v>0.79833300173629262</v>
      </c>
      <c r="D3338">
        <v>1.651251571</v>
      </c>
      <c r="E3338">
        <v>7.2211248960000001</v>
      </c>
      <c r="F3338">
        <v>7.2050539999999998E-3</v>
      </c>
      <c r="G3338">
        <v>3.1279582E-2</v>
      </c>
    </row>
    <row r="3339" spans="1:7" x14ac:dyDescent="0.25">
      <c r="A3339" t="s">
        <v>895</v>
      </c>
      <c r="B3339">
        <v>0.17533273299999999</v>
      </c>
      <c r="C3339">
        <f t="shared" si="54"/>
        <v>1.1292248112148968</v>
      </c>
      <c r="D3339">
        <v>3.4960971980000002</v>
      </c>
      <c r="E3339">
        <v>7.2119178259999996</v>
      </c>
      <c r="F3339">
        <v>7.2421070000000002E-3</v>
      </c>
      <c r="G3339">
        <v>3.1431004999999998E-2</v>
      </c>
    </row>
    <row r="3340" spans="1:7" x14ac:dyDescent="0.25">
      <c r="A3340" t="s">
        <v>746</v>
      </c>
      <c r="B3340">
        <v>8.4356675000000006E-2</v>
      </c>
      <c r="C3340">
        <f t="shared" si="54"/>
        <v>1.0602148660866566</v>
      </c>
      <c r="D3340">
        <v>7.3906933090000004</v>
      </c>
      <c r="E3340">
        <v>7.2096001950000002</v>
      </c>
      <c r="F3340">
        <v>7.2514650000000003E-3</v>
      </c>
      <c r="G3340">
        <v>3.1462175000000002E-2</v>
      </c>
    </row>
    <row r="3341" spans="1:7" x14ac:dyDescent="0.25">
      <c r="A3341" t="s">
        <v>3906</v>
      </c>
      <c r="B3341">
        <v>-0.14549763700000001</v>
      </c>
      <c r="C3341">
        <f t="shared" si="54"/>
        <v>0.90406747863797932</v>
      </c>
      <c r="D3341">
        <v>3.6741611449999998</v>
      </c>
      <c r="E3341">
        <v>7.2065636529999999</v>
      </c>
      <c r="F3341">
        <v>7.2637439999999999E-3</v>
      </c>
      <c r="G3341">
        <v>3.1505998E-2</v>
      </c>
    </row>
    <row r="3342" spans="1:7" x14ac:dyDescent="0.25">
      <c r="A3342" t="s">
        <v>1785</v>
      </c>
      <c r="B3342">
        <v>0.15240404299999999</v>
      </c>
      <c r="C3342">
        <f t="shared" si="54"/>
        <v>1.1114199507512028</v>
      </c>
      <c r="D3342">
        <v>5.9812816980000001</v>
      </c>
      <c r="E3342">
        <v>7.1959147129999996</v>
      </c>
      <c r="F3342">
        <v>7.3069739999999999E-3</v>
      </c>
      <c r="G3342">
        <v>3.1684001000000003E-2</v>
      </c>
    </row>
    <row r="3343" spans="1:7" x14ac:dyDescent="0.25">
      <c r="A3343" t="s">
        <v>3440</v>
      </c>
      <c r="B3343">
        <v>0.14497069300000001</v>
      </c>
      <c r="C3343">
        <f t="shared" si="54"/>
        <v>1.1057081916646898</v>
      </c>
      <c r="D3343">
        <v>4.0176565159999997</v>
      </c>
      <c r="E3343">
        <v>7.1923548239999997</v>
      </c>
      <c r="F3343">
        <v>7.3214839999999996E-3</v>
      </c>
      <c r="G3343">
        <v>3.1718387000000001E-2</v>
      </c>
    </row>
    <row r="3344" spans="1:7" x14ac:dyDescent="0.25">
      <c r="A3344" t="s">
        <v>2250</v>
      </c>
      <c r="B3344">
        <v>0.11187038000000001</v>
      </c>
      <c r="C3344">
        <f t="shared" si="54"/>
        <v>1.0806283078303383</v>
      </c>
      <c r="D3344">
        <v>8.7550349579999995</v>
      </c>
      <c r="E3344">
        <v>7.1930812089999998</v>
      </c>
      <c r="F3344">
        <v>7.3185200000000002E-3</v>
      </c>
      <c r="G3344">
        <v>3.1718387000000001E-2</v>
      </c>
    </row>
    <row r="3345" spans="1:7" x14ac:dyDescent="0.25">
      <c r="A3345" t="s">
        <v>3461</v>
      </c>
      <c r="B3345">
        <v>-9.5510227000000003E-2</v>
      </c>
      <c r="C3345">
        <f t="shared" si="54"/>
        <v>0.93594118168453522</v>
      </c>
      <c r="D3345">
        <v>5.3479605550000002</v>
      </c>
      <c r="E3345">
        <v>7.192476192</v>
      </c>
      <c r="F3345">
        <v>7.3209879999999996E-3</v>
      </c>
      <c r="G3345">
        <v>3.1718387000000001E-2</v>
      </c>
    </row>
    <row r="3346" spans="1:7" x14ac:dyDescent="0.25">
      <c r="A3346" t="s">
        <v>3479</v>
      </c>
      <c r="B3346">
        <v>-0.16078263300000001</v>
      </c>
      <c r="C3346">
        <f t="shared" si="54"/>
        <v>0.89453966952730413</v>
      </c>
      <c r="D3346">
        <v>3.4887155299999999</v>
      </c>
      <c r="E3346">
        <v>7.1913468509999996</v>
      </c>
      <c r="F3346">
        <v>7.3255969999999997E-3</v>
      </c>
      <c r="G3346">
        <v>3.1723817000000001E-2</v>
      </c>
    </row>
    <row r="3347" spans="1:7" x14ac:dyDescent="0.25">
      <c r="A3347" t="s">
        <v>4632</v>
      </c>
      <c r="B3347">
        <v>-0.16995663</v>
      </c>
      <c r="C3347">
        <f t="shared" si="54"/>
        <v>0.88886940177308993</v>
      </c>
      <c r="D3347">
        <v>2.2611929669999999</v>
      </c>
      <c r="E3347">
        <v>7.1904356849999997</v>
      </c>
      <c r="F3347">
        <v>7.3293179999999996E-3</v>
      </c>
      <c r="G3347">
        <v>3.1723817000000001E-2</v>
      </c>
    </row>
    <row r="3348" spans="1:7" x14ac:dyDescent="0.25">
      <c r="A3348" t="s">
        <v>4633</v>
      </c>
      <c r="B3348">
        <v>-0.48322705199999999</v>
      </c>
      <c r="C3348">
        <f t="shared" si="54"/>
        <v>0.71537566500488015</v>
      </c>
      <c r="D3348">
        <v>0.431283625</v>
      </c>
      <c r="E3348">
        <v>7.1904572870000001</v>
      </c>
      <c r="F3348">
        <v>7.3292299999999999E-3</v>
      </c>
      <c r="G3348">
        <v>3.1723817000000001E-2</v>
      </c>
    </row>
    <row r="3349" spans="1:7" x14ac:dyDescent="0.25">
      <c r="A3349" t="s">
        <v>4634</v>
      </c>
      <c r="B3349">
        <v>0.12422820499999999</v>
      </c>
      <c r="C3349">
        <f t="shared" si="54"/>
        <v>1.0899245024575295</v>
      </c>
      <c r="D3349">
        <v>4.9309870089999999</v>
      </c>
      <c r="E3349">
        <v>7.1873585179999999</v>
      </c>
      <c r="F3349">
        <v>7.3418980000000003E-3</v>
      </c>
      <c r="G3349">
        <v>3.1768758000000001E-2</v>
      </c>
    </row>
    <row r="3350" spans="1:7" x14ac:dyDescent="0.25">
      <c r="A3350" t="s">
        <v>3696</v>
      </c>
      <c r="B3350">
        <v>0.15970963699999999</v>
      </c>
      <c r="C3350">
        <f t="shared" si="54"/>
        <v>1.1170622906919327</v>
      </c>
      <c r="D3350">
        <v>6.2572305300000002</v>
      </c>
      <c r="E3350">
        <v>7.1828177039999996</v>
      </c>
      <c r="F3350">
        <v>7.3605019999999997E-3</v>
      </c>
      <c r="G3350">
        <v>3.1830019000000001E-2</v>
      </c>
    </row>
    <row r="3351" spans="1:7" x14ac:dyDescent="0.25">
      <c r="A3351" t="s">
        <v>3826</v>
      </c>
      <c r="B3351">
        <v>-0.14354960899999999</v>
      </c>
      <c r="C3351">
        <f t="shared" si="54"/>
        <v>0.90528903846936648</v>
      </c>
      <c r="D3351">
        <v>3.601274954</v>
      </c>
      <c r="E3351">
        <v>7.1827837260000003</v>
      </c>
      <c r="F3351">
        <v>7.3606419999999997E-3</v>
      </c>
      <c r="G3351">
        <v>3.1830019000000001E-2</v>
      </c>
    </row>
    <row r="3352" spans="1:7" x14ac:dyDescent="0.25">
      <c r="A3352" t="s">
        <v>2044</v>
      </c>
      <c r="B3352">
        <v>-0.16201138100000001</v>
      </c>
      <c r="C3352">
        <f t="shared" si="54"/>
        <v>0.89377811157438181</v>
      </c>
      <c r="D3352">
        <v>3.5954464050000001</v>
      </c>
      <c r="E3352">
        <v>7.1817557340000002</v>
      </c>
      <c r="F3352">
        <v>7.36486E-3</v>
      </c>
      <c r="G3352">
        <v>3.1830019000000001E-2</v>
      </c>
    </row>
    <row r="3353" spans="1:7" x14ac:dyDescent="0.25">
      <c r="A3353" t="s">
        <v>4635</v>
      </c>
      <c r="B3353">
        <v>-0.16298855200000001</v>
      </c>
      <c r="C3353">
        <f t="shared" si="54"/>
        <v>0.89317293978493173</v>
      </c>
      <c r="D3353">
        <v>2.9862226010000001</v>
      </c>
      <c r="E3353">
        <v>7.1821014490000001</v>
      </c>
      <c r="F3353">
        <v>7.3634410000000001E-3</v>
      </c>
      <c r="G3353">
        <v>3.1830019000000001E-2</v>
      </c>
    </row>
    <row r="3354" spans="1:7" x14ac:dyDescent="0.25">
      <c r="A3354" t="s">
        <v>575</v>
      </c>
      <c r="B3354">
        <v>9.7674088000000006E-2</v>
      </c>
      <c r="C3354">
        <f t="shared" si="54"/>
        <v>1.0700469421834244</v>
      </c>
      <c r="D3354">
        <v>5.1925943950000004</v>
      </c>
      <c r="E3354">
        <v>7.1788245780000004</v>
      </c>
      <c r="F3354">
        <v>7.3769020000000003E-3</v>
      </c>
      <c r="G3354">
        <v>3.1872536999999999E-2</v>
      </c>
    </row>
    <row r="3355" spans="1:7" x14ac:dyDescent="0.25">
      <c r="A3355" t="s">
        <v>3143</v>
      </c>
      <c r="B3355">
        <v>0.106041572</v>
      </c>
      <c r="C3355">
        <f t="shared" si="54"/>
        <v>1.0762711376436391</v>
      </c>
      <c r="D3355">
        <v>5.2193595759999996</v>
      </c>
      <c r="E3355">
        <v>7.1726454779999997</v>
      </c>
      <c r="F3355">
        <v>7.4023530000000004E-3</v>
      </c>
      <c r="G3355">
        <v>3.1972949000000001E-2</v>
      </c>
    </row>
    <row r="3356" spans="1:7" x14ac:dyDescent="0.25">
      <c r="A3356" t="s">
        <v>3830</v>
      </c>
      <c r="B3356">
        <v>0.16568160500000001</v>
      </c>
      <c r="C3356">
        <f t="shared" si="54"/>
        <v>1.1216959009874305</v>
      </c>
      <c r="D3356">
        <v>3.0732004260000001</v>
      </c>
      <c r="E3356">
        <v>7.1697633710000002</v>
      </c>
      <c r="F3356">
        <v>7.4142549999999998E-3</v>
      </c>
      <c r="G3356">
        <v>3.2014794999999999E-2</v>
      </c>
    </row>
    <row r="3357" spans="1:7" x14ac:dyDescent="0.25">
      <c r="A3357" t="s">
        <v>848</v>
      </c>
      <c r="B3357">
        <v>0.155855772</v>
      </c>
      <c r="C3357">
        <f t="shared" si="54"/>
        <v>1.1140822690754439</v>
      </c>
      <c r="D3357">
        <v>5.6879316060000003</v>
      </c>
      <c r="E3357">
        <v>7.1680365689999999</v>
      </c>
      <c r="F3357">
        <v>7.4213960000000002E-3</v>
      </c>
      <c r="G3357">
        <v>3.2036060999999998E-2</v>
      </c>
    </row>
    <row r="3358" spans="1:7" x14ac:dyDescent="0.25">
      <c r="A3358" t="s">
        <v>2916</v>
      </c>
      <c r="B3358">
        <v>7.3416413999999999E-2</v>
      </c>
      <c r="C3358">
        <f t="shared" si="54"/>
        <v>1.0522054399473559</v>
      </c>
      <c r="D3358">
        <v>6.70411337</v>
      </c>
      <c r="E3358">
        <v>7.1656525289999999</v>
      </c>
      <c r="F3358">
        <v>7.4312650000000003E-3</v>
      </c>
      <c r="G3358">
        <v>3.2069092E-2</v>
      </c>
    </row>
    <row r="3359" spans="1:7" x14ac:dyDescent="0.25">
      <c r="A3359" t="s">
        <v>3882</v>
      </c>
      <c r="B3359">
        <v>-0.122589743</v>
      </c>
      <c r="C3359">
        <f t="shared" si="54"/>
        <v>0.91853732823195899</v>
      </c>
      <c r="D3359">
        <v>4.6962454339999997</v>
      </c>
      <c r="E3359">
        <v>7.1606870450000004</v>
      </c>
      <c r="F3359">
        <v>7.4518650000000002E-3</v>
      </c>
      <c r="G3359">
        <v>3.2148393999999997E-2</v>
      </c>
    </row>
    <row r="3360" spans="1:7" x14ac:dyDescent="0.25">
      <c r="A3360" t="s">
        <v>4636</v>
      </c>
      <c r="B3360">
        <v>-0.25133860699999999</v>
      </c>
      <c r="C3360">
        <f t="shared" si="54"/>
        <v>0.84011654996786933</v>
      </c>
      <c r="D3360">
        <v>3.0012611769999999</v>
      </c>
      <c r="E3360">
        <v>7.1594923750000001</v>
      </c>
      <c r="F3360">
        <v>7.4568300000000002E-3</v>
      </c>
      <c r="G3360">
        <v>3.2160218999999997E-2</v>
      </c>
    </row>
    <row r="3361" spans="1:7" x14ac:dyDescent="0.25">
      <c r="A3361" t="s">
        <v>232</v>
      </c>
      <c r="B3361">
        <v>-0.107904715</v>
      </c>
      <c r="C3361">
        <f t="shared" si="54"/>
        <v>0.92793476131765074</v>
      </c>
      <c r="D3361">
        <v>5.0719631200000004</v>
      </c>
      <c r="E3361">
        <v>7.1567774650000002</v>
      </c>
      <c r="F3361">
        <v>7.4681249999999999E-3</v>
      </c>
      <c r="G3361">
        <v>3.2199330999999998E-2</v>
      </c>
    </row>
    <row r="3362" spans="1:7" x14ac:dyDescent="0.25">
      <c r="A3362" t="s">
        <v>4637</v>
      </c>
      <c r="B3362">
        <v>0.46215014300000001</v>
      </c>
      <c r="C3362">
        <f t="shared" si="54"/>
        <v>1.3775934067181639</v>
      </c>
      <c r="D3362">
        <v>-0.28918351399999997</v>
      </c>
      <c r="E3362">
        <v>7.1559234250000001</v>
      </c>
      <c r="F3362">
        <v>7.4716820000000003E-3</v>
      </c>
      <c r="G3362">
        <v>3.2205063999999999E-2</v>
      </c>
    </row>
    <row r="3363" spans="1:7" x14ac:dyDescent="0.25">
      <c r="A3363" t="s">
        <v>2693</v>
      </c>
      <c r="B3363">
        <v>0.188176964</v>
      </c>
      <c r="C3363">
        <f t="shared" si="54"/>
        <v>1.1393231204152063</v>
      </c>
      <c r="D3363">
        <v>3.6956993640000002</v>
      </c>
      <c r="E3363">
        <v>7.1513755779999997</v>
      </c>
      <c r="F3363">
        <v>7.4906510000000001E-3</v>
      </c>
      <c r="G3363">
        <v>3.2277208000000002E-2</v>
      </c>
    </row>
    <row r="3364" spans="1:7" x14ac:dyDescent="0.25">
      <c r="A3364" t="s">
        <v>3246</v>
      </c>
      <c r="B3364">
        <v>0.25088148199999999</v>
      </c>
      <c r="C3364">
        <f t="shared" si="54"/>
        <v>1.1899339387213996</v>
      </c>
      <c r="D3364">
        <v>3.4000386329999999</v>
      </c>
      <c r="E3364">
        <v>7.148667959</v>
      </c>
      <c r="F3364">
        <v>7.5019680000000004E-3</v>
      </c>
      <c r="G3364">
        <v>3.2306719999999997E-2</v>
      </c>
    </row>
    <row r="3365" spans="1:7" x14ac:dyDescent="0.25">
      <c r="A3365" t="s">
        <v>1724</v>
      </c>
      <c r="B3365">
        <v>0.11908794</v>
      </c>
      <c r="C3365">
        <f t="shared" si="54"/>
        <v>1.0860480547581755</v>
      </c>
      <c r="D3365">
        <v>7.6305927029999996</v>
      </c>
      <c r="E3365">
        <v>7.1491156010000001</v>
      </c>
      <c r="F3365">
        <v>7.5000960000000004E-3</v>
      </c>
      <c r="G3365">
        <v>3.2306719999999997E-2</v>
      </c>
    </row>
    <row r="3366" spans="1:7" x14ac:dyDescent="0.25">
      <c r="A3366" t="s">
        <v>4638</v>
      </c>
      <c r="B3366">
        <v>-0.18363347599999999</v>
      </c>
      <c r="C3366">
        <f t="shared" si="54"/>
        <v>0.88048267624492138</v>
      </c>
      <c r="D3366">
        <v>3.5310776420000001</v>
      </c>
      <c r="E3366">
        <v>7.1455100299999996</v>
      </c>
      <c r="F3366">
        <v>7.5151899999999997E-3</v>
      </c>
      <c r="G3366">
        <v>3.2354022000000003E-2</v>
      </c>
    </row>
    <row r="3367" spans="1:7" x14ac:dyDescent="0.25">
      <c r="A3367" t="s">
        <v>1775</v>
      </c>
      <c r="B3367">
        <v>-8.9917654E-2</v>
      </c>
      <c r="C3367">
        <f t="shared" si="54"/>
        <v>0.93957637672786509</v>
      </c>
      <c r="D3367">
        <v>6.8241666590000003</v>
      </c>
      <c r="E3367">
        <v>7.1424909440000004</v>
      </c>
      <c r="F3367">
        <v>7.5278519999999998E-3</v>
      </c>
      <c r="G3367">
        <v>3.239889E-2</v>
      </c>
    </row>
    <row r="3368" spans="1:7" x14ac:dyDescent="0.25">
      <c r="A3368" t="s">
        <v>4639</v>
      </c>
      <c r="B3368">
        <v>0.20354487399999999</v>
      </c>
      <c r="C3368">
        <f t="shared" si="54"/>
        <v>1.1515243144692955</v>
      </c>
      <c r="D3368">
        <v>2.265270047</v>
      </c>
      <c r="E3368">
        <v>7.1400734339999996</v>
      </c>
      <c r="F3368">
        <v>7.5380070000000002E-3</v>
      </c>
      <c r="G3368">
        <v>3.2432942999999999E-2</v>
      </c>
    </row>
    <row r="3369" spans="1:7" x14ac:dyDescent="0.25">
      <c r="A3369" t="s">
        <v>4640</v>
      </c>
      <c r="B3369">
        <v>-0.21729263900000001</v>
      </c>
      <c r="C3369">
        <f t="shared" si="54"/>
        <v>0.86017813274943045</v>
      </c>
      <c r="D3369">
        <v>1.546553625</v>
      </c>
      <c r="E3369">
        <v>7.1393713139999999</v>
      </c>
      <c r="F3369">
        <v>7.5409589999999999E-3</v>
      </c>
      <c r="G3369">
        <v>3.2435994000000003E-2</v>
      </c>
    </row>
    <row r="3370" spans="1:7" x14ac:dyDescent="0.25">
      <c r="A3370" t="s">
        <v>3456</v>
      </c>
      <c r="B3370">
        <v>0.25843389900000002</v>
      </c>
      <c r="C3370">
        <f t="shared" si="54"/>
        <v>1.1961795006864899</v>
      </c>
      <c r="D3370">
        <v>4.2517622130000001</v>
      </c>
      <c r="E3370">
        <v>7.137644764</v>
      </c>
      <c r="F3370">
        <v>7.5482229999999997E-3</v>
      </c>
      <c r="G3370">
        <v>3.2457583999999998E-2</v>
      </c>
    </row>
    <row r="3371" spans="1:7" x14ac:dyDescent="0.25">
      <c r="A3371" t="s">
        <v>2643</v>
      </c>
      <c r="B3371">
        <v>0.122045827</v>
      </c>
      <c r="C3371">
        <f t="shared" si="54"/>
        <v>1.0882770100841137</v>
      </c>
      <c r="D3371">
        <v>9.4655134039999993</v>
      </c>
      <c r="E3371">
        <v>7.1353048110000001</v>
      </c>
      <c r="F3371">
        <v>7.5580789999999997E-3</v>
      </c>
      <c r="G3371">
        <v>3.2490304999999997E-2</v>
      </c>
    </row>
    <row r="3372" spans="1:7" x14ac:dyDescent="0.25">
      <c r="A3372" t="s">
        <v>528</v>
      </c>
      <c r="B3372">
        <v>0.18629468599999999</v>
      </c>
      <c r="C3372">
        <f t="shared" si="54"/>
        <v>1.1378376197258249</v>
      </c>
      <c r="D3372">
        <v>2.1306191160000001</v>
      </c>
      <c r="E3372">
        <v>7.1344846769999997</v>
      </c>
      <c r="F3372">
        <v>7.5615370000000001E-3</v>
      </c>
      <c r="G3372">
        <v>3.2493991E-2</v>
      </c>
    </row>
    <row r="3373" spans="1:7" x14ac:dyDescent="0.25">
      <c r="A3373" t="s">
        <v>4641</v>
      </c>
      <c r="B3373">
        <v>-0.10503754799999999</v>
      </c>
      <c r="C3373">
        <f t="shared" si="54"/>
        <v>0.9297807435546771</v>
      </c>
      <c r="D3373">
        <v>4.7599626959999997</v>
      </c>
      <c r="E3373">
        <v>7.1340356409999997</v>
      </c>
      <c r="F3373">
        <v>7.5634309999999998E-3</v>
      </c>
      <c r="G3373">
        <v>3.2493991E-2</v>
      </c>
    </row>
    <row r="3374" spans="1:7" x14ac:dyDescent="0.25">
      <c r="A3374" t="s">
        <v>3321</v>
      </c>
      <c r="B3374">
        <v>-0.103106528</v>
      </c>
      <c r="C3374">
        <f t="shared" si="54"/>
        <v>0.93102607071537258</v>
      </c>
      <c r="D3374">
        <v>5.5595601930000003</v>
      </c>
      <c r="E3374">
        <v>7.1325713860000004</v>
      </c>
      <c r="F3374">
        <v>7.5696100000000001E-3</v>
      </c>
      <c r="G3374">
        <v>3.2510878E-2</v>
      </c>
    </row>
    <row r="3375" spans="1:7" x14ac:dyDescent="0.25">
      <c r="A3375" t="s">
        <v>3147</v>
      </c>
      <c r="B3375">
        <v>-9.9351192000000005E-2</v>
      </c>
      <c r="C3375">
        <f t="shared" si="54"/>
        <v>0.93345268897343414</v>
      </c>
      <c r="D3375">
        <v>4.3498659310000001</v>
      </c>
      <c r="E3375">
        <v>7.1303616170000002</v>
      </c>
      <c r="F3375">
        <v>7.5789439999999998E-3</v>
      </c>
      <c r="G3375">
        <v>3.2541304E-2</v>
      </c>
    </row>
    <row r="3376" spans="1:7" x14ac:dyDescent="0.25">
      <c r="A3376" t="s">
        <v>3431</v>
      </c>
      <c r="B3376">
        <v>-0.25254482900000003</v>
      </c>
      <c r="C3376">
        <f t="shared" si="54"/>
        <v>0.83941443100180457</v>
      </c>
      <c r="D3376">
        <v>1.8296530769999999</v>
      </c>
      <c r="E3376">
        <v>7.1288338539999998</v>
      </c>
      <c r="F3376">
        <v>7.5854049999999999E-3</v>
      </c>
      <c r="G3376">
        <v>3.2559375000000002E-2</v>
      </c>
    </row>
    <row r="3377" spans="1:7" x14ac:dyDescent="0.25">
      <c r="A3377" t="s">
        <v>4642</v>
      </c>
      <c r="B3377">
        <v>-0.25134616100000001</v>
      </c>
      <c r="C3377">
        <f t="shared" si="54"/>
        <v>0.84011215110073245</v>
      </c>
      <c r="D3377">
        <v>2.2235406690000001</v>
      </c>
      <c r="E3377">
        <v>7.1262207320000002</v>
      </c>
      <c r="F3377">
        <v>7.5964680000000003E-3</v>
      </c>
      <c r="G3377">
        <v>3.2597186E-2</v>
      </c>
    </row>
    <row r="3378" spans="1:7" x14ac:dyDescent="0.25">
      <c r="A3378" t="s">
        <v>239</v>
      </c>
      <c r="B3378">
        <v>-0.12732953</v>
      </c>
      <c r="C3378">
        <f t="shared" si="54"/>
        <v>0.91552454501773395</v>
      </c>
      <c r="D3378">
        <v>5.5709960609999998</v>
      </c>
      <c r="E3378">
        <v>7.1245811489999999</v>
      </c>
      <c r="F3378">
        <v>7.6034179999999998E-3</v>
      </c>
      <c r="G3378">
        <v>3.261733E-2</v>
      </c>
    </row>
    <row r="3379" spans="1:7" x14ac:dyDescent="0.25">
      <c r="A3379" t="s">
        <v>4643</v>
      </c>
      <c r="B3379">
        <v>0.32360448600000002</v>
      </c>
      <c r="C3379">
        <f t="shared" si="54"/>
        <v>1.2514533264253409</v>
      </c>
      <c r="D3379">
        <v>0.763340307</v>
      </c>
      <c r="E3379">
        <v>7.1228401119999996</v>
      </c>
      <c r="F3379">
        <v>7.610805E-3</v>
      </c>
      <c r="G3379">
        <v>3.2626368000000003E-2</v>
      </c>
    </row>
    <row r="3380" spans="1:7" x14ac:dyDescent="0.25">
      <c r="A3380" t="s">
        <v>3374</v>
      </c>
      <c r="B3380">
        <v>0.21929578899999999</v>
      </c>
      <c r="C3380">
        <f t="shared" si="54"/>
        <v>1.1641651932670061</v>
      </c>
      <c r="D3380">
        <v>5.7051024300000002</v>
      </c>
      <c r="E3380">
        <v>7.1234949639999998</v>
      </c>
      <c r="F3380">
        <v>7.608025E-3</v>
      </c>
      <c r="G3380">
        <v>3.2626368000000003E-2</v>
      </c>
    </row>
    <row r="3381" spans="1:7" x14ac:dyDescent="0.25">
      <c r="A3381" t="s">
        <v>3112</v>
      </c>
      <c r="B3381">
        <v>-0.119555815</v>
      </c>
      <c r="C3381">
        <f t="shared" si="54"/>
        <v>0.92047100675215643</v>
      </c>
      <c r="D3381">
        <v>5.2177483679999996</v>
      </c>
      <c r="E3381">
        <v>7.1224895889999997</v>
      </c>
      <c r="F3381">
        <v>7.612293E-3</v>
      </c>
      <c r="G3381">
        <v>3.2626368000000003E-2</v>
      </c>
    </row>
    <row r="3382" spans="1:7" x14ac:dyDescent="0.25">
      <c r="A3382" t="s">
        <v>4644</v>
      </c>
      <c r="B3382">
        <v>-0.16508590000000001</v>
      </c>
      <c r="C3382">
        <f t="shared" si="54"/>
        <v>0.89187541437934414</v>
      </c>
      <c r="D3382">
        <v>3.614433182</v>
      </c>
      <c r="E3382">
        <v>7.1209471000000004</v>
      </c>
      <c r="F3382">
        <v>7.618845E-3</v>
      </c>
      <c r="G3382">
        <v>3.2638607E-2</v>
      </c>
    </row>
    <row r="3383" spans="1:7" x14ac:dyDescent="0.25">
      <c r="A3383" t="s">
        <v>3979</v>
      </c>
      <c r="B3383">
        <v>-0.395377068</v>
      </c>
      <c r="C3383">
        <f t="shared" si="54"/>
        <v>0.76029063833584887</v>
      </c>
      <c r="D3383">
        <v>-7.5449467000000006E-2</v>
      </c>
      <c r="E3383">
        <v>7.1207547309999999</v>
      </c>
      <c r="F3383">
        <v>7.6196620000000001E-3</v>
      </c>
      <c r="G3383">
        <v>3.2638607E-2</v>
      </c>
    </row>
    <row r="3384" spans="1:7" x14ac:dyDescent="0.25">
      <c r="A3384" t="s">
        <v>2474</v>
      </c>
      <c r="B3384">
        <v>0.11177353700000001</v>
      </c>
      <c r="C3384">
        <f t="shared" si="54"/>
        <v>1.080555771520243</v>
      </c>
      <c r="D3384">
        <v>4.5943976419999997</v>
      </c>
      <c r="E3384">
        <v>7.1148261240000004</v>
      </c>
      <c r="F3384">
        <v>7.6449020000000003E-3</v>
      </c>
      <c r="G3384">
        <v>3.2737022999999997E-2</v>
      </c>
    </row>
    <row r="3385" spans="1:7" x14ac:dyDescent="0.25">
      <c r="A3385" t="s">
        <v>617</v>
      </c>
      <c r="B3385">
        <v>0.22192914499999999</v>
      </c>
      <c r="C3385">
        <f t="shared" si="54"/>
        <v>1.1662920883444343</v>
      </c>
      <c r="D3385">
        <v>2.0151897980000002</v>
      </c>
      <c r="E3385">
        <v>7.1140186050000001</v>
      </c>
      <c r="F3385">
        <v>7.6483460000000003E-3</v>
      </c>
      <c r="G3385">
        <v>3.2742077000000001E-2</v>
      </c>
    </row>
    <row r="3386" spans="1:7" x14ac:dyDescent="0.25">
      <c r="A3386" t="s">
        <v>4645</v>
      </c>
      <c r="B3386">
        <v>-0.118173008</v>
      </c>
      <c r="C3386">
        <f t="shared" si="54"/>
        <v>0.92135369083209795</v>
      </c>
      <c r="D3386">
        <v>3.6461516949999999</v>
      </c>
      <c r="E3386">
        <v>7.1122012379999999</v>
      </c>
      <c r="F3386">
        <v>7.6561040000000004E-3</v>
      </c>
      <c r="G3386">
        <v>3.2755893000000001E-2</v>
      </c>
    </row>
    <row r="3387" spans="1:7" x14ac:dyDescent="0.25">
      <c r="A3387" t="s">
        <v>4646</v>
      </c>
      <c r="B3387">
        <v>-0.231100009</v>
      </c>
      <c r="C3387">
        <f t="shared" si="54"/>
        <v>0.85198503261047387</v>
      </c>
      <c r="D3387">
        <v>3.1093321760000001</v>
      </c>
      <c r="E3387">
        <v>7.1123121390000001</v>
      </c>
      <c r="F3387">
        <v>7.6556300000000001E-3</v>
      </c>
      <c r="G3387">
        <v>3.2755893000000001E-2</v>
      </c>
    </row>
    <row r="3388" spans="1:7" x14ac:dyDescent="0.25">
      <c r="A3388" t="s">
        <v>2879</v>
      </c>
      <c r="B3388">
        <v>-0.157952868</v>
      </c>
      <c r="C3388">
        <f t="shared" si="54"/>
        <v>0.89629598055458803</v>
      </c>
      <c r="D3388">
        <v>2.5106566909999999</v>
      </c>
      <c r="E3388">
        <v>7.1107094699999998</v>
      </c>
      <c r="F3388">
        <v>7.6624780000000003E-3</v>
      </c>
      <c r="G3388">
        <v>3.2773467000000001E-2</v>
      </c>
    </row>
    <row r="3389" spans="1:7" x14ac:dyDescent="0.25">
      <c r="A3389" t="s">
        <v>4647</v>
      </c>
      <c r="B3389">
        <v>-0.206395047</v>
      </c>
      <c r="C3389">
        <f t="shared" si="54"/>
        <v>0.86670020621590604</v>
      </c>
      <c r="D3389">
        <v>1.8246693119999999</v>
      </c>
      <c r="E3389">
        <v>7.1095424500000002</v>
      </c>
      <c r="F3389">
        <v>7.6674680000000002E-3</v>
      </c>
      <c r="G3389">
        <v>3.2785112999999998E-2</v>
      </c>
    </row>
    <row r="3390" spans="1:7" x14ac:dyDescent="0.25">
      <c r="A3390" t="s">
        <v>4648</v>
      </c>
      <c r="B3390">
        <v>0.14303184699999999</v>
      </c>
      <c r="C3390">
        <f t="shared" si="54"/>
        <v>1.1042232222443291</v>
      </c>
      <c r="D3390">
        <v>3.8328181830000001</v>
      </c>
      <c r="E3390">
        <v>7.1026893700000002</v>
      </c>
      <c r="F3390">
        <v>7.6968380000000001E-3</v>
      </c>
      <c r="G3390">
        <v>3.2900968000000003E-2</v>
      </c>
    </row>
    <row r="3391" spans="1:7" x14ac:dyDescent="0.25">
      <c r="A3391" t="s">
        <v>4649</v>
      </c>
      <c r="B3391">
        <v>-0.14372072</v>
      </c>
      <c r="C3391">
        <f t="shared" si="54"/>
        <v>0.90518167293307672</v>
      </c>
      <c r="D3391">
        <v>4.2751938220000003</v>
      </c>
      <c r="E3391">
        <v>7.0995485900000004</v>
      </c>
      <c r="F3391">
        <v>7.7103370000000003E-3</v>
      </c>
      <c r="G3391">
        <v>3.2948930000000001E-2</v>
      </c>
    </row>
    <row r="3392" spans="1:7" x14ac:dyDescent="0.25">
      <c r="A3392" t="s">
        <v>3184</v>
      </c>
      <c r="B3392">
        <v>9.6498472000000002E-2</v>
      </c>
      <c r="C3392">
        <f t="shared" si="54"/>
        <v>1.0691753429418973</v>
      </c>
      <c r="D3392">
        <v>6.260681838</v>
      </c>
      <c r="E3392">
        <v>7.0982376570000003</v>
      </c>
      <c r="F3392">
        <v>7.7159780000000001E-3</v>
      </c>
      <c r="G3392">
        <v>3.2963297000000003E-2</v>
      </c>
    </row>
    <row r="3393" spans="1:7" x14ac:dyDescent="0.25">
      <c r="A3393" t="s">
        <v>376</v>
      </c>
      <c r="B3393">
        <v>-0.102455745</v>
      </c>
      <c r="C3393">
        <f t="shared" si="54"/>
        <v>0.93144614051464947</v>
      </c>
      <c r="D3393">
        <v>6.4333895879999998</v>
      </c>
      <c r="E3393">
        <v>7.0969899209999996</v>
      </c>
      <c r="F3393">
        <v>7.7213519999999999E-3</v>
      </c>
      <c r="G3393">
        <v>3.2976511E-2</v>
      </c>
    </row>
    <row r="3394" spans="1:7" x14ac:dyDescent="0.25">
      <c r="A3394" t="s">
        <v>3970</v>
      </c>
      <c r="B3394">
        <v>-0.217395107</v>
      </c>
      <c r="C3394">
        <f t="shared" si="54"/>
        <v>0.86011704041850334</v>
      </c>
      <c r="D3394">
        <v>1.794846537</v>
      </c>
      <c r="E3394">
        <v>7.0963545149999998</v>
      </c>
      <c r="F3394">
        <v>7.7240900000000003E-3</v>
      </c>
      <c r="G3394">
        <v>3.2978463999999999E-2</v>
      </c>
    </row>
    <row r="3395" spans="1:7" x14ac:dyDescent="0.25">
      <c r="A3395" t="s">
        <v>4650</v>
      </c>
      <c r="B3395">
        <v>0.136333066</v>
      </c>
      <c r="C3395">
        <f t="shared" si="54"/>
        <v>1.0991079324776281</v>
      </c>
      <c r="D3395">
        <v>3.7795088109999999</v>
      </c>
      <c r="E3395">
        <v>7.0948793390000002</v>
      </c>
      <c r="F3395">
        <v>7.7304499999999998E-3</v>
      </c>
      <c r="G3395">
        <v>3.2995877E-2</v>
      </c>
    </row>
    <row r="3396" spans="1:7" x14ac:dyDescent="0.25">
      <c r="A3396" t="s">
        <v>3713</v>
      </c>
      <c r="B3396">
        <v>-0.15015078300000001</v>
      </c>
      <c r="C3396">
        <f t="shared" si="54"/>
        <v>0.9011562735109363</v>
      </c>
      <c r="D3396">
        <v>5.1961850270000003</v>
      </c>
      <c r="E3396">
        <v>7.0935579799999999</v>
      </c>
      <c r="F3396">
        <v>7.7361510000000001E-3</v>
      </c>
      <c r="G3396">
        <v>3.301047E-2</v>
      </c>
    </row>
    <row r="3397" spans="1:7" x14ac:dyDescent="0.25">
      <c r="A3397" t="s">
        <v>3056</v>
      </c>
      <c r="B3397">
        <v>0.12591095399999999</v>
      </c>
      <c r="C3397">
        <f t="shared" si="54"/>
        <v>1.0911965241621486</v>
      </c>
      <c r="D3397">
        <v>6.0472148939999997</v>
      </c>
      <c r="E3397">
        <v>7.0924029080000004</v>
      </c>
      <c r="F3397">
        <v>7.7411390000000002E-3</v>
      </c>
      <c r="G3397">
        <v>3.3022007999999999E-2</v>
      </c>
    </row>
    <row r="3398" spans="1:7" x14ac:dyDescent="0.25">
      <c r="A3398" t="s">
        <v>55</v>
      </c>
      <c r="B3398">
        <v>-0.154760174</v>
      </c>
      <c r="C3398">
        <f t="shared" si="54"/>
        <v>0.89828168607379799</v>
      </c>
      <c r="D3398">
        <v>3.3591227090000002</v>
      </c>
      <c r="E3398">
        <v>7.0899124929999999</v>
      </c>
      <c r="F3398">
        <v>7.7519030000000001E-3</v>
      </c>
      <c r="G3398">
        <v>3.3048428999999997E-2</v>
      </c>
    </row>
    <row r="3399" spans="1:7" x14ac:dyDescent="0.25">
      <c r="A3399" t="s">
        <v>4651</v>
      </c>
      <c r="B3399">
        <v>-0.191584067</v>
      </c>
      <c r="C3399">
        <f t="shared" si="54"/>
        <v>0.87564374383777754</v>
      </c>
      <c r="D3399">
        <v>3.9912393509999999</v>
      </c>
      <c r="E3399">
        <v>7.0904300850000004</v>
      </c>
      <c r="F3399">
        <v>7.7496650000000002E-3</v>
      </c>
      <c r="G3399">
        <v>3.3048428999999997E-2</v>
      </c>
    </row>
    <row r="3400" spans="1:7" x14ac:dyDescent="0.25">
      <c r="A3400" t="s">
        <v>14</v>
      </c>
      <c r="B3400">
        <v>0.134722957</v>
      </c>
      <c r="C3400">
        <f t="shared" si="54"/>
        <v>1.0978819655406509</v>
      </c>
      <c r="D3400">
        <v>4.9129998199999996</v>
      </c>
      <c r="E3400">
        <v>7.084671642</v>
      </c>
      <c r="F3400">
        <v>7.7746059999999999E-3</v>
      </c>
      <c r="G3400">
        <v>3.3135449999999997E-2</v>
      </c>
    </row>
    <row r="3401" spans="1:7" x14ac:dyDescent="0.25">
      <c r="A3401" t="s">
        <v>398</v>
      </c>
      <c r="B3401">
        <v>-8.4929114E-2</v>
      </c>
      <c r="C3401">
        <f t="shared" ref="C3401:C3464" si="55">2^B3401</f>
        <v>0.94283086023805651</v>
      </c>
      <c r="D3401">
        <v>7.9053039749999998</v>
      </c>
      <c r="E3401">
        <v>7.0820688089999999</v>
      </c>
      <c r="F3401">
        <v>7.7859069999999999E-3</v>
      </c>
      <c r="G3401">
        <v>3.3173835999999998E-2</v>
      </c>
    </row>
    <row r="3402" spans="1:7" x14ac:dyDescent="0.25">
      <c r="A3402" t="s">
        <v>4652</v>
      </c>
      <c r="B3402">
        <v>0.252377454</v>
      </c>
      <c r="C3402">
        <f t="shared" si="55"/>
        <v>1.1911684554039352</v>
      </c>
      <c r="D3402">
        <v>2.4052333840000002</v>
      </c>
      <c r="E3402">
        <v>7.07999563</v>
      </c>
      <c r="F3402">
        <v>7.7949200000000003E-3</v>
      </c>
      <c r="G3402">
        <v>3.3192679000000003E-2</v>
      </c>
    </row>
    <row r="3403" spans="1:7" x14ac:dyDescent="0.25">
      <c r="A3403" t="s">
        <v>3065</v>
      </c>
      <c r="B3403">
        <v>0.14755826899999999</v>
      </c>
      <c r="C3403">
        <f t="shared" si="55"/>
        <v>1.1076931373599588</v>
      </c>
      <c r="D3403">
        <v>5.1128370060000004</v>
      </c>
      <c r="E3403">
        <v>7.0802622839999998</v>
      </c>
      <c r="F3403">
        <v>7.7937600000000003E-3</v>
      </c>
      <c r="G3403">
        <v>3.3192679000000003E-2</v>
      </c>
    </row>
    <row r="3404" spans="1:7" x14ac:dyDescent="0.25">
      <c r="A3404" t="s">
        <v>4653</v>
      </c>
      <c r="B3404">
        <v>0.22104358800000001</v>
      </c>
      <c r="C3404">
        <f t="shared" si="55"/>
        <v>1.1655764130453858</v>
      </c>
      <c r="D3404">
        <v>3.4553831989999999</v>
      </c>
      <c r="E3404">
        <v>7.0767209429999998</v>
      </c>
      <c r="F3404">
        <v>7.809178E-3</v>
      </c>
      <c r="G3404">
        <v>3.3243606000000002E-2</v>
      </c>
    </row>
    <row r="3405" spans="1:7" x14ac:dyDescent="0.25">
      <c r="A3405" t="s">
        <v>4654</v>
      </c>
      <c r="B3405">
        <v>0.21565921800000001</v>
      </c>
      <c r="C3405">
        <f t="shared" si="55"/>
        <v>1.161234401930634</v>
      </c>
      <c r="D3405">
        <v>2.2782154750000001</v>
      </c>
      <c r="E3405">
        <v>7.0680644839999998</v>
      </c>
      <c r="F3405">
        <v>7.8469980000000009E-3</v>
      </c>
      <c r="G3405">
        <v>3.3385809000000002E-2</v>
      </c>
    </row>
    <row r="3406" spans="1:7" x14ac:dyDescent="0.25">
      <c r="A3406" t="s">
        <v>1835</v>
      </c>
      <c r="B3406">
        <v>0.12192280799999999</v>
      </c>
      <c r="C3406">
        <f t="shared" si="55"/>
        <v>1.0881842163626876</v>
      </c>
      <c r="D3406">
        <v>7.3717119499999999</v>
      </c>
      <c r="E3406">
        <v>7.0677178229999997</v>
      </c>
      <c r="F3406">
        <v>7.8485159999999998E-3</v>
      </c>
      <c r="G3406">
        <v>3.3385809000000002E-2</v>
      </c>
    </row>
    <row r="3407" spans="1:7" x14ac:dyDescent="0.25">
      <c r="A3407" t="s">
        <v>4655</v>
      </c>
      <c r="B3407">
        <v>-0.39209255300000001</v>
      </c>
      <c r="C3407">
        <f t="shared" si="55"/>
        <v>0.76202352761993586</v>
      </c>
      <c r="D3407">
        <v>4.2191668000000002E-2</v>
      </c>
      <c r="E3407">
        <v>7.0674912140000004</v>
      </c>
      <c r="F3407">
        <v>7.8495089999999993E-3</v>
      </c>
      <c r="G3407">
        <v>3.3385809000000002E-2</v>
      </c>
    </row>
    <row r="3408" spans="1:7" x14ac:dyDescent="0.25">
      <c r="A3408" t="s">
        <v>4656</v>
      </c>
      <c r="B3408">
        <v>-0.30960952000000003</v>
      </c>
      <c r="C3408">
        <f t="shared" si="55"/>
        <v>0.80686011451896855</v>
      </c>
      <c r="D3408">
        <v>-0.24388373299999999</v>
      </c>
      <c r="E3408">
        <v>7.0667700140000003</v>
      </c>
      <c r="F3408">
        <v>7.8526689999999996E-3</v>
      </c>
      <c r="G3408">
        <v>3.3389430999999997E-2</v>
      </c>
    </row>
    <row r="3409" spans="1:7" x14ac:dyDescent="0.25">
      <c r="A3409" t="s">
        <v>4657</v>
      </c>
      <c r="B3409">
        <v>0.13187911599999999</v>
      </c>
      <c r="C3409">
        <f t="shared" si="55"/>
        <v>1.0957199517839666</v>
      </c>
      <c r="D3409">
        <v>3.6799346279999998</v>
      </c>
      <c r="E3409">
        <v>7.0657494859999996</v>
      </c>
      <c r="F3409">
        <v>7.8571439999999999E-3</v>
      </c>
      <c r="G3409">
        <v>3.3397037999999997E-2</v>
      </c>
    </row>
    <row r="3410" spans="1:7" x14ac:dyDescent="0.25">
      <c r="A3410" t="s">
        <v>3822</v>
      </c>
      <c r="B3410">
        <v>-0.141146197</v>
      </c>
      <c r="C3410">
        <f t="shared" si="55"/>
        <v>0.90679843291625295</v>
      </c>
      <c r="D3410">
        <v>3.6625584029999998</v>
      </c>
      <c r="E3410">
        <v>7.0653085920000001</v>
      </c>
      <c r="F3410">
        <v>7.8590780000000002E-3</v>
      </c>
      <c r="G3410">
        <v>3.3397037999999997E-2</v>
      </c>
    </row>
    <row r="3411" spans="1:7" x14ac:dyDescent="0.25">
      <c r="A3411" t="s">
        <v>2808</v>
      </c>
      <c r="B3411">
        <v>0.11744306</v>
      </c>
      <c r="C3411">
        <f t="shared" si="55"/>
        <v>1.0848105092801652</v>
      </c>
      <c r="D3411">
        <v>5.5072787959999996</v>
      </c>
      <c r="E3411">
        <v>7.0615652659999997</v>
      </c>
      <c r="F3411">
        <v>7.8755160000000008E-3</v>
      </c>
      <c r="G3411">
        <v>3.3447233999999999E-2</v>
      </c>
    </row>
    <row r="3412" spans="1:7" x14ac:dyDescent="0.25">
      <c r="A3412" t="s">
        <v>4658</v>
      </c>
      <c r="B3412">
        <v>-0.22363808199999999</v>
      </c>
      <c r="C3412">
        <f t="shared" si="55"/>
        <v>0.85640309697278372</v>
      </c>
      <c r="D3412">
        <v>2.076136124</v>
      </c>
      <c r="E3412">
        <v>7.0616779989999996</v>
      </c>
      <c r="F3412">
        <v>7.8750199999999999E-3</v>
      </c>
      <c r="G3412">
        <v>3.3447233999999999E-2</v>
      </c>
    </row>
    <row r="3413" spans="1:7" x14ac:dyDescent="0.25">
      <c r="A3413" t="s">
        <v>3142</v>
      </c>
      <c r="B3413">
        <v>0.202713432</v>
      </c>
      <c r="C3413">
        <f t="shared" si="55"/>
        <v>1.1508608687533715</v>
      </c>
      <c r="D3413">
        <v>6.8358033139999996</v>
      </c>
      <c r="E3413">
        <v>7.060500341</v>
      </c>
      <c r="F3413">
        <v>7.8801989999999992E-3</v>
      </c>
      <c r="G3413">
        <v>3.3457296999999997E-2</v>
      </c>
    </row>
    <row r="3414" spans="1:7" x14ac:dyDescent="0.25">
      <c r="A3414" t="s">
        <v>208</v>
      </c>
      <c r="B3414">
        <v>-0.107655978</v>
      </c>
      <c r="C3414">
        <f t="shared" si="55"/>
        <v>0.92809476159532978</v>
      </c>
      <c r="D3414">
        <v>4.2973271620000002</v>
      </c>
      <c r="E3414">
        <v>7.0582851719999997</v>
      </c>
      <c r="F3414">
        <v>7.8899490000000003E-3</v>
      </c>
      <c r="G3414">
        <v>3.3479033999999998E-2</v>
      </c>
    </row>
    <row r="3415" spans="1:7" x14ac:dyDescent="0.25">
      <c r="A3415" t="s">
        <v>1860</v>
      </c>
      <c r="B3415">
        <v>-0.26329432800000002</v>
      </c>
      <c r="C3415">
        <f t="shared" si="55"/>
        <v>0.83318320992662087</v>
      </c>
      <c r="D3415">
        <v>4.569719396</v>
      </c>
      <c r="E3415">
        <v>7.0586247010000003</v>
      </c>
      <c r="F3415">
        <v>7.8884530000000001E-3</v>
      </c>
      <c r="G3415">
        <v>3.3479033999999998E-2</v>
      </c>
    </row>
    <row r="3416" spans="1:7" x14ac:dyDescent="0.25">
      <c r="A3416" t="s">
        <v>3049</v>
      </c>
      <c r="B3416">
        <v>0.12702064699999999</v>
      </c>
      <c r="C3416">
        <f t="shared" si="55"/>
        <v>1.0920361742110651</v>
      </c>
      <c r="D3416">
        <v>3.7141915179999998</v>
      </c>
      <c r="E3416">
        <v>7.0577129950000002</v>
      </c>
      <c r="F3416">
        <v>7.8924689999999992E-3</v>
      </c>
      <c r="G3416">
        <v>3.3479904999999997E-2</v>
      </c>
    </row>
    <row r="3417" spans="1:7" x14ac:dyDescent="0.25">
      <c r="A3417" t="s">
        <v>3640</v>
      </c>
      <c r="B3417">
        <v>0.205922416</v>
      </c>
      <c r="C3417">
        <f t="shared" si="55"/>
        <v>1.1534235755815967</v>
      </c>
      <c r="D3417">
        <v>4.1577218800000004</v>
      </c>
      <c r="E3417">
        <v>7.0565658920000001</v>
      </c>
      <c r="F3417">
        <v>7.8975250000000007E-3</v>
      </c>
      <c r="G3417">
        <v>3.3481706999999999E-2</v>
      </c>
    </row>
    <row r="3418" spans="1:7" x14ac:dyDescent="0.25">
      <c r="A3418" t="s">
        <v>3011</v>
      </c>
      <c r="B3418">
        <v>-0.463339159</v>
      </c>
      <c r="C3418">
        <f t="shared" si="55"/>
        <v>0.7253055738858456</v>
      </c>
      <c r="D3418">
        <v>3.3458052450000002</v>
      </c>
      <c r="E3418">
        <v>7.0566760669999997</v>
      </c>
      <c r="F3418">
        <v>7.8970389999999998E-3</v>
      </c>
      <c r="G3418">
        <v>3.3481706999999999E-2</v>
      </c>
    </row>
    <row r="3419" spans="1:7" x14ac:dyDescent="0.25">
      <c r="A3419" t="s">
        <v>921</v>
      </c>
      <c r="B3419">
        <v>0.17032180999999999</v>
      </c>
      <c r="C3419">
        <f t="shared" si="55"/>
        <v>1.1253094701320296</v>
      </c>
      <c r="D3419">
        <v>6.0637472299999997</v>
      </c>
      <c r="E3419">
        <v>7.0529792540000003</v>
      </c>
      <c r="F3419">
        <v>7.9133529999999997E-3</v>
      </c>
      <c r="G3419">
        <v>3.3489902000000002E-2</v>
      </c>
    </row>
    <row r="3420" spans="1:7" x14ac:dyDescent="0.25">
      <c r="A3420" t="s">
        <v>1071</v>
      </c>
      <c r="B3420">
        <v>0.162944859</v>
      </c>
      <c r="C3420">
        <f t="shared" si="55"/>
        <v>1.1195700969396032</v>
      </c>
      <c r="D3420">
        <v>5.2046861480000004</v>
      </c>
      <c r="E3420">
        <v>7.0550272950000004</v>
      </c>
      <c r="F3420">
        <v>7.9043110000000007E-3</v>
      </c>
      <c r="G3420">
        <v>3.3489902000000002E-2</v>
      </c>
    </row>
    <row r="3421" spans="1:7" x14ac:dyDescent="0.25">
      <c r="A3421" t="s">
        <v>2468</v>
      </c>
      <c r="B3421">
        <v>0.122911508</v>
      </c>
      <c r="C3421">
        <f t="shared" si="55"/>
        <v>1.0889302205071816</v>
      </c>
      <c r="D3421">
        <v>4.4102006009999997</v>
      </c>
      <c r="E3421">
        <v>7.0551584060000003</v>
      </c>
      <c r="F3421">
        <v>7.9037320000000001E-3</v>
      </c>
      <c r="G3421">
        <v>3.3489902000000002E-2</v>
      </c>
    </row>
    <row r="3422" spans="1:7" x14ac:dyDescent="0.25">
      <c r="A3422" t="s">
        <v>2842</v>
      </c>
      <c r="B3422">
        <v>-0.140345469</v>
      </c>
      <c r="C3422">
        <f t="shared" si="55"/>
        <v>0.90730186601392881</v>
      </c>
      <c r="D3422">
        <v>6.3143104440000002</v>
      </c>
      <c r="E3422">
        <v>7.0543356409999998</v>
      </c>
      <c r="F3422">
        <v>7.9073630000000006E-3</v>
      </c>
      <c r="G3422">
        <v>3.3489902000000002E-2</v>
      </c>
    </row>
    <row r="3423" spans="1:7" x14ac:dyDescent="0.25">
      <c r="A3423" t="s">
        <v>1834</v>
      </c>
      <c r="B3423">
        <v>-0.19499961399999999</v>
      </c>
      <c r="C3423">
        <f t="shared" si="55"/>
        <v>0.87357312964535727</v>
      </c>
      <c r="D3423">
        <v>4.2789764830000001</v>
      </c>
      <c r="E3423">
        <v>7.0538033899999997</v>
      </c>
      <c r="F3423">
        <v>7.9097130000000005E-3</v>
      </c>
      <c r="G3423">
        <v>3.3489902000000002E-2</v>
      </c>
    </row>
    <row r="3424" spans="1:7" x14ac:dyDescent="0.25">
      <c r="A3424" t="s">
        <v>4659</v>
      </c>
      <c r="B3424">
        <v>-0.27353996600000002</v>
      </c>
      <c r="C3424">
        <f t="shared" si="55"/>
        <v>0.82728712448500896</v>
      </c>
      <c r="D3424">
        <v>1.4168850989999999</v>
      </c>
      <c r="E3424">
        <v>7.0534044060000003</v>
      </c>
      <c r="F3424">
        <v>7.9114749999999994E-3</v>
      </c>
      <c r="G3424">
        <v>3.3489902000000002E-2</v>
      </c>
    </row>
    <row r="3425" spans="1:7" x14ac:dyDescent="0.25">
      <c r="A3425" t="s">
        <v>3026</v>
      </c>
      <c r="B3425">
        <v>-8.6452117999999994E-2</v>
      </c>
      <c r="C3425">
        <f t="shared" si="55"/>
        <v>0.94183607099742706</v>
      </c>
      <c r="D3425">
        <v>5.9683838900000001</v>
      </c>
      <c r="E3425">
        <v>7.0497281679999997</v>
      </c>
      <c r="F3425">
        <v>7.9277280000000002E-3</v>
      </c>
      <c r="G3425">
        <v>3.3540923E-2</v>
      </c>
    </row>
    <row r="3426" spans="1:7" x14ac:dyDescent="0.25">
      <c r="A3426" t="s">
        <v>1920</v>
      </c>
      <c r="B3426">
        <v>0.135678727</v>
      </c>
      <c r="C3426">
        <f t="shared" si="55"/>
        <v>1.0986095415534094</v>
      </c>
      <c r="D3426">
        <v>4.6752826689999996</v>
      </c>
      <c r="E3426">
        <v>7.0469022209999999</v>
      </c>
      <c r="F3426">
        <v>7.9402450000000003E-3</v>
      </c>
      <c r="G3426">
        <v>3.3564421999999997E-2</v>
      </c>
    </row>
    <row r="3427" spans="1:7" x14ac:dyDescent="0.25">
      <c r="A3427" t="s">
        <v>4660</v>
      </c>
      <c r="B3427">
        <v>-0.19060792800000001</v>
      </c>
      <c r="C3427">
        <f t="shared" si="55"/>
        <v>0.87623641187558587</v>
      </c>
      <c r="D3427">
        <v>2.9344425369999998</v>
      </c>
      <c r="E3427">
        <v>7.047028901</v>
      </c>
      <c r="F3427">
        <v>7.9396840000000007E-3</v>
      </c>
      <c r="G3427">
        <v>3.3564421999999997E-2</v>
      </c>
    </row>
    <row r="3428" spans="1:7" x14ac:dyDescent="0.25">
      <c r="A3428" t="s">
        <v>3864</v>
      </c>
      <c r="B3428">
        <v>-0.19639877</v>
      </c>
      <c r="C3428">
        <f t="shared" si="55"/>
        <v>0.87272633073532035</v>
      </c>
      <c r="D3428">
        <v>1.7574105229999999</v>
      </c>
      <c r="E3428">
        <v>7.0476374860000002</v>
      </c>
      <c r="F3428">
        <v>7.9369869999999995E-3</v>
      </c>
      <c r="G3428">
        <v>3.3564421999999997E-2</v>
      </c>
    </row>
    <row r="3429" spans="1:7" x14ac:dyDescent="0.25">
      <c r="A3429" t="s">
        <v>3110</v>
      </c>
      <c r="B3429">
        <v>8.8496393000000007E-2</v>
      </c>
      <c r="C3429">
        <f t="shared" si="55"/>
        <v>1.0632614514194745</v>
      </c>
      <c r="D3429">
        <v>7.1891927830000002</v>
      </c>
      <c r="E3429">
        <v>7.0440447239999999</v>
      </c>
      <c r="F3429">
        <v>7.9529230000000006E-3</v>
      </c>
      <c r="G3429">
        <v>3.3608187999999997E-2</v>
      </c>
    </row>
    <row r="3430" spans="1:7" x14ac:dyDescent="0.25">
      <c r="A3430" t="s">
        <v>2520</v>
      </c>
      <c r="B3430">
        <v>0.15705448899999999</v>
      </c>
      <c r="C3430">
        <f t="shared" si="55"/>
        <v>1.1150083305669143</v>
      </c>
      <c r="D3430">
        <v>2.8040400519999999</v>
      </c>
      <c r="E3430">
        <v>7.0423608890000002</v>
      </c>
      <c r="F3430">
        <v>7.9604029999999996E-3</v>
      </c>
      <c r="G3430">
        <v>3.3629971000000002E-2</v>
      </c>
    </row>
    <row r="3431" spans="1:7" x14ac:dyDescent="0.25">
      <c r="A3431" t="s">
        <v>3273</v>
      </c>
      <c r="B3431">
        <v>-8.4723646999999999E-2</v>
      </c>
      <c r="C3431">
        <f t="shared" si="55"/>
        <v>0.94296514670765763</v>
      </c>
      <c r="D3431">
        <v>5.6539817530000001</v>
      </c>
      <c r="E3431">
        <v>7.0368507569999998</v>
      </c>
      <c r="F3431">
        <v>7.9849310000000007E-3</v>
      </c>
      <c r="G3431">
        <v>3.3723742000000001E-2</v>
      </c>
    </row>
    <row r="3432" spans="1:7" x14ac:dyDescent="0.25">
      <c r="A3432" t="s">
        <v>3581</v>
      </c>
      <c r="B3432">
        <v>0.13987896799999999</v>
      </c>
      <c r="C3432">
        <f t="shared" si="55"/>
        <v>1.1018126776397452</v>
      </c>
      <c r="D3432">
        <v>7.2699008389999999</v>
      </c>
      <c r="E3432">
        <v>7.0360460189999996</v>
      </c>
      <c r="F3432">
        <v>7.9885200000000007E-3</v>
      </c>
      <c r="G3432">
        <v>3.3729047999999998E-2</v>
      </c>
    </row>
    <row r="3433" spans="1:7" x14ac:dyDescent="0.25">
      <c r="A3433" t="s">
        <v>4661</v>
      </c>
      <c r="B3433">
        <v>0.28776617500000001</v>
      </c>
      <c r="C3433">
        <f t="shared" si="55"/>
        <v>1.2207486436280375</v>
      </c>
      <c r="D3433">
        <v>3.1045134339999998</v>
      </c>
      <c r="E3433">
        <v>7.0338127650000004</v>
      </c>
      <c r="F3433">
        <v>7.9984879999999998E-3</v>
      </c>
      <c r="G3433">
        <v>3.3757770999999999E-2</v>
      </c>
    </row>
    <row r="3434" spans="1:7" x14ac:dyDescent="0.25">
      <c r="A3434" t="s">
        <v>4662</v>
      </c>
      <c r="B3434">
        <v>-0.39038150799999999</v>
      </c>
      <c r="C3434">
        <f t="shared" si="55"/>
        <v>0.76292782825621452</v>
      </c>
      <c r="D3434">
        <v>0.87180653100000005</v>
      </c>
      <c r="E3434">
        <v>7.033476083</v>
      </c>
      <c r="F3434">
        <v>7.9999919999999992E-3</v>
      </c>
      <c r="G3434">
        <v>3.3757770999999999E-2</v>
      </c>
    </row>
    <row r="3435" spans="1:7" x14ac:dyDescent="0.25">
      <c r="A3435" t="s">
        <v>3370</v>
      </c>
      <c r="B3435">
        <v>0.100422148</v>
      </c>
      <c r="C3435">
        <f t="shared" si="55"/>
        <v>1.0720871208027416</v>
      </c>
      <c r="D3435">
        <v>5.7361855830000001</v>
      </c>
      <c r="E3435">
        <v>7.0310941409999996</v>
      </c>
      <c r="F3435">
        <v>8.010639E-3</v>
      </c>
      <c r="G3435">
        <v>3.3792840999999997E-2</v>
      </c>
    </row>
    <row r="3436" spans="1:7" x14ac:dyDescent="0.25">
      <c r="A3436" t="s">
        <v>1931</v>
      </c>
      <c r="B3436">
        <v>0.18488391600000001</v>
      </c>
      <c r="C3436">
        <f t="shared" si="55"/>
        <v>1.136725504873884</v>
      </c>
      <c r="D3436">
        <v>2.3572273940000001</v>
      </c>
      <c r="E3436">
        <v>7.0293647239999997</v>
      </c>
      <c r="F3436">
        <v>8.0183790000000008E-3</v>
      </c>
      <c r="G3436">
        <v>3.3812509999999997E-2</v>
      </c>
    </row>
    <row r="3437" spans="1:7" x14ac:dyDescent="0.25">
      <c r="A3437" t="s">
        <v>2798</v>
      </c>
      <c r="B3437">
        <v>8.7568774000000002E-2</v>
      </c>
      <c r="C3437">
        <f t="shared" si="55"/>
        <v>1.0625780190377447</v>
      </c>
      <c r="D3437">
        <v>5.9131318100000003</v>
      </c>
      <c r="E3437">
        <v>7.0290076209999999</v>
      </c>
      <c r="F3437">
        <v>8.0199780000000005E-3</v>
      </c>
      <c r="G3437">
        <v>3.3812509999999997E-2</v>
      </c>
    </row>
    <row r="3438" spans="1:7" x14ac:dyDescent="0.25">
      <c r="A3438" t="s">
        <v>2382</v>
      </c>
      <c r="B3438">
        <v>0.11274189900000001</v>
      </c>
      <c r="C3438">
        <f t="shared" si="55"/>
        <v>1.0812813028123889</v>
      </c>
      <c r="D3438">
        <v>6.0572240700000002</v>
      </c>
      <c r="E3438">
        <v>7.0169522769999997</v>
      </c>
      <c r="F3438">
        <v>8.0741549999999995E-3</v>
      </c>
      <c r="G3438">
        <v>3.4030997E-2</v>
      </c>
    </row>
    <row r="3439" spans="1:7" x14ac:dyDescent="0.25">
      <c r="A3439" t="s">
        <v>3154</v>
      </c>
      <c r="B3439">
        <v>0.20295398100000001</v>
      </c>
      <c r="C3439">
        <f t="shared" si="55"/>
        <v>1.1510527745297143</v>
      </c>
      <c r="D3439">
        <v>4.4790198529999996</v>
      </c>
      <c r="E3439">
        <v>7.0162240999999996</v>
      </c>
      <c r="F3439">
        <v>8.0774390000000005E-3</v>
      </c>
      <c r="G3439">
        <v>3.4034920000000003E-2</v>
      </c>
    </row>
    <row r="3440" spans="1:7" x14ac:dyDescent="0.25">
      <c r="A3440" t="s">
        <v>4663</v>
      </c>
      <c r="B3440">
        <v>-0.22083534099999999</v>
      </c>
      <c r="C3440">
        <f t="shared" si="55"/>
        <v>0.85806845870029214</v>
      </c>
      <c r="D3440">
        <v>1.7039327719999999</v>
      </c>
      <c r="E3440">
        <v>7.0131171429999997</v>
      </c>
      <c r="F3440">
        <v>8.0914679999999992E-3</v>
      </c>
      <c r="G3440">
        <v>3.4084100999999999E-2</v>
      </c>
    </row>
    <row r="3441" spans="1:7" x14ac:dyDescent="0.25">
      <c r="A3441" t="s">
        <v>4664</v>
      </c>
      <c r="B3441">
        <v>0.196537305</v>
      </c>
      <c r="C3441">
        <f t="shared" si="55"/>
        <v>1.1459446043212471</v>
      </c>
      <c r="D3441">
        <v>1.9963494159999999</v>
      </c>
      <c r="E3441">
        <v>7.0106695639999996</v>
      </c>
      <c r="F3441">
        <v>8.1025369999999999E-3</v>
      </c>
      <c r="G3441">
        <v>3.4111906999999997E-2</v>
      </c>
    </row>
    <row r="3442" spans="1:7" x14ac:dyDescent="0.25">
      <c r="A3442" t="s">
        <v>683</v>
      </c>
      <c r="B3442">
        <v>0.104075665</v>
      </c>
      <c r="C3442">
        <f t="shared" si="55"/>
        <v>1.0748055416835725</v>
      </c>
      <c r="D3442">
        <v>5.316974686</v>
      </c>
      <c r="E3442">
        <v>7.010614404</v>
      </c>
      <c r="F3442">
        <v>8.1027870000000002E-3</v>
      </c>
      <c r="G3442">
        <v>3.4111906999999997E-2</v>
      </c>
    </row>
    <row r="3443" spans="1:7" x14ac:dyDescent="0.25">
      <c r="A3443" t="s">
        <v>395</v>
      </c>
      <c r="B3443">
        <v>-0.12003383199999999</v>
      </c>
      <c r="C3443">
        <f t="shared" si="55"/>
        <v>0.92016607196640066</v>
      </c>
      <c r="D3443">
        <v>4.7588215519999997</v>
      </c>
      <c r="E3443">
        <v>7.0100371099999998</v>
      </c>
      <c r="F3443">
        <v>8.1054000000000005E-3</v>
      </c>
      <c r="G3443">
        <v>3.4112977000000003E-2</v>
      </c>
    </row>
    <row r="3444" spans="1:7" x14ac:dyDescent="0.25">
      <c r="A3444" t="s">
        <v>1963</v>
      </c>
      <c r="B3444">
        <v>0.161058744</v>
      </c>
      <c r="C3444">
        <f t="shared" si="55"/>
        <v>1.1181073774012518</v>
      </c>
      <c r="D3444">
        <v>6.693309255</v>
      </c>
      <c r="E3444">
        <v>7.0091388529999996</v>
      </c>
      <c r="F3444">
        <v>8.1094679999999999E-3</v>
      </c>
      <c r="G3444">
        <v>3.4120167E-2</v>
      </c>
    </row>
    <row r="3445" spans="1:7" x14ac:dyDescent="0.25">
      <c r="A3445" t="s">
        <v>4665</v>
      </c>
      <c r="B3445">
        <v>-0.12713748599999999</v>
      </c>
      <c r="C3445">
        <f t="shared" si="55"/>
        <v>0.91564642295689891</v>
      </c>
      <c r="D3445">
        <v>3.3906034780000001</v>
      </c>
      <c r="E3445">
        <v>7.006726799</v>
      </c>
      <c r="F3445">
        <v>8.1204009999999993E-3</v>
      </c>
      <c r="G3445">
        <v>3.4156230000000003E-2</v>
      </c>
    </row>
    <row r="3446" spans="1:7" x14ac:dyDescent="0.25">
      <c r="A3446" t="s">
        <v>3852</v>
      </c>
      <c r="B3446">
        <v>0.18718636</v>
      </c>
      <c r="C3446">
        <f t="shared" si="55"/>
        <v>1.1385410905176188</v>
      </c>
      <c r="D3446">
        <v>3.0773798409999999</v>
      </c>
      <c r="E3446">
        <v>7.0055344599999998</v>
      </c>
      <c r="F3446">
        <v>8.1258110000000001E-3</v>
      </c>
      <c r="G3446">
        <v>3.4169048E-2</v>
      </c>
    </row>
    <row r="3447" spans="1:7" x14ac:dyDescent="0.25">
      <c r="A3447" t="s">
        <v>3890</v>
      </c>
      <c r="B3447">
        <v>0.148214497</v>
      </c>
      <c r="C3447">
        <f t="shared" si="55"/>
        <v>1.1081971001353501</v>
      </c>
      <c r="D3447">
        <v>3.5121192159999999</v>
      </c>
      <c r="E3447">
        <v>6.9992078910000002</v>
      </c>
      <c r="F3447">
        <v>8.1545790000000003E-3</v>
      </c>
      <c r="G3447">
        <v>3.4280049E-2</v>
      </c>
    </row>
    <row r="3448" spans="1:7" x14ac:dyDescent="0.25">
      <c r="A3448" t="s">
        <v>3435</v>
      </c>
      <c r="B3448">
        <v>0.392424626</v>
      </c>
      <c r="C3448">
        <f t="shared" si="55"/>
        <v>1.3125975323624994</v>
      </c>
      <c r="D3448">
        <v>0.19147752500000001</v>
      </c>
      <c r="E3448">
        <v>6.9981034419999997</v>
      </c>
      <c r="F3448">
        <v>8.1596120000000001E-3</v>
      </c>
      <c r="G3448">
        <v>3.4291238000000002E-2</v>
      </c>
    </row>
    <row r="3449" spans="1:7" x14ac:dyDescent="0.25">
      <c r="A3449" t="s">
        <v>2447</v>
      </c>
      <c r="B3449">
        <v>-8.3132551999999998E-2</v>
      </c>
      <c r="C3449">
        <f t="shared" si="55"/>
        <v>0.94400568176909727</v>
      </c>
      <c r="D3449">
        <v>5.5152469550000003</v>
      </c>
      <c r="E3449">
        <v>6.9975043010000002</v>
      </c>
      <c r="F3449">
        <v>8.1623430000000007E-3</v>
      </c>
      <c r="G3449">
        <v>3.4292751000000003E-2</v>
      </c>
    </row>
    <row r="3450" spans="1:7" x14ac:dyDescent="0.25">
      <c r="A3450" t="s">
        <v>4666</v>
      </c>
      <c r="B3450">
        <v>-0.116349647</v>
      </c>
      <c r="C3450">
        <f t="shared" si="55"/>
        <v>0.92251888680360161</v>
      </c>
      <c r="D3450">
        <v>4.7641827440000002</v>
      </c>
      <c r="E3450">
        <v>6.9945389980000003</v>
      </c>
      <c r="F3450">
        <v>8.1758760000000003E-3</v>
      </c>
      <c r="G3450">
        <v>3.4339630000000003E-2</v>
      </c>
    </row>
    <row r="3451" spans="1:7" x14ac:dyDescent="0.25">
      <c r="A3451" t="s">
        <v>3908</v>
      </c>
      <c r="B3451">
        <v>0.13616647000000001</v>
      </c>
      <c r="C3451">
        <f t="shared" si="55"/>
        <v>1.0989810197149532</v>
      </c>
      <c r="D3451">
        <v>8.3677340109999996</v>
      </c>
      <c r="E3451">
        <v>6.9934612180000002</v>
      </c>
      <c r="F3451">
        <v>8.1808009999999997E-3</v>
      </c>
      <c r="G3451">
        <v>3.4350336000000002E-2</v>
      </c>
    </row>
    <row r="3452" spans="1:7" x14ac:dyDescent="0.25">
      <c r="A3452" t="s">
        <v>3155</v>
      </c>
      <c r="B3452">
        <v>-0.10064714399999999</v>
      </c>
      <c r="C3452">
        <f t="shared" si="55"/>
        <v>0.93261455847796837</v>
      </c>
      <c r="D3452">
        <v>4.8881618250000001</v>
      </c>
      <c r="E3452">
        <v>6.9919475860000002</v>
      </c>
      <c r="F3452">
        <v>8.1877210000000002E-3</v>
      </c>
      <c r="G3452">
        <v>3.4369416999999999E-2</v>
      </c>
    </row>
    <row r="3453" spans="1:7" x14ac:dyDescent="0.25">
      <c r="A3453" t="s">
        <v>4667</v>
      </c>
      <c r="B3453">
        <v>-0.13035617799999999</v>
      </c>
      <c r="C3453">
        <f t="shared" si="55"/>
        <v>0.91360586791735632</v>
      </c>
      <c r="D3453">
        <v>3.716432352</v>
      </c>
      <c r="E3453">
        <v>6.9905149089999998</v>
      </c>
      <c r="F3453">
        <v>8.1942779999999993E-3</v>
      </c>
      <c r="G3453">
        <v>3.4386956000000003E-2</v>
      </c>
    </row>
    <row r="3454" spans="1:7" x14ac:dyDescent="0.25">
      <c r="A3454" t="s">
        <v>790</v>
      </c>
      <c r="B3454">
        <v>0.13453896800000001</v>
      </c>
      <c r="C3454">
        <f t="shared" si="55"/>
        <v>1.0977419599821523</v>
      </c>
      <c r="D3454">
        <v>5.7054184279999998</v>
      </c>
      <c r="E3454">
        <v>6.984331117</v>
      </c>
      <c r="F3454">
        <v>8.2226380000000009E-3</v>
      </c>
      <c r="G3454">
        <v>3.4492782E-2</v>
      </c>
    </row>
    <row r="3455" spans="1:7" x14ac:dyDescent="0.25">
      <c r="A3455" t="s">
        <v>4668</v>
      </c>
      <c r="B3455">
        <v>-0.143300285</v>
      </c>
      <c r="C3455">
        <f t="shared" si="55"/>
        <v>0.9054455024360254</v>
      </c>
      <c r="D3455">
        <v>4.2594777050000001</v>
      </c>
      <c r="E3455">
        <v>6.9839767500000001</v>
      </c>
      <c r="F3455">
        <v>8.2242659999999992E-3</v>
      </c>
      <c r="G3455">
        <v>3.4492782E-2</v>
      </c>
    </row>
    <row r="3456" spans="1:7" x14ac:dyDescent="0.25">
      <c r="A3456" t="s">
        <v>2915</v>
      </c>
      <c r="B3456">
        <v>0.295990054</v>
      </c>
      <c r="C3456">
        <f t="shared" si="55"/>
        <v>1.2277272198830407</v>
      </c>
      <c r="D3456">
        <v>4.2844754930000004</v>
      </c>
      <c r="E3456">
        <v>6.9785262379999997</v>
      </c>
      <c r="F3456">
        <v>8.2493510000000003E-3</v>
      </c>
      <c r="G3456">
        <v>3.4587959000000001E-2</v>
      </c>
    </row>
    <row r="3457" spans="1:7" x14ac:dyDescent="0.25">
      <c r="A3457" t="s">
        <v>4669</v>
      </c>
      <c r="B3457">
        <v>0.33663537100000002</v>
      </c>
      <c r="C3457">
        <f t="shared" si="55"/>
        <v>1.2628080574268039</v>
      </c>
      <c r="D3457">
        <v>0.60518329199999998</v>
      </c>
      <c r="E3457">
        <v>6.9756439710000002</v>
      </c>
      <c r="F3457">
        <v>8.2626479999999992E-3</v>
      </c>
      <c r="G3457">
        <v>3.4633668999999999E-2</v>
      </c>
    </row>
    <row r="3458" spans="1:7" x14ac:dyDescent="0.25">
      <c r="A3458" t="s">
        <v>3978</v>
      </c>
      <c r="B3458">
        <v>-0.12610459800000001</v>
      </c>
      <c r="C3458">
        <f t="shared" si="55"/>
        <v>0.9163022086994852</v>
      </c>
      <c r="D3458">
        <v>5.2417319009999996</v>
      </c>
      <c r="E3458">
        <v>6.9662884729999996</v>
      </c>
      <c r="F3458">
        <v>8.3059599999999994E-3</v>
      </c>
      <c r="G3458">
        <v>3.4805125999999999E-2</v>
      </c>
    </row>
    <row r="3459" spans="1:7" x14ac:dyDescent="0.25">
      <c r="A3459" t="s">
        <v>1729</v>
      </c>
      <c r="B3459">
        <v>0.167604223</v>
      </c>
      <c r="C3459">
        <f t="shared" si="55"/>
        <v>1.1231917336524229</v>
      </c>
      <c r="D3459">
        <v>10.08991284</v>
      </c>
      <c r="E3459">
        <v>6.9637203510000001</v>
      </c>
      <c r="F3459">
        <v>8.3178899999999997E-3</v>
      </c>
      <c r="G3459">
        <v>3.4844484000000002E-2</v>
      </c>
    </row>
    <row r="3460" spans="1:7" x14ac:dyDescent="0.25">
      <c r="A3460" t="s">
        <v>4670</v>
      </c>
      <c r="B3460">
        <v>-0.145848212</v>
      </c>
      <c r="C3460">
        <f t="shared" si="55"/>
        <v>0.90384781686482607</v>
      </c>
      <c r="D3460">
        <v>2.9098065179999999</v>
      </c>
      <c r="E3460">
        <v>6.9627114490000004</v>
      </c>
      <c r="F3460">
        <v>8.3225810000000008E-3</v>
      </c>
      <c r="G3460">
        <v>3.4844484000000002E-2</v>
      </c>
    </row>
    <row r="3461" spans="1:7" x14ac:dyDescent="0.25">
      <c r="A3461" t="s">
        <v>4671</v>
      </c>
      <c r="B3461">
        <v>-0.97837184600000004</v>
      </c>
      <c r="C3461">
        <f t="shared" si="55"/>
        <v>0.50755221503300696</v>
      </c>
      <c r="D3461">
        <v>2.3397599659999999</v>
      </c>
      <c r="E3461">
        <v>6.9630178550000004</v>
      </c>
      <c r="F3461">
        <v>8.3211559999999997E-3</v>
      </c>
      <c r="G3461">
        <v>3.4844484000000002E-2</v>
      </c>
    </row>
    <row r="3462" spans="1:7" x14ac:dyDescent="0.25">
      <c r="A3462" t="s">
        <v>4672</v>
      </c>
      <c r="B3462">
        <v>-0.39221350100000002</v>
      </c>
      <c r="C3462">
        <f t="shared" si="55"/>
        <v>0.7619596462342032</v>
      </c>
      <c r="D3462">
        <v>1.4134731920000001</v>
      </c>
      <c r="E3462">
        <v>6.9617554149999998</v>
      </c>
      <c r="F3462">
        <v>8.3270299999999992E-3</v>
      </c>
      <c r="G3462">
        <v>3.4853017E-2</v>
      </c>
    </row>
    <row r="3463" spans="1:7" x14ac:dyDescent="0.25">
      <c r="A3463" t="s">
        <v>2301</v>
      </c>
      <c r="B3463">
        <v>0.150333472</v>
      </c>
      <c r="C3463">
        <f t="shared" si="55"/>
        <v>1.1098259733427855</v>
      </c>
      <c r="D3463">
        <v>4.6804528520000002</v>
      </c>
      <c r="E3463">
        <v>6.9596025470000002</v>
      </c>
      <c r="F3463">
        <v>8.3370549999999995E-3</v>
      </c>
      <c r="G3463">
        <v>3.4884881999999999E-2</v>
      </c>
    </row>
    <row r="3464" spans="1:7" x14ac:dyDescent="0.25">
      <c r="A3464" t="s">
        <v>2456</v>
      </c>
      <c r="B3464">
        <v>-9.3246099999999998E-2</v>
      </c>
      <c r="C3464">
        <f t="shared" si="55"/>
        <v>0.93741117591845302</v>
      </c>
      <c r="D3464">
        <v>5.899204675</v>
      </c>
      <c r="E3464">
        <v>6.9548497659999997</v>
      </c>
      <c r="F3464">
        <v>8.3592319999999994E-3</v>
      </c>
      <c r="G3464">
        <v>3.4967559000000002E-2</v>
      </c>
    </row>
    <row r="3465" spans="1:7" x14ac:dyDescent="0.25">
      <c r="A3465" t="s">
        <v>4673</v>
      </c>
      <c r="B3465">
        <v>-0.18937837900000001</v>
      </c>
      <c r="C3465">
        <f t="shared" ref="C3465:C3528" si="56">2^B3465</f>
        <v>0.87698351005302866</v>
      </c>
      <c r="D3465">
        <v>4.0316271920000002</v>
      </c>
      <c r="E3465">
        <v>6.9449816379999998</v>
      </c>
      <c r="F3465">
        <v>8.40547E-3</v>
      </c>
      <c r="G3465">
        <v>3.5150809999999998E-2</v>
      </c>
    </row>
    <row r="3466" spans="1:7" x14ac:dyDescent="0.25">
      <c r="A3466" t="s">
        <v>4674</v>
      </c>
      <c r="B3466">
        <v>-0.121695819</v>
      </c>
      <c r="C3466">
        <f t="shared" si="56"/>
        <v>0.91910664952164745</v>
      </c>
      <c r="D3466">
        <v>3.7361736730000001</v>
      </c>
      <c r="E3466">
        <v>6.9442960649999996</v>
      </c>
      <c r="F3466">
        <v>8.4086920000000006E-3</v>
      </c>
      <c r="G3466">
        <v>3.5154117999999998E-2</v>
      </c>
    </row>
    <row r="3467" spans="1:7" x14ac:dyDescent="0.25">
      <c r="A3467" t="s">
        <v>3543</v>
      </c>
      <c r="B3467">
        <v>-0.13891931199999999</v>
      </c>
      <c r="C3467">
        <f t="shared" si="56"/>
        <v>0.9081992106657033</v>
      </c>
      <c r="D3467">
        <v>3.1512795699999998</v>
      </c>
      <c r="E3467">
        <v>6.9415682209999998</v>
      </c>
      <c r="F3467">
        <v>8.4215249999999992E-3</v>
      </c>
      <c r="G3467">
        <v>3.5197592E-2</v>
      </c>
    </row>
    <row r="3468" spans="1:7" x14ac:dyDescent="0.25">
      <c r="A3468" t="s">
        <v>2692</v>
      </c>
      <c r="B3468">
        <v>-9.5465565000000002E-2</v>
      </c>
      <c r="C3468">
        <f t="shared" si="56"/>
        <v>0.93597015638182202</v>
      </c>
      <c r="D3468">
        <v>6.9115828319999997</v>
      </c>
      <c r="E3468">
        <v>6.9409630160000004</v>
      </c>
      <c r="F3468">
        <v>8.4243749999999996E-3</v>
      </c>
      <c r="G3468">
        <v>3.5199330000000001E-2</v>
      </c>
    </row>
    <row r="3469" spans="1:7" x14ac:dyDescent="0.25">
      <c r="A3469" t="s">
        <v>4675</v>
      </c>
      <c r="B3469">
        <v>-0.101847984</v>
      </c>
      <c r="C3469">
        <f t="shared" si="56"/>
        <v>0.93183861146495595</v>
      </c>
      <c r="D3469">
        <v>4.4594168859999996</v>
      </c>
      <c r="E3469">
        <v>6.940440562</v>
      </c>
      <c r="F3469">
        <v>8.426836E-3</v>
      </c>
      <c r="G3469">
        <v>3.5199441999999997E-2</v>
      </c>
    </row>
    <row r="3470" spans="1:7" x14ac:dyDescent="0.25">
      <c r="A3470" t="s">
        <v>2523</v>
      </c>
      <c r="B3470">
        <v>0.133165484</v>
      </c>
      <c r="C3470">
        <f t="shared" si="56"/>
        <v>1.0966973777917617</v>
      </c>
      <c r="D3470">
        <v>9.2204292219999999</v>
      </c>
      <c r="E3470">
        <v>6.9371880340000001</v>
      </c>
      <c r="F3470">
        <v>8.4421730000000007E-3</v>
      </c>
      <c r="G3470">
        <v>3.5252498E-2</v>
      </c>
    </row>
    <row r="3471" spans="1:7" x14ac:dyDescent="0.25">
      <c r="A3471" t="s">
        <v>4676</v>
      </c>
      <c r="B3471">
        <v>-0.12744012900000001</v>
      </c>
      <c r="C3471">
        <f t="shared" si="56"/>
        <v>0.91545436232827593</v>
      </c>
      <c r="D3471">
        <v>3.9725836000000001</v>
      </c>
      <c r="E3471">
        <v>6.9367134999999998</v>
      </c>
      <c r="F3471">
        <v>8.4444129999999996E-3</v>
      </c>
      <c r="G3471">
        <v>3.5252498E-2</v>
      </c>
    </row>
    <row r="3472" spans="1:7" x14ac:dyDescent="0.25">
      <c r="A3472" t="s">
        <v>4677</v>
      </c>
      <c r="B3472">
        <v>-0.246559321</v>
      </c>
      <c r="C3472">
        <f t="shared" si="56"/>
        <v>0.84290425984763762</v>
      </c>
      <c r="D3472">
        <v>1.5430119790000001</v>
      </c>
      <c r="E3472">
        <v>6.9323381419999999</v>
      </c>
      <c r="F3472">
        <v>8.4650950000000006E-3</v>
      </c>
      <c r="G3472">
        <v>3.5328641000000001E-2</v>
      </c>
    </row>
    <row r="3473" spans="1:7" x14ac:dyDescent="0.25">
      <c r="A3473" t="s">
        <v>4678</v>
      </c>
      <c r="B3473">
        <v>-0.162923769</v>
      </c>
      <c r="C3473">
        <f t="shared" si="56"/>
        <v>0.89321304786049105</v>
      </c>
      <c r="D3473">
        <v>2.6507613760000002</v>
      </c>
      <c r="E3473">
        <v>6.9310601570000001</v>
      </c>
      <c r="F3473">
        <v>8.4711460000000006E-3</v>
      </c>
      <c r="G3473">
        <v>3.5339486000000003E-2</v>
      </c>
    </row>
    <row r="3474" spans="1:7" x14ac:dyDescent="0.25">
      <c r="A3474" t="s">
        <v>4679</v>
      </c>
      <c r="B3474">
        <v>-0.298528077</v>
      </c>
      <c r="C3474">
        <f t="shared" si="56"/>
        <v>0.81308152729159233</v>
      </c>
      <c r="D3474">
        <v>0.69118581700000004</v>
      </c>
      <c r="E3474">
        <v>6.9307571550000002</v>
      </c>
      <c r="F3474">
        <v>8.4725809999999999E-3</v>
      </c>
      <c r="G3474">
        <v>3.5339486000000003E-2</v>
      </c>
    </row>
    <row r="3475" spans="1:7" x14ac:dyDescent="0.25">
      <c r="A3475" t="s">
        <v>3558</v>
      </c>
      <c r="B3475">
        <v>-0.139984469</v>
      </c>
      <c r="C3475">
        <f t="shared" si="56"/>
        <v>0.90752892505745142</v>
      </c>
      <c r="D3475">
        <v>4.9376103410000001</v>
      </c>
      <c r="E3475">
        <v>6.9279122270000002</v>
      </c>
      <c r="F3475">
        <v>8.4860690000000006E-3</v>
      </c>
      <c r="G3475">
        <v>3.5375337999999999E-2</v>
      </c>
    </row>
    <row r="3476" spans="1:7" x14ac:dyDescent="0.25">
      <c r="A3476" t="s">
        <v>3125</v>
      </c>
      <c r="B3476">
        <v>-0.26645776799999998</v>
      </c>
      <c r="C3476">
        <f t="shared" si="56"/>
        <v>0.83135826604461593</v>
      </c>
      <c r="D3476">
        <v>5.0624643919999999</v>
      </c>
      <c r="E3476">
        <v>6.9283350190000004</v>
      </c>
      <c r="F3476">
        <v>8.484063E-3</v>
      </c>
      <c r="G3476">
        <v>3.5375337999999999E-2</v>
      </c>
    </row>
    <row r="3477" spans="1:7" x14ac:dyDescent="0.25">
      <c r="A3477" t="s">
        <v>535</v>
      </c>
      <c r="B3477">
        <v>0.228136598</v>
      </c>
      <c r="C3477">
        <f t="shared" si="56"/>
        <v>1.1713210795985287</v>
      </c>
      <c r="D3477">
        <v>2.389397534</v>
      </c>
      <c r="E3477">
        <v>6.9243053750000003</v>
      </c>
      <c r="F3477">
        <v>8.5032010000000002E-3</v>
      </c>
      <c r="G3477">
        <v>3.5436540000000002E-2</v>
      </c>
    </row>
    <row r="3478" spans="1:7" x14ac:dyDescent="0.25">
      <c r="A3478" t="s">
        <v>4680</v>
      </c>
      <c r="B3478">
        <v>0.11882015</v>
      </c>
      <c r="C3478">
        <f t="shared" si="56"/>
        <v>1.085846483525083</v>
      </c>
      <c r="D3478">
        <v>6.0580382029999997</v>
      </c>
      <c r="E3478">
        <v>6.9220433610000001</v>
      </c>
      <c r="F3478">
        <v>8.5139640000000006E-3</v>
      </c>
      <c r="G3478">
        <v>3.5471168999999997E-2</v>
      </c>
    </row>
    <row r="3479" spans="1:7" x14ac:dyDescent="0.25">
      <c r="A3479" t="s">
        <v>2805</v>
      </c>
      <c r="B3479">
        <v>0.134209195</v>
      </c>
      <c r="C3479">
        <f t="shared" si="56"/>
        <v>1.0974910654559953</v>
      </c>
      <c r="D3479">
        <v>6.5659813260000002</v>
      </c>
      <c r="E3479">
        <v>6.9188970620000001</v>
      </c>
      <c r="F3479">
        <v>8.5289560000000007E-3</v>
      </c>
      <c r="G3479">
        <v>3.5520253000000002E-2</v>
      </c>
    </row>
    <row r="3480" spans="1:7" x14ac:dyDescent="0.25">
      <c r="A3480" t="s">
        <v>3053</v>
      </c>
      <c r="B3480">
        <v>-0.13195066699999999</v>
      </c>
      <c r="C3480">
        <f t="shared" si="56"/>
        <v>0.912596694281118</v>
      </c>
      <c r="D3480">
        <v>3.4184337600000001</v>
      </c>
      <c r="E3480">
        <v>6.9185404310000003</v>
      </c>
      <c r="F3480">
        <v>8.530658E-3</v>
      </c>
      <c r="G3480">
        <v>3.5520253000000002E-2</v>
      </c>
    </row>
    <row r="3481" spans="1:7" x14ac:dyDescent="0.25">
      <c r="A3481" t="s">
        <v>661</v>
      </c>
      <c r="B3481">
        <v>0.111941151</v>
      </c>
      <c r="C3481">
        <f t="shared" si="56"/>
        <v>1.0806813190486615</v>
      </c>
      <c r="D3481">
        <v>4.7473057560000003</v>
      </c>
      <c r="E3481">
        <v>6.914901177</v>
      </c>
      <c r="F3481">
        <v>8.5480369999999996E-3</v>
      </c>
      <c r="G3481">
        <v>3.5582371000000002E-2</v>
      </c>
    </row>
    <row r="3482" spans="1:7" x14ac:dyDescent="0.25">
      <c r="A3482" t="s">
        <v>4681</v>
      </c>
      <c r="B3482">
        <v>1.324409231</v>
      </c>
      <c r="C3482">
        <f t="shared" si="56"/>
        <v>2.5043031804807896</v>
      </c>
      <c r="D3482">
        <v>-0.96440564399999995</v>
      </c>
      <c r="E3482">
        <v>6.912254044</v>
      </c>
      <c r="F3482">
        <v>8.5607010000000004E-3</v>
      </c>
      <c r="G3482">
        <v>3.5624832000000002E-2</v>
      </c>
    </row>
    <row r="3483" spans="1:7" x14ac:dyDescent="0.25">
      <c r="A3483" t="s">
        <v>3302</v>
      </c>
      <c r="B3483">
        <v>-0.109638232</v>
      </c>
      <c r="C3483">
        <f t="shared" si="56"/>
        <v>0.9268204408286409</v>
      </c>
      <c r="D3483">
        <v>4.3848974619999996</v>
      </c>
      <c r="E3483">
        <v>6.9006403489999997</v>
      </c>
      <c r="F3483">
        <v>8.6164880000000003E-3</v>
      </c>
      <c r="G3483">
        <v>3.5846673000000003E-2</v>
      </c>
    </row>
    <row r="3484" spans="1:7" x14ac:dyDescent="0.25">
      <c r="A3484" t="s">
        <v>1918</v>
      </c>
      <c r="B3484">
        <v>-0.18575394000000001</v>
      </c>
      <c r="C3484">
        <f t="shared" si="56"/>
        <v>0.87918949898919385</v>
      </c>
      <c r="D3484">
        <v>4.4502239499999998</v>
      </c>
      <c r="E3484">
        <v>6.8968670699999999</v>
      </c>
      <c r="F3484">
        <v>8.6346930000000006E-3</v>
      </c>
      <c r="G3484">
        <v>3.5912079999999999E-2</v>
      </c>
    </row>
    <row r="3485" spans="1:7" x14ac:dyDescent="0.25">
      <c r="A3485" t="s">
        <v>2999</v>
      </c>
      <c r="B3485">
        <v>-9.9311499999999997E-2</v>
      </c>
      <c r="C3485">
        <f t="shared" si="56"/>
        <v>0.93347837084850882</v>
      </c>
      <c r="D3485">
        <v>7.0233163139999997</v>
      </c>
      <c r="E3485">
        <v>6.8940980999999999</v>
      </c>
      <c r="F3485">
        <v>8.648078E-3</v>
      </c>
      <c r="G3485">
        <v>3.5957406999999997E-2</v>
      </c>
    </row>
    <row r="3486" spans="1:7" x14ac:dyDescent="0.25">
      <c r="A3486" t="s">
        <v>330</v>
      </c>
      <c r="B3486">
        <v>-0.12865365300000001</v>
      </c>
      <c r="C3486">
        <f t="shared" si="56"/>
        <v>0.91468465098176999</v>
      </c>
      <c r="D3486">
        <v>3.9385011740000002</v>
      </c>
      <c r="E3486">
        <v>6.8931314979999998</v>
      </c>
      <c r="F3486">
        <v>8.6527559999999993E-3</v>
      </c>
      <c r="G3486">
        <v>3.5966512999999999E-2</v>
      </c>
    </row>
    <row r="3487" spans="1:7" x14ac:dyDescent="0.25">
      <c r="A3487" t="s">
        <v>3578</v>
      </c>
      <c r="B3487">
        <v>0.13651711699999999</v>
      </c>
      <c r="C3487">
        <f t="shared" si="56"/>
        <v>1.0992481594920236</v>
      </c>
      <c r="D3487">
        <v>5.4659687669999997</v>
      </c>
      <c r="E3487">
        <v>6.8870376090000001</v>
      </c>
      <c r="F3487">
        <v>8.6823040000000001E-3</v>
      </c>
      <c r="G3487">
        <v>3.6068599999999999E-2</v>
      </c>
    </row>
    <row r="3488" spans="1:7" x14ac:dyDescent="0.25">
      <c r="A3488" t="s">
        <v>3743</v>
      </c>
      <c r="B3488">
        <v>0.123668259</v>
      </c>
      <c r="C3488">
        <f t="shared" si="56"/>
        <v>1.0895015576026852</v>
      </c>
      <c r="D3488">
        <v>7.9296002320000003</v>
      </c>
      <c r="E3488">
        <v>6.8872997329999999</v>
      </c>
      <c r="F3488">
        <v>8.6810310000000005E-3</v>
      </c>
      <c r="G3488">
        <v>3.6068599999999999E-2</v>
      </c>
    </row>
    <row r="3489" spans="1:7" x14ac:dyDescent="0.25">
      <c r="A3489" t="s">
        <v>3046</v>
      </c>
      <c r="B3489">
        <v>0.101937668</v>
      </c>
      <c r="C3489">
        <f t="shared" si="56"/>
        <v>1.0732139169161115</v>
      </c>
      <c r="D3489">
        <v>3.8567718960000001</v>
      </c>
      <c r="E3489">
        <v>6.8856276120000004</v>
      </c>
      <c r="F3489">
        <v>8.6891550000000005E-3</v>
      </c>
      <c r="G3489">
        <v>3.6086696000000001E-2</v>
      </c>
    </row>
    <row r="3490" spans="1:7" x14ac:dyDescent="0.25">
      <c r="A3490" t="s">
        <v>3518</v>
      </c>
      <c r="B3490">
        <v>-0.17719444000000001</v>
      </c>
      <c r="C3490">
        <f t="shared" si="56"/>
        <v>0.88442122895190578</v>
      </c>
      <c r="D3490">
        <v>3.061070575</v>
      </c>
      <c r="E3490">
        <v>6.8847938710000003</v>
      </c>
      <c r="F3490">
        <v>8.6932090000000004E-3</v>
      </c>
      <c r="G3490">
        <v>3.6093166000000003E-2</v>
      </c>
    </row>
    <row r="3491" spans="1:7" x14ac:dyDescent="0.25">
      <c r="A3491" t="s">
        <v>2339</v>
      </c>
      <c r="B3491">
        <v>0.12746461000000001</v>
      </c>
      <c r="C3491">
        <f t="shared" si="56"/>
        <v>1.0923722800738602</v>
      </c>
      <c r="D3491">
        <v>5.1628417420000003</v>
      </c>
      <c r="E3491">
        <v>6.8832780180000004</v>
      </c>
      <c r="F3491">
        <v>8.7005850000000003E-3</v>
      </c>
      <c r="G3491">
        <v>3.6113421E-2</v>
      </c>
    </row>
    <row r="3492" spans="1:7" x14ac:dyDescent="0.25">
      <c r="A3492" t="s">
        <v>510</v>
      </c>
      <c r="B3492">
        <v>0.170083762</v>
      </c>
      <c r="C3492">
        <f t="shared" si="56"/>
        <v>1.125123806799063</v>
      </c>
      <c r="D3492">
        <v>4.5493712039999998</v>
      </c>
      <c r="E3492">
        <v>6.875201841</v>
      </c>
      <c r="F3492">
        <v>8.7399890000000001E-3</v>
      </c>
      <c r="G3492">
        <v>3.6266564000000001E-2</v>
      </c>
    </row>
    <row r="3493" spans="1:7" x14ac:dyDescent="0.25">
      <c r="A3493" t="s">
        <v>2883</v>
      </c>
      <c r="B3493">
        <v>0.178902645</v>
      </c>
      <c r="C3493">
        <f t="shared" si="56"/>
        <v>1.1320225091330656</v>
      </c>
      <c r="D3493">
        <v>4.5330480739999999</v>
      </c>
      <c r="E3493">
        <v>6.8732373710000001</v>
      </c>
      <c r="F3493">
        <v>8.7496009999999992E-3</v>
      </c>
      <c r="G3493">
        <v>3.6296034999999997E-2</v>
      </c>
    </row>
    <row r="3494" spans="1:7" x14ac:dyDescent="0.25">
      <c r="A3494" t="s">
        <v>1034</v>
      </c>
      <c r="B3494">
        <v>0.10110322200000001</v>
      </c>
      <c r="C3494">
        <f t="shared" si="56"/>
        <v>1.0725933560231267</v>
      </c>
      <c r="D3494">
        <v>4.1954253039999996</v>
      </c>
      <c r="E3494">
        <v>6.8710353780000002</v>
      </c>
      <c r="F3494">
        <v>8.7603879999999992E-3</v>
      </c>
      <c r="G3494">
        <v>3.6330362999999997E-2</v>
      </c>
    </row>
    <row r="3495" spans="1:7" x14ac:dyDescent="0.25">
      <c r="A3495" t="s">
        <v>3624</v>
      </c>
      <c r="B3495">
        <v>0.27664136299999997</v>
      </c>
      <c r="C3495">
        <f t="shared" si="56"/>
        <v>1.2113714903090516</v>
      </c>
      <c r="D3495">
        <v>8.9228725690000008</v>
      </c>
      <c r="E3495">
        <v>6.8673397989999998</v>
      </c>
      <c r="F3495">
        <v>8.7785229999999999E-3</v>
      </c>
      <c r="G3495">
        <v>3.6395133000000003E-2</v>
      </c>
    </row>
    <row r="3496" spans="1:7" x14ac:dyDescent="0.25">
      <c r="A3496" t="s">
        <v>3474</v>
      </c>
      <c r="B3496">
        <v>-0.118750562</v>
      </c>
      <c r="C3496">
        <f t="shared" si="56"/>
        <v>0.92098491919664893</v>
      </c>
      <c r="D3496">
        <v>5.485193024</v>
      </c>
      <c r="E3496">
        <v>6.8608312930000004</v>
      </c>
      <c r="F3496">
        <v>8.8105549999999994E-3</v>
      </c>
      <c r="G3496">
        <v>3.6517464999999999E-2</v>
      </c>
    </row>
    <row r="3497" spans="1:7" x14ac:dyDescent="0.25">
      <c r="A3497" t="s">
        <v>2299</v>
      </c>
      <c r="B3497">
        <v>-9.2209812000000002E-2</v>
      </c>
      <c r="C3497">
        <f t="shared" si="56"/>
        <v>0.93808476035388744</v>
      </c>
      <c r="D3497">
        <v>5.1362506479999999</v>
      </c>
      <c r="E3497">
        <v>6.8570792569999997</v>
      </c>
      <c r="F3497">
        <v>8.8290750000000005E-3</v>
      </c>
      <c r="G3497">
        <v>3.6583741000000003E-2</v>
      </c>
    </row>
    <row r="3498" spans="1:7" x14ac:dyDescent="0.25">
      <c r="A3498" t="s">
        <v>3912</v>
      </c>
      <c r="B3498">
        <v>-9.8897319999999997E-2</v>
      </c>
      <c r="C3498">
        <f t="shared" si="56"/>
        <v>0.93374639947831051</v>
      </c>
      <c r="D3498">
        <v>4.8704005969999997</v>
      </c>
      <c r="E3498">
        <v>6.852857405</v>
      </c>
      <c r="F3498">
        <v>8.8499619999999994E-3</v>
      </c>
      <c r="G3498">
        <v>3.6653067999999997E-2</v>
      </c>
    </row>
    <row r="3499" spans="1:7" x14ac:dyDescent="0.25">
      <c r="A3499" t="s">
        <v>149</v>
      </c>
      <c r="B3499">
        <v>-0.120503365</v>
      </c>
      <c r="C3499">
        <f t="shared" si="56"/>
        <v>0.91986664760754211</v>
      </c>
      <c r="D3499">
        <v>4.9460042299999998</v>
      </c>
      <c r="E3499">
        <v>6.8526729639999999</v>
      </c>
      <c r="F3499">
        <v>8.8508760000000006E-3</v>
      </c>
      <c r="G3499">
        <v>3.6653067999999997E-2</v>
      </c>
    </row>
    <row r="3500" spans="1:7" x14ac:dyDescent="0.25">
      <c r="A3500" t="s">
        <v>456</v>
      </c>
      <c r="B3500">
        <v>7.7884315999999995E-2</v>
      </c>
      <c r="C3500">
        <f t="shared" si="56"/>
        <v>1.0554690803604023</v>
      </c>
      <c r="D3500">
        <v>6.1848579030000002</v>
      </c>
      <c r="E3500">
        <v>6.849134662</v>
      </c>
      <c r="F3500">
        <v>8.8684220000000008E-3</v>
      </c>
      <c r="G3500">
        <v>3.6715215000000002E-2</v>
      </c>
    </row>
    <row r="3501" spans="1:7" x14ac:dyDescent="0.25">
      <c r="A3501" t="s">
        <v>3381</v>
      </c>
      <c r="B3501">
        <v>-0.127732341</v>
      </c>
      <c r="C3501">
        <f t="shared" si="56"/>
        <v>0.91526895955556808</v>
      </c>
      <c r="D3501">
        <v>4.4065310799999997</v>
      </c>
      <c r="E3501">
        <v>6.8484513140000001</v>
      </c>
      <c r="F3501">
        <v>8.8718140000000004E-3</v>
      </c>
      <c r="G3501">
        <v>3.6718749000000002E-2</v>
      </c>
    </row>
    <row r="3502" spans="1:7" x14ac:dyDescent="0.25">
      <c r="A3502" t="s">
        <v>586</v>
      </c>
      <c r="B3502">
        <v>0.113308784</v>
      </c>
      <c r="C3502">
        <f t="shared" si="56"/>
        <v>1.0817062592839961</v>
      </c>
      <c r="D3502">
        <v>3.6827233640000001</v>
      </c>
      <c r="E3502">
        <v>6.8476857029999998</v>
      </c>
      <c r="F3502">
        <v>8.8756170000000006E-3</v>
      </c>
      <c r="G3502">
        <v>3.6723976999999998E-2</v>
      </c>
    </row>
    <row r="3503" spans="1:7" x14ac:dyDescent="0.25">
      <c r="A3503" t="s">
        <v>2318</v>
      </c>
      <c r="B3503">
        <v>8.7882108E-2</v>
      </c>
      <c r="C3503">
        <f t="shared" si="56"/>
        <v>1.0628088217849956</v>
      </c>
      <c r="D3503">
        <v>7.2976506360000002</v>
      </c>
      <c r="E3503">
        <v>6.84026538</v>
      </c>
      <c r="F3503">
        <v>8.9125599999999999E-3</v>
      </c>
      <c r="G3503">
        <v>3.6861646999999997E-2</v>
      </c>
    </row>
    <row r="3504" spans="1:7" x14ac:dyDescent="0.25">
      <c r="A3504" t="s">
        <v>4682</v>
      </c>
      <c r="B3504">
        <v>-0.208400891</v>
      </c>
      <c r="C3504">
        <f t="shared" si="56"/>
        <v>0.86549603112300333</v>
      </c>
      <c r="D3504">
        <v>1.8712859390000001</v>
      </c>
      <c r="E3504">
        <v>6.839979145</v>
      </c>
      <c r="F3504">
        <v>8.9139879999999994E-3</v>
      </c>
      <c r="G3504">
        <v>3.6861646999999997E-2</v>
      </c>
    </row>
    <row r="3505" spans="1:7" x14ac:dyDescent="0.25">
      <c r="A3505" t="s">
        <v>920</v>
      </c>
      <c r="B3505">
        <v>0.109706557</v>
      </c>
      <c r="C3505">
        <f t="shared" si="56"/>
        <v>1.0790087446803283</v>
      </c>
      <c r="D3505">
        <v>4.0859925219999997</v>
      </c>
      <c r="E3505">
        <v>6.8370315909999997</v>
      </c>
      <c r="F3505">
        <v>8.928709E-3</v>
      </c>
      <c r="G3505">
        <v>3.6911965999999997E-2</v>
      </c>
    </row>
    <row r="3506" spans="1:7" x14ac:dyDescent="0.25">
      <c r="A3506" t="s">
        <v>3919</v>
      </c>
      <c r="B3506">
        <v>-0.20499779700000001</v>
      </c>
      <c r="C3506">
        <f t="shared" si="56"/>
        <v>0.86754001188746444</v>
      </c>
      <c r="D3506">
        <v>6.3729237310000002</v>
      </c>
      <c r="E3506">
        <v>6.8364698739999996</v>
      </c>
      <c r="F3506">
        <v>8.9315169999999999E-3</v>
      </c>
      <c r="G3506">
        <v>3.6913021999999997E-2</v>
      </c>
    </row>
    <row r="3507" spans="1:7" x14ac:dyDescent="0.25">
      <c r="A3507" t="s">
        <v>4683</v>
      </c>
      <c r="B3507">
        <v>-0.18065751499999999</v>
      </c>
      <c r="C3507">
        <f t="shared" si="56"/>
        <v>0.88230079193947919</v>
      </c>
      <c r="D3507">
        <v>4.9754783810000003</v>
      </c>
      <c r="E3507">
        <v>6.8338791990000001</v>
      </c>
      <c r="F3507">
        <v>8.9444799999999994E-3</v>
      </c>
      <c r="G3507">
        <v>3.6949526000000003E-2</v>
      </c>
    </row>
    <row r="3508" spans="1:7" x14ac:dyDescent="0.25">
      <c r="A3508" t="s">
        <v>3482</v>
      </c>
      <c r="B3508">
        <v>-0.44556680799999998</v>
      </c>
      <c r="C3508">
        <f t="shared" si="56"/>
        <v>0.73429576883480885</v>
      </c>
      <c r="D3508">
        <v>-0.177556507</v>
      </c>
      <c r="E3508">
        <v>6.8336835599999999</v>
      </c>
      <c r="F3508">
        <v>8.9454600000000006E-3</v>
      </c>
      <c r="G3508">
        <v>3.6949526000000003E-2</v>
      </c>
    </row>
    <row r="3509" spans="1:7" x14ac:dyDescent="0.25">
      <c r="A3509" t="s">
        <v>2278</v>
      </c>
      <c r="B3509">
        <v>0.114910784</v>
      </c>
      <c r="C3509">
        <f t="shared" si="56"/>
        <v>1.0829080766159727</v>
      </c>
      <c r="D3509">
        <v>8.0568060989999992</v>
      </c>
      <c r="E3509">
        <v>6.8317297989999997</v>
      </c>
      <c r="F3509">
        <v>8.9552499999999997E-3</v>
      </c>
      <c r="G3509">
        <v>3.6979402000000001E-2</v>
      </c>
    </row>
    <row r="3510" spans="1:7" x14ac:dyDescent="0.25">
      <c r="A3510" t="s">
        <v>4684</v>
      </c>
      <c r="B3510">
        <v>0.127649929</v>
      </c>
      <c r="C3510">
        <f t="shared" si="56"/>
        <v>1.0925126079569305</v>
      </c>
      <c r="D3510">
        <v>4.2045833559999997</v>
      </c>
      <c r="E3510">
        <v>6.8305690940000003</v>
      </c>
      <c r="F3510">
        <v>8.9610709999999993E-3</v>
      </c>
      <c r="G3510">
        <v>3.6992877E-2</v>
      </c>
    </row>
    <row r="3511" spans="1:7" x14ac:dyDescent="0.25">
      <c r="A3511" t="s">
        <v>3105</v>
      </c>
      <c r="B3511">
        <v>-0.26110526099999998</v>
      </c>
      <c r="C3511">
        <f t="shared" si="56"/>
        <v>0.83444839643998259</v>
      </c>
      <c r="D3511">
        <v>3.1695881130000001</v>
      </c>
      <c r="E3511">
        <v>6.8277716069999999</v>
      </c>
      <c r="F3511">
        <v>8.9751169999999995E-3</v>
      </c>
      <c r="G3511">
        <v>3.7040287999999998E-2</v>
      </c>
    </row>
    <row r="3512" spans="1:7" x14ac:dyDescent="0.25">
      <c r="A3512" t="s">
        <v>3424</v>
      </c>
      <c r="B3512">
        <v>0.10570614</v>
      </c>
      <c r="C3512">
        <f t="shared" si="56"/>
        <v>1.0760209296617003</v>
      </c>
      <c r="D3512">
        <v>4.8689599110000001</v>
      </c>
      <c r="E3512">
        <v>6.8264239719999997</v>
      </c>
      <c r="F3512">
        <v>8.981892E-3</v>
      </c>
      <c r="G3512">
        <v>3.7057671E-2</v>
      </c>
    </row>
    <row r="3513" spans="1:7" x14ac:dyDescent="0.25">
      <c r="A3513" t="s">
        <v>2541</v>
      </c>
      <c r="B3513">
        <v>0.14970409700000001</v>
      </c>
      <c r="C3513">
        <f t="shared" si="56"/>
        <v>1.1093419179014705</v>
      </c>
      <c r="D3513">
        <v>5.1139469660000003</v>
      </c>
      <c r="E3513">
        <v>6.8255745909999996</v>
      </c>
      <c r="F3513">
        <v>8.9861639999999996E-3</v>
      </c>
      <c r="G3513">
        <v>3.7060362999999999E-2</v>
      </c>
    </row>
    <row r="3514" spans="1:7" x14ac:dyDescent="0.25">
      <c r="A3514" t="s">
        <v>3841</v>
      </c>
      <c r="B3514">
        <v>0.111137402</v>
      </c>
      <c r="C3514">
        <f t="shared" si="56"/>
        <v>1.0800794214922456</v>
      </c>
      <c r="D3514">
        <v>4.632048148</v>
      </c>
      <c r="E3514">
        <v>6.8252753820000001</v>
      </c>
      <c r="F3514">
        <v>8.9876699999999997E-3</v>
      </c>
      <c r="G3514">
        <v>3.7060362999999999E-2</v>
      </c>
    </row>
    <row r="3515" spans="1:7" x14ac:dyDescent="0.25">
      <c r="A3515" t="s">
        <v>2282</v>
      </c>
      <c r="B3515">
        <v>0.19873553699999999</v>
      </c>
      <c r="C3515">
        <f t="shared" si="56"/>
        <v>1.1476920091024478</v>
      </c>
      <c r="D3515">
        <v>3.380216264</v>
      </c>
      <c r="E3515">
        <v>6.8221602929999996</v>
      </c>
      <c r="F3515">
        <v>9.0033600000000002E-3</v>
      </c>
      <c r="G3515">
        <v>3.7114476E-2</v>
      </c>
    </row>
    <row r="3516" spans="1:7" x14ac:dyDescent="0.25">
      <c r="A3516" t="s">
        <v>3777</v>
      </c>
      <c r="B3516">
        <v>0.20212844999999999</v>
      </c>
      <c r="C3516">
        <f t="shared" si="56"/>
        <v>1.1503943138673278</v>
      </c>
      <c r="D3516">
        <v>4.3571903599999997</v>
      </c>
      <c r="E3516">
        <v>6.8208130799999998</v>
      </c>
      <c r="F3516">
        <v>9.0101539999999994E-3</v>
      </c>
      <c r="G3516">
        <v>3.7131899000000003E-2</v>
      </c>
    </row>
    <row r="3517" spans="1:7" x14ac:dyDescent="0.25">
      <c r="A3517" t="s">
        <v>538</v>
      </c>
      <c r="B3517">
        <v>0.156407298</v>
      </c>
      <c r="C3517">
        <f t="shared" si="56"/>
        <v>1.1145082515477169</v>
      </c>
      <c r="D3517">
        <v>3.3793195169999999</v>
      </c>
      <c r="E3517">
        <v>6.8192674740000001</v>
      </c>
      <c r="F3517">
        <v>9.0179549999999994E-3</v>
      </c>
      <c r="G3517">
        <v>3.7153460999999999E-2</v>
      </c>
    </row>
    <row r="3518" spans="1:7" x14ac:dyDescent="0.25">
      <c r="A3518" t="s">
        <v>4685</v>
      </c>
      <c r="B3518">
        <v>0.186138466</v>
      </c>
      <c r="C3518">
        <f t="shared" si="56"/>
        <v>1.1377144174104294</v>
      </c>
      <c r="D3518">
        <v>2.8742221799999998</v>
      </c>
      <c r="E3518">
        <v>6.8186403530000002</v>
      </c>
      <c r="F3518">
        <v>9.0211219999999995E-3</v>
      </c>
      <c r="G3518">
        <v>3.7155924E-2</v>
      </c>
    </row>
    <row r="3519" spans="1:7" x14ac:dyDescent="0.25">
      <c r="A3519" t="s">
        <v>630</v>
      </c>
      <c r="B3519">
        <v>0.11094997199999999</v>
      </c>
      <c r="C3519">
        <f t="shared" si="56"/>
        <v>1.0799391103865073</v>
      </c>
      <c r="D3519">
        <v>4.9104314740000001</v>
      </c>
      <c r="E3519">
        <v>6.8163380849999999</v>
      </c>
      <c r="F3519">
        <v>9.0327600000000008E-3</v>
      </c>
      <c r="G3519">
        <v>3.7182155000000001E-2</v>
      </c>
    </row>
    <row r="3520" spans="1:7" x14ac:dyDescent="0.25">
      <c r="A3520" t="s">
        <v>3473</v>
      </c>
      <c r="B3520">
        <v>-9.7283165000000005E-2</v>
      </c>
      <c r="C3520">
        <f t="shared" si="56"/>
        <v>0.93479170348278384</v>
      </c>
      <c r="D3520">
        <v>6.166260383</v>
      </c>
      <c r="E3520">
        <v>6.8158547699999996</v>
      </c>
      <c r="F3520">
        <v>9.0352049999999993E-3</v>
      </c>
      <c r="G3520">
        <v>3.7182155000000001E-2</v>
      </c>
    </row>
    <row r="3521" spans="1:7" x14ac:dyDescent="0.25">
      <c r="A3521" t="s">
        <v>4686</v>
      </c>
      <c r="B3521">
        <v>-0.12258208</v>
      </c>
      <c r="C3521">
        <f t="shared" si="56"/>
        <v>0.91854220713570534</v>
      </c>
      <c r="D3521">
        <v>5.191087435</v>
      </c>
      <c r="E3521">
        <v>6.8158978289999999</v>
      </c>
      <c r="F3521">
        <v>9.0349869999999995E-3</v>
      </c>
      <c r="G3521">
        <v>3.7182155000000001E-2</v>
      </c>
    </row>
    <row r="3522" spans="1:7" x14ac:dyDescent="0.25">
      <c r="A3522" t="s">
        <v>1888</v>
      </c>
      <c r="B3522">
        <v>0.12483037</v>
      </c>
      <c r="C3522">
        <f t="shared" si="56"/>
        <v>1.0903795198781689</v>
      </c>
      <c r="D3522">
        <v>4.6645507320000004</v>
      </c>
      <c r="E3522">
        <v>6.8112237320000002</v>
      </c>
      <c r="F3522">
        <v>9.0586659999999999E-3</v>
      </c>
      <c r="G3522">
        <v>3.7268100999999998E-2</v>
      </c>
    </row>
    <row r="3523" spans="1:7" x14ac:dyDescent="0.25">
      <c r="A3523" t="s">
        <v>4687</v>
      </c>
      <c r="B3523">
        <v>0.16476584999999999</v>
      </c>
      <c r="C3523">
        <f t="shared" si="56"/>
        <v>1.1209841270775132</v>
      </c>
      <c r="D3523">
        <v>3.9251214920000002</v>
      </c>
      <c r="E3523">
        <v>6.8044772040000003</v>
      </c>
      <c r="F3523">
        <v>9.0929570000000005E-3</v>
      </c>
      <c r="G3523">
        <v>3.7398537000000003E-2</v>
      </c>
    </row>
    <row r="3524" spans="1:7" x14ac:dyDescent="0.25">
      <c r="A3524" t="s">
        <v>3858</v>
      </c>
      <c r="B3524">
        <v>0.100405483</v>
      </c>
      <c r="C3524">
        <f t="shared" si="56"/>
        <v>1.0720747368767056</v>
      </c>
      <c r="D3524">
        <v>6.5137934519999998</v>
      </c>
      <c r="E3524">
        <v>6.8018172850000003</v>
      </c>
      <c r="F3524">
        <v>9.1065139999999996E-3</v>
      </c>
      <c r="G3524">
        <v>3.7443642999999999E-2</v>
      </c>
    </row>
    <row r="3525" spans="1:7" x14ac:dyDescent="0.25">
      <c r="A3525" t="s">
        <v>2641</v>
      </c>
      <c r="B3525">
        <v>0.108448136</v>
      </c>
      <c r="C3525">
        <f t="shared" si="56"/>
        <v>1.0780679670441691</v>
      </c>
      <c r="D3525">
        <v>5.5172197580000004</v>
      </c>
      <c r="E3525">
        <v>6.8008509439999996</v>
      </c>
      <c r="F3525">
        <v>9.1114439999999998E-3</v>
      </c>
      <c r="G3525">
        <v>3.7453264999999999E-2</v>
      </c>
    </row>
    <row r="3526" spans="1:7" x14ac:dyDescent="0.25">
      <c r="A3526" t="s">
        <v>3665</v>
      </c>
      <c r="B3526">
        <v>0.12501358900000001</v>
      </c>
      <c r="C3526">
        <f t="shared" si="56"/>
        <v>1.090518004399027</v>
      </c>
      <c r="D3526">
        <v>6.2346467759999999</v>
      </c>
      <c r="E3526">
        <v>6.7992974999999998</v>
      </c>
      <c r="F3526">
        <v>9.1193750000000007E-3</v>
      </c>
      <c r="G3526">
        <v>3.7475214E-2</v>
      </c>
    </row>
    <row r="3527" spans="1:7" x14ac:dyDescent="0.25">
      <c r="A3527" t="s">
        <v>3928</v>
      </c>
      <c r="B3527">
        <v>0.19113654999999999</v>
      </c>
      <c r="C3527">
        <f t="shared" si="56"/>
        <v>1.1416627595342483</v>
      </c>
      <c r="D3527">
        <v>3.1255796039999999</v>
      </c>
      <c r="E3527">
        <v>6.7985631719999997</v>
      </c>
      <c r="F3527">
        <v>9.1231260000000005E-3</v>
      </c>
      <c r="G3527">
        <v>3.7479980000000003E-2</v>
      </c>
    </row>
    <row r="3528" spans="1:7" x14ac:dyDescent="0.25">
      <c r="A3528" t="s">
        <v>2502</v>
      </c>
      <c r="B3528">
        <v>0.347903503</v>
      </c>
      <c r="C3528">
        <f t="shared" si="56"/>
        <v>1.2727098051674013</v>
      </c>
      <c r="D3528">
        <v>1.3384549969999999</v>
      </c>
      <c r="E3528">
        <v>6.7976211370000001</v>
      </c>
      <c r="F3528">
        <v>9.1279410000000005E-3</v>
      </c>
      <c r="G3528">
        <v>3.7489110999999999E-2</v>
      </c>
    </row>
    <row r="3529" spans="1:7" x14ac:dyDescent="0.25">
      <c r="A3529" t="s">
        <v>465</v>
      </c>
      <c r="B3529">
        <v>8.4152372000000003E-2</v>
      </c>
      <c r="C3529">
        <f t="shared" ref="C3529:C3592" si="57">2^B3529</f>
        <v>1.0600647375179522</v>
      </c>
      <c r="D3529">
        <v>6.0631244710000001</v>
      </c>
      <c r="E3529">
        <v>6.7942181140000004</v>
      </c>
      <c r="F3529">
        <v>9.1453569999999998E-3</v>
      </c>
      <c r="G3529">
        <v>3.7549973E-2</v>
      </c>
    </row>
    <row r="3530" spans="1:7" x14ac:dyDescent="0.25">
      <c r="A3530" t="s">
        <v>3177</v>
      </c>
      <c r="B3530">
        <v>-0.15427247799999999</v>
      </c>
      <c r="C3530">
        <f t="shared" si="57"/>
        <v>0.89858539713394237</v>
      </c>
      <c r="D3530">
        <v>3.046137436</v>
      </c>
      <c r="E3530">
        <v>6.7913293230000003</v>
      </c>
      <c r="F3530">
        <v>9.1601670000000003E-3</v>
      </c>
      <c r="G3530">
        <v>3.7600108E-2</v>
      </c>
    </row>
    <row r="3531" spans="1:7" x14ac:dyDescent="0.25">
      <c r="A3531" t="s">
        <v>2048</v>
      </c>
      <c r="B3531">
        <v>0.161741986</v>
      </c>
      <c r="C3531">
        <f t="shared" si="57"/>
        <v>1.1186370242242389</v>
      </c>
      <c r="D3531">
        <v>4.7136763449999997</v>
      </c>
      <c r="E3531">
        <v>6.7907483109999998</v>
      </c>
      <c r="F3531">
        <v>9.1631490000000006E-3</v>
      </c>
      <c r="G3531">
        <v>3.7601674000000002E-2</v>
      </c>
    </row>
    <row r="3532" spans="1:7" x14ac:dyDescent="0.25">
      <c r="A3532" t="s">
        <v>97</v>
      </c>
      <c r="B3532">
        <v>-9.9037016000000005E-2</v>
      </c>
      <c r="C3532">
        <f t="shared" si="57"/>
        <v>0.93365598929580318</v>
      </c>
      <c r="D3532">
        <v>4.5896838649999996</v>
      </c>
      <c r="E3532">
        <v>6.7857888800000001</v>
      </c>
      <c r="F3532">
        <v>9.1886410000000009E-3</v>
      </c>
      <c r="G3532">
        <v>3.7695586000000003E-2</v>
      </c>
    </row>
    <row r="3533" spans="1:7" x14ac:dyDescent="0.25">
      <c r="A3533" t="s">
        <v>1762</v>
      </c>
      <c r="B3533">
        <v>-0.30196436799999998</v>
      </c>
      <c r="C3533">
        <f t="shared" si="57"/>
        <v>0.81114718922164986</v>
      </c>
      <c r="D3533">
        <v>0.98973588099999998</v>
      </c>
      <c r="E3533">
        <v>6.7813905480000001</v>
      </c>
      <c r="F3533">
        <v>9.2113100000000003E-3</v>
      </c>
      <c r="G3533">
        <v>3.7777867E-2</v>
      </c>
    </row>
    <row r="3534" spans="1:7" x14ac:dyDescent="0.25">
      <c r="A3534" t="s">
        <v>3213</v>
      </c>
      <c r="B3534">
        <v>-0.12579228000000001</v>
      </c>
      <c r="C3534">
        <f t="shared" si="57"/>
        <v>0.91650059341943402</v>
      </c>
      <c r="D3534">
        <v>4.5873040070000002</v>
      </c>
      <c r="E3534">
        <v>6.7766212680000004</v>
      </c>
      <c r="F3534">
        <v>9.235956E-3</v>
      </c>
      <c r="G3534">
        <v>3.7868204000000003E-2</v>
      </c>
    </row>
    <row r="3535" spans="1:7" x14ac:dyDescent="0.25">
      <c r="A3535" t="s">
        <v>5</v>
      </c>
      <c r="B3535">
        <v>-0.109534167</v>
      </c>
      <c r="C3535">
        <f t="shared" si="57"/>
        <v>0.92688729698679795</v>
      </c>
      <c r="D3535">
        <v>5.6662802560000003</v>
      </c>
      <c r="E3535">
        <v>6.7682444520000002</v>
      </c>
      <c r="F3535">
        <v>9.2794069999999999E-3</v>
      </c>
      <c r="G3535">
        <v>3.8024796E-2</v>
      </c>
    </row>
    <row r="3536" spans="1:7" x14ac:dyDescent="0.25">
      <c r="A3536" t="s">
        <v>4688</v>
      </c>
      <c r="B3536">
        <v>-0.19170689799999999</v>
      </c>
      <c r="C3536">
        <f t="shared" si="57"/>
        <v>0.87556919473688255</v>
      </c>
      <c r="D3536">
        <v>2.9756052980000001</v>
      </c>
      <c r="E3536">
        <v>6.7685344919999997</v>
      </c>
      <c r="F3536">
        <v>9.2778989999999992E-3</v>
      </c>
      <c r="G3536">
        <v>3.8024796E-2</v>
      </c>
    </row>
    <row r="3537" spans="1:7" x14ac:dyDescent="0.25">
      <c r="A3537" t="s">
        <v>4689</v>
      </c>
      <c r="B3537">
        <v>-0.124401152</v>
      </c>
      <c r="C3537">
        <f t="shared" si="57"/>
        <v>0.91738476124273838</v>
      </c>
      <c r="D3537">
        <v>3.809313596</v>
      </c>
      <c r="E3537">
        <v>6.7662947190000002</v>
      </c>
      <c r="F3537">
        <v>9.2895500000000006E-3</v>
      </c>
      <c r="G3537">
        <v>3.8055577E-2</v>
      </c>
    </row>
    <row r="3538" spans="1:7" x14ac:dyDescent="0.25">
      <c r="A3538" t="s">
        <v>3386</v>
      </c>
      <c r="B3538">
        <v>0.10812409100000001</v>
      </c>
      <c r="C3538">
        <f t="shared" si="57"/>
        <v>1.0778258484436669</v>
      </c>
      <c r="D3538">
        <v>5.1686671909999999</v>
      </c>
      <c r="E3538">
        <v>6.7609636120000003</v>
      </c>
      <c r="F3538">
        <v>9.3173430000000005E-3</v>
      </c>
      <c r="G3538">
        <v>3.8158624000000002E-2</v>
      </c>
    </row>
    <row r="3539" spans="1:7" x14ac:dyDescent="0.25">
      <c r="A3539" t="s">
        <v>801</v>
      </c>
      <c r="B3539">
        <v>9.2467293000000006E-2</v>
      </c>
      <c r="C3539">
        <f t="shared" si="57"/>
        <v>1.0661920227538946</v>
      </c>
      <c r="D3539">
        <v>5.847102531</v>
      </c>
      <c r="E3539">
        <v>6.7554538900000001</v>
      </c>
      <c r="F3539">
        <v>9.3461570000000008E-3</v>
      </c>
      <c r="G3539">
        <v>3.8265791E-2</v>
      </c>
    </row>
    <row r="3540" spans="1:7" x14ac:dyDescent="0.25">
      <c r="A3540" t="s">
        <v>2259</v>
      </c>
      <c r="B3540">
        <v>0.13641524599999999</v>
      </c>
      <c r="C3540">
        <f t="shared" si="57"/>
        <v>1.099170542564968</v>
      </c>
      <c r="D3540">
        <v>6.0946370490000001</v>
      </c>
      <c r="E3540">
        <v>6.7533935100000004</v>
      </c>
      <c r="F3540">
        <v>9.3569550000000001E-3</v>
      </c>
      <c r="G3540">
        <v>3.8299159999999999E-2</v>
      </c>
    </row>
    <row r="3541" spans="1:7" x14ac:dyDescent="0.25">
      <c r="A3541" t="s">
        <v>4690</v>
      </c>
      <c r="B3541">
        <v>-0.32282318999999998</v>
      </c>
      <c r="C3541">
        <f t="shared" si="57"/>
        <v>0.79950380781990626</v>
      </c>
      <c r="D3541">
        <v>3.711157542</v>
      </c>
      <c r="E3541">
        <v>6.7526448280000002</v>
      </c>
      <c r="F3541">
        <v>9.3608819999999992E-3</v>
      </c>
      <c r="G3541">
        <v>3.8304391E-2</v>
      </c>
    </row>
    <row r="3542" spans="1:7" x14ac:dyDescent="0.25">
      <c r="A3542" t="s">
        <v>2462</v>
      </c>
      <c r="B3542">
        <v>0.165687839</v>
      </c>
      <c r="C3542">
        <f t="shared" si="57"/>
        <v>1.121700747935092</v>
      </c>
      <c r="D3542">
        <v>3.8210326829999999</v>
      </c>
      <c r="E3542">
        <v>6.7513695020000002</v>
      </c>
      <c r="F3542">
        <v>9.3675760000000007E-3</v>
      </c>
      <c r="G3542">
        <v>3.8320936E-2</v>
      </c>
    </row>
    <row r="3543" spans="1:7" x14ac:dyDescent="0.25">
      <c r="A3543" t="s">
        <v>2547</v>
      </c>
      <c r="B3543">
        <v>0.13228669600000001</v>
      </c>
      <c r="C3543">
        <f t="shared" si="57"/>
        <v>1.0960295505664217</v>
      </c>
      <c r="D3543">
        <v>7.1574338920000002</v>
      </c>
      <c r="E3543">
        <v>6.7446182979999998</v>
      </c>
      <c r="F3543">
        <v>9.4030889999999999E-3</v>
      </c>
      <c r="G3543">
        <v>3.8455336999999999E-2</v>
      </c>
    </row>
    <row r="3544" spans="1:7" x14ac:dyDescent="0.25">
      <c r="A3544" t="s">
        <v>9</v>
      </c>
      <c r="B3544">
        <v>-0.100577175</v>
      </c>
      <c r="C3544">
        <f t="shared" si="57"/>
        <v>0.93265979027581303</v>
      </c>
      <c r="D3544">
        <v>6.1862371539999996</v>
      </c>
      <c r="E3544">
        <v>6.7397448679999998</v>
      </c>
      <c r="F3544">
        <v>9.4288110000000005E-3</v>
      </c>
      <c r="G3544">
        <v>3.8549628000000002E-2</v>
      </c>
    </row>
    <row r="3545" spans="1:7" x14ac:dyDescent="0.25">
      <c r="A3545" t="s">
        <v>3651</v>
      </c>
      <c r="B3545">
        <v>0.17290382300000001</v>
      </c>
      <c r="C3545">
        <f t="shared" si="57"/>
        <v>1.1273252567090934</v>
      </c>
      <c r="D3545">
        <v>4.9323092580000001</v>
      </c>
      <c r="E3545">
        <v>6.7390429970000003</v>
      </c>
      <c r="F3545">
        <v>9.4325209999999993E-3</v>
      </c>
      <c r="G3545">
        <v>3.8553898000000003E-2</v>
      </c>
    </row>
    <row r="3546" spans="1:7" x14ac:dyDescent="0.25">
      <c r="A3546" t="s">
        <v>3575</v>
      </c>
      <c r="B3546">
        <v>0.151393529</v>
      </c>
      <c r="C3546">
        <f t="shared" si="57"/>
        <v>1.1106417459685021</v>
      </c>
      <c r="D3546">
        <v>5.5947564789999999</v>
      </c>
      <c r="E3546">
        <v>6.73268998</v>
      </c>
      <c r="F3546">
        <v>9.4661740000000008E-3</v>
      </c>
      <c r="G3546">
        <v>3.8680513999999999E-2</v>
      </c>
    </row>
    <row r="3547" spans="1:7" x14ac:dyDescent="0.25">
      <c r="A3547" t="s">
        <v>4691</v>
      </c>
      <c r="B3547">
        <v>-0.181529516</v>
      </c>
      <c r="C3547">
        <f t="shared" si="57"/>
        <v>0.88176766838562926</v>
      </c>
      <c r="D3547">
        <v>2.5151981609999998</v>
      </c>
      <c r="E3547">
        <v>6.7303906590000002</v>
      </c>
      <c r="F3547">
        <v>9.4783839999999994E-3</v>
      </c>
      <c r="G3547">
        <v>3.8719466000000001E-2</v>
      </c>
    </row>
    <row r="3548" spans="1:7" x14ac:dyDescent="0.25">
      <c r="A3548" t="s">
        <v>3450</v>
      </c>
      <c r="B3548">
        <v>0.16753958399999999</v>
      </c>
      <c r="C3548">
        <f t="shared" si="57"/>
        <v>1.1231414109147713</v>
      </c>
      <c r="D3548">
        <v>7.3789022739999997</v>
      </c>
      <c r="E3548">
        <v>6.7291518220000004</v>
      </c>
      <c r="F3548">
        <v>9.4849689999999993E-3</v>
      </c>
      <c r="G3548">
        <v>3.8735424999999997E-2</v>
      </c>
    </row>
    <row r="3549" spans="1:7" x14ac:dyDescent="0.25">
      <c r="A3549" t="s">
        <v>4692</v>
      </c>
      <c r="B3549">
        <v>-0.20997027700000001</v>
      </c>
      <c r="C3549">
        <f t="shared" si="57"/>
        <v>0.86455504304500019</v>
      </c>
      <c r="D3549">
        <v>1.5699623149999999</v>
      </c>
      <c r="E3549">
        <v>6.7273827109999997</v>
      </c>
      <c r="F3549">
        <v>9.4943809999999997E-3</v>
      </c>
      <c r="G3549">
        <v>3.8752809999999999E-2</v>
      </c>
    </row>
    <row r="3550" spans="1:7" x14ac:dyDescent="0.25">
      <c r="A3550" t="s">
        <v>4693</v>
      </c>
      <c r="B3550">
        <v>-0.35824504699999998</v>
      </c>
      <c r="C3550">
        <f t="shared" si="57"/>
        <v>0.78011296389552698</v>
      </c>
      <c r="D3550">
        <v>-2.7579606E-2</v>
      </c>
      <c r="E3550">
        <v>6.7273443029999997</v>
      </c>
      <c r="F3550">
        <v>9.4945859999999993E-3</v>
      </c>
      <c r="G3550">
        <v>3.8752809999999999E-2</v>
      </c>
    </row>
    <row r="3551" spans="1:7" x14ac:dyDescent="0.25">
      <c r="A3551" t="s">
        <v>3969</v>
      </c>
      <c r="B3551">
        <v>0.22353166599999999</v>
      </c>
      <c r="C3551">
        <f t="shared" si="57"/>
        <v>1.1675883054422873</v>
      </c>
      <c r="D3551">
        <v>4.5584332669999998</v>
      </c>
      <c r="E3551">
        <v>6.7242985710000003</v>
      </c>
      <c r="F3551">
        <v>9.5108129999999999E-3</v>
      </c>
      <c r="G3551">
        <v>3.8808086999999998E-2</v>
      </c>
    </row>
    <row r="3552" spans="1:7" x14ac:dyDescent="0.25">
      <c r="A3552" t="s">
        <v>409</v>
      </c>
      <c r="B3552">
        <v>9.6128287000000007E-2</v>
      </c>
      <c r="C3552">
        <f t="shared" si="57"/>
        <v>1.0689010355597408</v>
      </c>
      <c r="D3552">
        <v>4.7242494549999998</v>
      </c>
      <c r="E3552">
        <v>6.7172624379999997</v>
      </c>
      <c r="F3552">
        <v>9.5484079999999995E-3</v>
      </c>
      <c r="G3552">
        <v>3.8950501999999998E-2</v>
      </c>
    </row>
    <row r="3553" spans="1:7" x14ac:dyDescent="0.25">
      <c r="A3553" t="s">
        <v>3206</v>
      </c>
      <c r="B3553">
        <v>0.218280012</v>
      </c>
      <c r="C3553">
        <f t="shared" si="57"/>
        <v>1.1633458128773146</v>
      </c>
      <c r="D3553">
        <v>2.9739630639999999</v>
      </c>
      <c r="E3553">
        <v>6.7142596250000004</v>
      </c>
      <c r="F3553">
        <v>9.5644990000000006E-3</v>
      </c>
      <c r="G3553">
        <v>3.9005138000000002E-2</v>
      </c>
    </row>
    <row r="3554" spans="1:7" x14ac:dyDescent="0.25">
      <c r="A3554" t="s">
        <v>2921</v>
      </c>
      <c r="B3554">
        <v>9.6229199000000001E-2</v>
      </c>
      <c r="C3554">
        <f t="shared" si="57"/>
        <v>1.068975804454579</v>
      </c>
      <c r="D3554">
        <v>4.8556690849999997</v>
      </c>
      <c r="E3554">
        <v>6.7126664399999996</v>
      </c>
      <c r="F3554">
        <v>9.5730480000000007E-3</v>
      </c>
      <c r="G3554">
        <v>3.9028993999999997E-2</v>
      </c>
    </row>
    <row r="3555" spans="1:7" x14ac:dyDescent="0.25">
      <c r="A3555" t="s">
        <v>4694</v>
      </c>
      <c r="B3555">
        <v>-0.10054919800000001</v>
      </c>
      <c r="C3555">
        <f t="shared" si="57"/>
        <v>0.93267787675647251</v>
      </c>
      <c r="D3555">
        <v>4.2047603100000002</v>
      </c>
      <c r="E3555">
        <v>6.7106493929999997</v>
      </c>
      <c r="F3555">
        <v>9.5838820000000002E-3</v>
      </c>
      <c r="G3555">
        <v>3.9062152000000003E-2</v>
      </c>
    </row>
    <row r="3556" spans="1:7" x14ac:dyDescent="0.25">
      <c r="A3556" t="s">
        <v>4695</v>
      </c>
      <c r="B3556">
        <v>-0.13263129600000001</v>
      </c>
      <c r="C3556">
        <f t="shared" si="57"/>
        <v>0.91216625454061251</v>
      </c>
      <c r="D3556">
        <v>4.2126626629999997</v>
      </c>
      <c r="E3556">
        <v>6.7090673389999997</v>
      </c>
      <c r="F3556">
        <v>9.5923880000000003E-3</v>
      </c>
      <c r="G3556">
        <v>3.9085806000000001E-2</v>
      </c>
    </row>
    <row r="3557" spans="1:7" x14ac:dyDescent="0.25">
      <c r="A3557" t="s">
        <v>1912</v>
      </c>
      <c r="B3557">
        <v>0.108366405</v>
      </c>
      <c r="C3557">
        <f t="shared" si="57"/>
        <v>1.0780068944857051</v>
      </c>
      <c r="D3557">
        <v>8.8542001680000002</v>
      </c>
      <c r="E3557">
        <v>6.7066309620000002</v>
      </c>
      <c r="F3557">
        <v>9.6055029999999996E-3</v>
      </c>
      <c r="G3557">
        <v>3.9111722000000002E-2</v>
      </c>
    </row>
    <row r="3558" spans="1:7" x14ac:dyDescent="0.25">
      <c r="A3558" t="s">
        <v>1893</v>
      </c>
      <c r="B3558">
        <v>9.6629003000000005E-2</v>
      </c>
      <c r="C3558">
        <f t="shared" si="57"/>
        <v>1.0692720833038221</v>
      </c>
      <c r="D3558">
        <v>6.5319449880000002</v>
      </c>
      <c r="E3558">
        <v>6.7063478930000002</v>
      </c>
      <c r="F3558">
        <v>9.6070280000000001E-3</v>
      </c>
      <c r="G3558">
        <v>3.9111722000000002E-2</v>
      </c>
    </row>
    <row r="3559" spans="1:7" x14ac:dyDescent="0.25">
      <c r="A3559" t="s">
        <v>4696</v>
      </c>
      <c r="B3559">
        <v>-0.14047211700000001</v>
      </c>
      <c r="C3559">
        <f t="shared" si="57"/>
        <v>0.90722222137664954</v>
      </c>
      <c r="D3559">
        <v>3.2858644890000002</v>
      </c>
      <c r="E3559">
        <v>6.7060365529999997</v>
      </c>
      <c r="F3559">
        <v>9.6087059999999998E-3</v>
      </c>
      <c r="G3559">
        <v>3.9111722000000002E-2</v>
      </c>
    </row>
    <row r="3560" spans="1:7" x14ac:dyDescent="0.25">
      <c r="A3560" t="s">
        <v>3398</v>
      </c>
      <c r="B3560">
        <v>-0.14120486099999999</v>
      </c>
      <c r="C3560">
        <f t="shared" si="57"/>
        <v>0.90676156071511682</v>
      </c>
      <c r="D3560">
        <v>4.9419529320000004</v>
      </c>
      <c r="E3560">
        <v>6.7058767560000003</v>
      </c>
      <c r="F3560">
        <v>9.6095669999999994E-3</v>
      </c>
      <c r="G3560">
        <v>3.9111722000000002E-2</v>
      </c>
    </row>
    <row r="3561" spans="1:7" x14ac:dyDescent="0.25">
      <c r="A3561" t="s">
        <v>1952</v>
      </c>
      <c r="B3561">
        <v>-0.173179891</v>
      </c>
      <c r="C3561">
        <f t="shared" si="57"/>
        <v>0.88688571164471219</v>
      </c>
      <c r="D3561">
        <v>3.6371696839999998</v>
      </c>
      <c r="E3561">
        <v>6.7048968540000002</v>
      </c>
      <c r="F3561">
        <v>9.614849E-3</v>
      </c>
      <c r="G3561">
        <v>3.9122209999999998E-2</v>
      </c>
    </row>
    <row r="3562" spans="1:7" x14ac:dyDescent="0.25">
      <c r="A3562" t="s">
        <v>70</v>
      </c>
      <c r="B3562">
        <v>-0.145360829</v>
      </c>
      <c r="C3562">
        <f t="shared" si="57"/>
        <v>0.90415321368567791</v>
      </c>
      <c r="D3562">
        <v>3.8643254439999999</v>
      </c>
      <c r="E3562">
        <v>6.7031760199999999</v>
      </c>
      <c r="F3562">
        <v>9.624133E-3</v>
      </c>
      <c r="G3562">
        <v>3.9148968999999999E-2</v>
      </c>
    </row>
    <row r="3563" spans="1:7" x14ac:dyDescent="0.25">
      <c r="A3563" t="s">
        <v>3604</v>
      </c>
      <c r="B3563">
        <v>0.10147075699999999</v>
      </c>
      <c r="C3563">
        <f t="shared" si="57"/>
        <v>1.0728666402630811</v>
      </c>
      <c r="D3563">
        <v>6.5736848989999999</v>
      </c>
      <c r="E3563">
        <v>6.7023230519999997</v>
      </c>
      <c r="F3563">
        <v>9.6287379999999995E-3</v>
      </c>
      <c r="G3563">
        <v>3.9156687000000003E-2</v>
      </c>
    </row>
    <row r="3564" spans="1:7" x14ac:dyDescent="0.25">
      <c r="A3564" t="s">
        <v>354</v>
      </c>
      <c r="B3564">
        <v>-0.106428676</v>
      </c>
      <c r="C3564">
        <f t="shared" si="57"/>
        <v>0.92888462858644349</v>
      </c>
      <c r="D3564">
        <v>6.3675505189999999</v>
      </c>
      <c r="E3564">
        <v>6.7011667910000003</v>
      </c>
      <c r="F3564">
        <v>9.6349839999999992E-3</v>
      </c>
      <c r="G3564">
        <v>3.9171072000000001E-2</v>
      </c>
    </row>
    <row r="3565" spans="1:7" x14ac:dyDescent="0.25">
      <c r="A3565" t="s">
        <v>4697</v>
      </c>
      <c r="B3565">
        <v>-0.70631431300000003</v>
      </c>
      <c r="C3565">
        <f t="shared" si="57"/>
        <v>0.61288388942756844</v>
      </c>
      <c r="D3565">
        <v>2.742140241</v>
      </c>
      <c r="E3565">
        <v>6.7005081090000003</v>
      </c>
      <c r="F3565">
        <v>9.6385440000000006E-3</v>
      </c>
      <c r="G3565">
        <v>3.9174531999999998E-2</v>
      </c>
    </row>
    <row r="3566" spans="1:7" x14ac:dyDescent="0.25">
      <c r="A3566" t="s">
        <v>2560</v>
      </c>
      <c r="B3566">
        <v>0.14399158100000001</v>
      </c>
      <c r="C3566">
        <f t="shared" si="57"/>
        <v>1.1049580366812237</v>
      </c>
      <c r="D3566">
        <v>3.932041372</v>
      </c>
      <c r="E3566">
        <v>6.6973200039999998</v>
      </c>
      <c r="F3566">
        <v>9.6557940000000005E-3</v>
      </c>
      <c r="G3566">
        <v>3.9233614999999999E-2</v>
      </c>
    </row>
    <row r="3567" spans="1:7" x14ac:dyDescent="0.25">
      <c r="A3567" t="s">
        <v>2324</v>
      </c>
      <c r="B3567">
        <v>-0.12708034600000001</v>
      </c>
      <c r="C3567">
        <f t="shared" si="57"/>
        <v>0.91568268916094298</v>
      </c>
      <c r="D3567">
        <v>5.2872334649999999</v>
      </c>
      <c r="E3567">
        <v>6.6958814450000004</v>
      </c>
      <c r="F3567">
        <v>9.6635880000000007E-3</v>
      </c>
      <c r="G3567">
        <v>3.9254255000000002E-2</v>
      </c>
    </row>
    <row r="3568" spans="1:7" x14ac:dyDescent="0.25">
      <c r="A3568" t="s">
        <v>3740</v>
      </c>
      <c r="B3568">
        <v>0.341350031</v>
      </c>
      <c r="C3568">
        <f t="shared" si="57"/>
        <v>1.2669416056105305</v>
      </c>
      <c r="D3568">
        <v>-0.14150806599999999</v>
      </c>
      <c r="E3568">
        <v>6.6931105999999998</v>
      </c>
      <c r="F3568">
        <v>9.6786189999999994E-3</v>
      </c>
      <c r="G3568">
        <v>3.9304269000000003E-2</v>
      </c>
    </row>
    <row r="3569" spans="1:7" x14ac:dyDescent="0.25">
      <c r="A3569" t="s">
        <v>1848</v>
      </c>
      <c r="B3569">
        <v>0.12631636299999999</v>
      </c>
      <c r="C3569">
        <f t="shared" si="57"/>
        <v>1.0915032023174447</v>
      </c>
      <c r="D3569">
        <v>7.7188910220000002</v>
      </c>
      <c r="E3569">
        <v>6.6901764229999996</v>
      </c>
      <c r="F3569">
        <v>9.6945610000000008E-3</v>
      </c>
      <c r="G3569">
        <v>3.9357957999999998E-2</v>
      </c>
    </row>
    <row r="3570" spans="1:7" x14ac:dyDescent="0.25">
      <c r="A3570" t="s">
        <v>4698</v>
      </c>
      <c r="B3570">
        <v>0.12724063299999999</v>
      </c>
      <c r="C3570">
        <f t="shared" si="57"/>
        <v>1.0922027035049227</v>
      </c>
      <c r="D3570">
        <v>5.7733494030000001</v>
      </c>
      <c r="E3570">
        <v>6.6847556819999996</v>
      </c>
      <c r="F3570">
        <v>9.7240850000000004E-3</v>
      </c>
      <c r="G3570">
        <v>3.9466739000000001E-2</v>
      </c>
    </row>
    <row r="3571" spans="1:7" x14ac:dyDescent="0.25">
      <c r="A3571" t="s">
        <v>2970</v>
      </c>
      <c r="B3571">
        <v>0.14390434299999999</v>
      </c>
      <c r="C3571">
        <f t="shared" si="57"/>
        <v>1.1048912232437977</v>
      </c>
      <c r="D3571">
        <v>7.1500663519999996</v>
      </c>
      <c r="E3571">
        <v>6.6787305769999996</v>
      </c>
      <c r="F3571">
        <v>9.7570090000000005E-3</v>
      </c>
      <c r="G3571">
        <v>3.9589253999999997E-2</v>
      </c>
    </row>
    <row r="3572" spans="1:7" x14ac:dyDescent="0.25">
      <c r="A3572" t="s">
        <v>2660</v>
      </c>
      <c r="B3572">
        <v>0.12795944300000001</v>
      </c>
      <c r="C3572">
        <f t="shared" si="57"/>
        <v>1.0927470193975113</v>
      </c>
      <c r="D3572">
        <v>5.834997736</v>
      </c>
      <c r="E3572">
        <v>6.6727485829999997</v>
      </c>
      <c r="F3572">
        <v>9.7898099999999995E-3</v>
      </c>
      <c r="G3572">
        <v>3.9703245999999998E-2</v>
      </c>
    </row>
    <row r="3573" spans="1:7" x14ac:dyDescent="0.25">
      <c r="A3573" t="s">
        <v>1740</v>
      </c>
      <c r="B3573">
        <v>-0.186612269</v>
      </c>
      <c r="C3573">
        <f t="shared" si="57"/>
        <v>0.87866658223787952</v>
      </c>
      <c r="D3573">
        <v>5.2051716209999999</v>
      </c>
      <c r="E3573">
        <v>6.67260586</v>
      </c>
      <c r="F3573">
        <v>9.7905939999999997E-3</v>
      </c>
      <c r="G3573">
        <v>3.9703245999999998E-2</v>
      </c>
    </row>
    <row r="3574" spans="1:7" x14ac:dyDescent="0.25">
      <c r="A3574" t="s">
        <v>4699</v>
      </c>
      <c r="B3574">
        <v>0.42791969499999999</v>
      </c>
      <c r="C3574">
        <f t="shared" si="57"/>
        <v>1.3452923231830975</v>
      </c>
      <c r="D3574">
        <v>0.93358413299999998</v>
      </c>
      <c r="E3574">
        <v>6.6663864579999998</v>
      </c>
      <c r="F3574">
        <v>9.8248190000000003E-3</v>
      </c>
      <c r="G3574">
        <v>3.9830868999999998E-2</v>
      </c>
    </row>
    <row r="3575" spans="1:7" x14ac:dyDescent="0.25">
      <c r="A3575" t="s">
        <v>1694</v>
      </c>
      <c r="B3575">
        <v>-0.15969372900000001</v>
      </c>
      <c r="C3575">
        <f t="shared" si="57"/>
        <v>0.89521509675768629</v>
      </c>
      <c r="D3575">
        <v>3.8352532629999998</v>
      </c>
      <c r="E3575">
        <v>6.6605109560000004</v>
      </c>
      <c r="F3575">
        <v>9.8572650000000005E-3</v>
      </c>
      <c r="G3575">
        <v>3.9951207000000002E-2</v>
      </c>
    </row>
    <row r="3576" spans="1:7" x14ac:dyDescent="0.25">
      <c r="A3576" t="s">
        <v>4700</v>
      </c>
      <c r="B3576">
        <v>-0.394498935</v>
      </c>
      <c r="C3576">
        <f t="shared" si="57"/>
        <v>0.76075354942122531</v>
      </c>
      <c r="D3576">
        <v>0.226756077</v>
      </c>
      <c r="E3576">
        <v>6.6587450710000002</v>
      </c>
      <c r="F3576">
        <v>9.8670379999999999E-3</v>
      </c>
      <c r="G3576">
        <v>3.9979610999999998E-2</v>
      </c>
    </row>
    <row r="3577" spans="1:7" x14ac:dyDescent="0.25">
      <c r="A3577" t="s">
        <v>2424</v>
      </c>
      <c r="B3577">
        <v>0.114431991</v>
      </c>
      <c r="C3577">
        <f t="shared" si="57"/>
        <v>1.082548747190786</v>
      </c>
      <c r="D3577">
        <v>5.8477124749999998</v>
      </c>
      <c r="E3577">
        <v>6.6567603039999996</v>
      </c>
      <c r="F3577">
        <v>9.8780340000000008E-3</v>
      </c>
      <c r="G3577">
        <v>4.0002874000000001E-2</v>
      </c>
    </row>
    <row r="3578" spans="1:7" x14ac:dyDescent="0.25">
      <c r="A3578" t="s">
        <v>2703</v>
      </c>
      <c r="B3578">
        <v>0.10277133200000001</v>
      </c>
      <c r="C3578">
        <f t="shared" si="57"/>
        <v>1.0738342547790942</v>
      </c>
      <c r="D3578">
        <v>6.1229342969999996</v>
      </c>
      <c r="E3578">
        <v>6.6567102409999999</v>
      </c>
      <c r="F3578">
        <v>9.8783120000000002E-3</v>
      </c>
      <c r="G3578">
        <v>4.0002874000000001E-2</v>
      </c>
    </row>
    <row r="3579" spans="1:7" x14ac:dyDescent="0.25">
      <c r="A3579" t="s">
        <v>399</v>
      </c>
      <c r="B3579">
        <v>-8.1797553999999995E-2</v>
      </c>
      <c r="C3579">
        <f t="shared" si="57"/>
        <v>0.94487962180878049</v>
      </c>
      <c r="D3579">
        <v>8.5722565020000001</v>
      </c>
      <c r="E3579">
        <v>6.6559029350000003</v>
      </c>
      <c r="F3579">
        <v>9.882788E-3</v>
      </c>
      <c r="G3579">
        <v>4.0009797E-2</v>
      </c>
    </row>
    <row r="3580" spans="1:7" x14ac:dyDescent="0.25">
      <c r="A3580" t="s">
        <v>4701</v>
      </c>
      <c r="B3580">
        <v>-0.17877252299999999</v>
      </c>
      <c r="C3580">
        <f t="shared" si="57"/>
        <v>0.88345433919940297</v>
      </c>
      <c r="D3580">
        <v>1.92347672</v>
      </c>
      <c r="E3580">
        <v>6.6548288900000001</v>
      </c>
      <c r="F3580">
        <v>9.8887469999999998E-3</v>
      </c>
      <c r="G3580">
        <v>4.0022716E-2</v>
      </c>
    </row>
    <row r="3581" spans="1:7" x14ac:dyDescent="0.25">
      <c r="A3581" t="s">
        <v>4702</v>
      </c>
      <c r="B3581">
        <v>-0.14370211299999999</v>
      </c>
      <c r="C3581">
        <f t="shared" si="57"/>
        <v>0.90519334748904656</v>
      </c>
      <c r="D3581">
        <v>2.8607813119999999</v>
      </c>
      <c r="E3581">
        <v>6.6523368930000002</v>
      </c>
      <c r="F3581">
        <v>9.9025859999999997E-3</v>
      </c>
      <c r="G3581">
        <v>4.0067514999999998E-2</v>
      </c>
    </row>
    <row r="3582" spans="1:7" x14ac:dyDescent="0.25">
      <c r="A3582" t="s">
        <v>2642</v>
      </c>
      <c r="B3582">
        <v>0.117963136</v>
      </c>
      <c r="C3582">
        <f t="shared" si="57"/>
        <v>1.085201642262368</v>
      </c>
      <c r="D3582">
        <v>6.9089043999999999</v>
      </c>
      <c r="E3582">
        <v>6.649880027</v>
      </c>
      <c r="F3582">
        <v>9.9162499999999997E-3</v>
      </c>
      <c r="G3582">
        <v>4.0111578000000002E-2</v>
      </c>
    </row>
    <row r="3583" spans="1:7" x14ac:dyDescent="0.25">
      <c r="A3583" t="s">
        <v>3686</v>
      </c>
      <c r="B3583">
        <v>0.209664983</v>
      </c>
      <c r="C3583">
        <f t="shared" si="57"/>
        <v>1.1564196134834337</v>
      </c>
      <c r="D3583">
        <v>4.569018614</v>
      </c>
      <c r="E3583">
        <v>6.6477386479999998</v>
      </c>
      <c r="F3583">
        <v>9.9281749999999992E-3</v>
      </c>
      <c r="G3583">
        <v>4.0135944E-2</v>
      </c>
    </row>
    <row r="3584" spans="1:7" x14ac:dyDescent="0.25">
      <c r="A3584" t="s">
        <v>4703</v>
      </c>
      <c r="B3584">
        <v>-9.4189621000000001E-2</v>
      </c>
      <c r="C3584">
        <f t="shared" si="57"/>
        <v>0.93679831044943873</v>
      </c>
      <c r="D3584">
        <v>4.6142370279999998</v>
      </c>
      <c r="E3584">
        <v>6.6477275249999996</v>
      </c>
      <c r="F3584">
        <v>9.9282369999999995E-3</v>
      </c>
      <c r="G3584">
        <v>4.0135944E-2</v>
      </c>
    </row>
    <row r="3585" spans="1:7" x14ac:dyDescent="0.25">
      <c r="A3585" t="s">
        <v>2649</v>
      </c>
      <c r="B3585">
        <v>-0.13142069100000001</v>
      </c>
      <c r="C3585">
        <f t="shared" si="57"/>
        <v>0.91293199951081672</v>
      </c>
      <c r="D3585">
        <v>4.0393124179999997</v>
      </c>
      <c r="E3585">
        <v>6.6473035239999998</v>
      </c>
      <c r="F3585">
        <v>9.9305999999999995E-3</v>
      </c>
      <c r="G3585">
        <v>4.0135944E-2</v>
      </c>
    </row>
    <row r="3586" spans="1:7" x14ac:dyDescent="0.25">
      <c r="A3586" t="s">
        <v>2436</v>
      </c>
      <c r="B3586">
        <v>-8.2952177000000002E-2</v>
      </c>
      <c r="C3586">
        <f t="shared" si="57"/>
        <v>0.94412371480096136</v>
      </c>
      <c r="D3586">
        <v>7.4510326730000003</v>
      </c>
      <c r="E3586">
        <v>6.6416203710000001</v>
      </c>
      <c r="F3586">
        <v>9.9623279999999995E-3</v>
      </c>
      <c r="G3586">
        <v>4.0252928E-2</v>
      </c>
    </row>
    <row r="3587" spans="1:7" x14ac:dyDescent="0.25">
      <c r="A3587" t="s">
        <v>4704</v>
      </c>
      <c r="B3587">
        <v>-0.18487852199999999</v>
      </c>
      <c r="C3587">
        <f t="shared" si="57"/>
        <v>0.87972314736953905</v>
      </c>
      <c r="D3587">
        <v>2.729119801</v>
      </c>
      <c r="E3587">
        <v>6.6369116930000001</v>
      </c>
      <c r="F3587">
        <v>9.9886950000000006E-3</v>
      </c>
      <c r="G3587">
        <v>4.0348188E-2</v>
      </c>
    </row>
    <row r="3588" spans="1:7" x14ac:dyDescent="0.25">
      <c r="A3588" t="s">
        <v>4705</v>
      </c>
      <c r="B3588">
        <v>0.26481786899999998</v>
      </c>
      <c r="C3588">
        <f t="shared" si="57"/>
        <v>1.201484360254216</v>
      </c>
      <c r="D3588">
        <v>1.7418567460000001</v>
      </c>
      <c r="E3588">
        <v>6.6363420279999996</v>
      </c>
      <c r="F3588">
        <v>9.9918890000000003E-3</v>
      </c>
      <c r="G3588">
        <v>4.0349822E-2</v>
      </c>
    </row>
    <row r="3589" spans="1:7" x14ac:dyDescent="0.25">
      <c r="A3589" t="s">
        <v>2437</v>
      </c>
      <c r="B3589">
        <v>0.10597651199999999</v>
      </c>
      <c r="C3589">
        <f t="shared" si="57"/>
        <v>1.0762226030473534</v>
      </c>
      <c r="D3589">
        <v>5.1390774739999996</v>
      </c>
      <c r="E3589">
        <v>6.6349095360000003</v>
      </c>
      <c r="F3589">
        <v>9.9999270000000005E-3</v>
      </c>
      <c r="G3589">
        <v>4.0359739999999998E-2</v>
      </c>
    </row>
    <row r="3590" spans="1:7" x14ac:dyDescent="0.25">
      <c r="A3590" t="s">
        <v>4706</v>
      </c>
      <c r="B3590">
        <v>-0.16433344599999999</v>
      </c>
      <c r="C3590">
        <f t="shared" si="57"/>
        <v>0.89234070346894911</v>
      </c>
      <c r="D3590">
        <v>4.0203167249999998</v>
      </c>
      <c r="E3590">
        <v>6.6349115830000001</v>
      </c>
      <c r="F3590">
        <v>9.9999159999999993E-3</v>
      </c>
      <c r="G3590">
        <v>4.0359739999999998E-2</v>
      </c>
    </row>
    <row r="3591" spans="1:7" x14ac:dyDescent="0.25">
      <c r="A3591" t="s">
        <v>3729</v>
      </c>
      <c r="B3591">
        <v>0.14705563899999999</v>
      </c>
      <c r="C3591">
        <f t="shared" si="57"/>
        <v>1.1073072880913921</v>
      </c>
      <c r="D3591">
        <v>7.9221362849999997</v>
      </c>
      <c r="E3591">
        <v>6.628194358</v>
      </c>
      <c r="F3591">
        <v>1.0037697E-2</v>
      </c>
      <c r="G3591">
        <v>4.0500873E-2</v>
      </c>
    </row>
    <row r="3592" spans="1:7" x14ac:dyDescent="0.25">
      <c r="A3592" t="s">
        <v>1941</v>
      </c>
      <c r="B3592">
        <v>0.14826521300000001</v>
      </c>
      <c r="C3592">
        <f t="shared" si="57"/>
        <v>1.1082360579957606</v>
      </c>
      <c r="D3592">
        <v>3.8070144099999998</v>
      </c>
      <c r="E3592">
        <v>6.627267078</v>
      </c>
      <c r="F3592">
        <v>1.0042923E-2</v>
      </c>
      <c r="G3592">
        <v>4.0510659999999997E-2</v>
      </c>
    </row>
    <row r="3593" spans="1:7" x14ac:dyDescent="0.25">
      <c r="A3593" t="s">
        <v>638</v>
      </c>
      <c r="B3593">
        <v>7.8405229000000007E-2</v>
      </c>
      <c r="C3593">
        <f t="shared" ref="C3593:C3656" si="58">2^B3593</f>
        <v>1.0558502467335842</v>
      </c>
      <c r="D3593">
        <v>7.0534627739999998</v>
      </c>
      <c r="E3593">
        <v>6.6262013739999999</v>
      </c>
      <c r="F3593">
        <v>1.0048934000000001E-2</v>
      </c>
      <c r="G3593">
        <v>4.0523601999999999E-2</v>
      </c>
    </row>
    <row r="3594" spans="1:7" x14ac:dyDescent="0.25">
      <c r="A3594" t="s">
        <v>2800</v>
      </c>
      <c r="B3594">
        <v>0.198173353</v>
      </c>
      <c r="C3594">
        <f t="shared" si="58"/>
        <v>1.1472448679047687</v>
      </c>
      <c r="D3594">
        <v>3.3669409720000001</v>
      </c>
      <c r="E3594">
        <v>6.6234289779999997</v>
      </c>
      <c r="F3594">
        <v>1.0064587999999999E-2</v>
      </c>
      <c r="G3594">
        <v>4.0575411999999998E-2</v>
      </c>
    </row>
    <row r="3595" spans="1:7" x14ac:dyDescent="0.25">
      <c r="A3595" t="s">
        <v>4707</v>
      </c>
      <c r="B3595">
        <v>0.75784907700000004</v>
      </c>
      <c r="C3595">
        <f t="shared" si="58"/>
        <v>1.6909676702424994</v>
      </c>
      <c r="D3595">
        <v>0.51269554500000003</v>
      </c>
      <c r="E3595">
        <v>6.6223011569999999</v>
      </c>
      <c r="F3595">
        <v>1.0070963E-2</v>
      </c>
      <c r="G3595">
        <v>4.0589798000000003E-2</v>
      </c>
    </row>
    <row r="3596" spans="1:7" x14ac:dyDescent="0.25">
      <c r="A3596" t="s">
        <v>3553</v>
      </c>
      <c r="B3596">
        <v>-0.139688481</v>
      </c>
      <c r="C3596">
        <f t="shared" si="58"/>
        <v>0.90771513574022045</v>
      </c>
      <c r="D3596">
        <v>5.3008117070000003</v>
      </c>
      <c r="E3596">
        <v>6.6212403130000004</v>
      </c>
      <c r="F3596">
        <v>1.0076963E-2</v>
      </c>
      <c r="G3596">
        <v>4.0602665000000003E-2</v>
      </c>
    </row>
    <row r="3597" spans="1:7" x14ac:dyDescent="0.25">
      <c r="A3597" t="s">
        <v>1992</v>
      </c>
      <c r="B3597">
        <v>0.11919858999999999</v>
      </c>
      <c r="C3597">
        <f t="shared" si="58"/>
        <v>1.0861313542929634</v>
      </c>
      <c r="D3597">
        <v>3.9236240329999998</v>
      </c>
      <c r="E3597">
        <v>6.617402974</v>
      </c>
      <c r="F3597">
        <v>1.0098698999999999E-2</v>
      </c>
      <c r="G3597">
        <v>4.0678908E-2</v>
      </c>
    </row>
    <row r="3598" spans="1:7" x14ac:dyDescent="0.25">
      <c r="A3598" t="s">
        <v>2652</v>
      </c>
      <c r="B3598">
        <v>-0.16089136200000001</v>
      </c>
      <c r="C3598">
        <f t="shared" si="58"/>
        <v>0.89447225490677562</v>
      </c>
      <c r="D3598">
        <v>6.6174240319999997</v>
      </c>
      <c r="E3598">
        <v>6.6132952869999997</v>
      </c>
      <c r="F3598">
        <v>1.0122018E-2</v>
      </c>
      <c r="G3598">
        <v>4.0761489999999997E-2</v>
      </c>
    </row>
    <row r="3599" spans="1:7" x14ac:dyDescent="0.25">
      <c r="A3599" t="s">
        <v>3952</v>
      </c>
      <c r="B3599">
        <v>0.117431571</v>
      </c>
      <c r="C3599">
        <f t="shared" si="58"/>
        <v>1.0848018703523521</v>
      </c>
      <c r="D3599">
        <v>5.2000553680000001</v>
      </c>
      <c r="E3599">
        <v>6.610996106</v>
      </c>
      <c r="F3599">
        <v>1.0135095E-2</v>
      </c>
      <c r="G3599">
        <v>4.0793166999999998E-2</v>
      </c>
    </row>
    <row r="3600" spans="1:7" x14ac:dyDescent="0.25">
      <c r="A3600" t="s">
        <v>2433</v>
      </c>
      <c r="B3600">
        <v>-0.26744621099999999</v>
      </c>
      <c r="C3600">
        <f t="shared" si="58"/>
        <v>0.83078886724998402</v>
      </c>
      <c r="D3600">
        <v>1.7280687969999999</v>
      </c>
      <c r="E3600">
        <v>6.6109203330000001</v>
      </c>
      <c r="F3600">
        <v>1.0135527E-2</v>
      </c>
      <c r="G3600">
        <v>4.0793166999999998E-2</v>
      </c>
    </row>
    <row r="3601" spans="1:7" x14ac:dyDescent="0.25">
      <c r="A3601" t="s">
        <v>4708</v>
      </c>
      <c r="B3601">
        <v>-0.13542088599999999</v>
      </c>
      <c r="C3601">
        <f t="shared" si="58"/>
        <v>0.91040419721791044</v>
      </c>
      <c r="D3601">
        <v>3.1277106300000002</v>
      </c>
      <c r="E3601">
        <v>6.6081192189999998</v>
      </c>
      <c r="F3601">
        <v>1.0151482E-2</v>
      </c>
      <c r="G3601">
        <v>4.0846016999999998E-2</v>
      </c>
    </row>
    <row r="3602" spans="1:7" x14ac:dyDescent="0.25">
      <c r="A3602" t="s">
        <v>3704</v>
      </c>
      <c r="B3602">
        <v>0.15778225900000001</v>
      </c>
      <c r="C3602">
        <f t="shared" si="58"/>
        <v>1.1155709403338956</v>
      </c>
      <c r="D3602">
        <v>5.5979986899999998</v>
      </c>
      <c r="E3602">
        <v>6.6042029920000003</v>
      </c>
      <c r="F3602">
        <v>1.0173833E-2</v>
      </c>
      <c r="G3602">
        <v>4.0924561999999998E-2</v>
      </c>
    </row>
    <row r="3603" spans="1:7" x14ac:dyDescent="0.25">
      <c r="A3603" t="s">
        <v>3559</v>
      </c>
      <c r="B3603">
        <v>-0.12074689700000001</v>
      </c>
      <c r="C3603">
        <f t="shared" si="58"/>
        <v>0.91971138398514463</v>
      </c>
      <c r="D3603">
        <v>3.3013397109999998</v>
      </c>
      <c r="E3603">
        <v>6.6014900860000001</v>
      </c>
      <c r="F3603">
        <v>1.0189346E-2</v>
      </c>
      <c r="G3603">
        <v>4.0975564999999999E-2</v>
      </c>
    </row>
    <row r="3604" spans="1:7" x14ac:dyDescent="0.25">
      <c r="A3604" t="s">
        <v>382</v>
      </c>
      <c r="B3604">
        <v>-0.104720758</v>
      </c>
      <c r="C3604">
        <f t="shared" si="58"/>
        <v>0.92998492917547682</v>
      </c>
      <c r="D3604">
        <v>7.977414349</v>
      </c>
      <c r="E3604">
        <v>6.5997880990000004</v>
      </c>
      <c r="F3604">
        <v>1.0199091E-2</v>
      </c>
      <c r="G3604">
        <v>4.1003349000000001E-2</v>
      </c>
    </row>
    <row r="3605" spans="1:7" x14ac:dyDescent="0.25">
      <c r="A3605" t="s">
        <v>4709</v>
      </c>
      <c r="B3605">
        <v>-0.118352944</v>
      </c>
      <c r="C3605">
        <f t="shared" si="58"/>
        <v>0.92123878480210919</v>
      </c>
      <c r="D3605">
        <v>5.6380406350000003</v>
      </c>
      <c r="E3605">
        <v>6.588084383</v>
      </c>
      <c r="F3605">
        <v>1.0266358E-2</v>
      </c>
      <c r="G3605">
        <v>4.1262315000000001E-2</v>
      </c>
    </row>
    <row r="3606" spans="1:7" x14ac:dyDescent="0.25">
      <c r="A3606" t="s">
        <v>3918</v>
      </c>
      <c r="B3606">
        <v>-0.118875903</v>
      </c>
      <c r="C3606">
        <f t="shared" si="58"/>
        <v>0.92090490772294598</v>
      </c>
      <c r="D3606">
        <v>4.3764177389999999</v>
      </c>
      <c r="E3606">
        <v>6.5866461589999998</v>
      </c>
      <c r="F3606">
        <v>1.0274656E-2</v>
      </c>
      <c r="G3606">
        <v>4.1284189999999998E-2</v>
      </c>
    </row>
    <row r="3607" spans="1:7" x14ac:dyDescent="0.25">
      <c r="A3607" t="s">
        <v>952</v>
      </c>
      <c r="B3607">
        <v>9.9605272999999994E-2</v>
      </c>
      <c r="C3607">
        <f t="shared" si="58"/>
        <v>1.0714802612417123</v>
      </c>
      <c r="D3607">
        <v>4.3864353180000002</v>
      </c>
      <c r="E3607">
        <v>6.5781506270000003</v>
      </c>
      <c r="F3607">
        <v>1.0323809999999999E-2</v>
      </c>
      <c r="G3607">
        <v>4.1470171E-2</v>
      </c>
    </row>
    <row r="3608" spans="1:7" x14ac:dyDescent="0.25">
      <c r="A3608" t="s">
        <v>2718</v>
      </c>
      <c r="B3608">
        <v>0.122532261</v>
      </c>
      <c r="C3608">
        <f t="shared" si="58"/>
        <v>1.0886440066973384</v>
      </c>
      <c r="D3608">
        <v>7.6530991989999997</v>
      </c>
      <c r="E3608">
        <v>6.5762240790000002</v>
      </c>
      <c r="F3608">
        <v>1.033499E-2</v>
      </c>
      <c r="G3608">
        <v>4.1494914000000001E-2</v>
      </c>
    </row>
    <row r="3609" spans="1:7" x14ac:dyDescent="0.25">
      <c r="A3609" t="s">
        <v>4710</v>
      </c>
      <c r="B3609">
        <v>-0.227835386</v>
      </c>
      <c r="C3609">
        <f t="shared" si="58"/>
        <v>0.85391514202777041</v>
      </c>
      <c r="D3609">
        <v>1.1606925640000001</v>
      </c>
      <c r="E3609">
        <v>6.575606295</v>
      </c>
      <c r="F3609">
        <v>1.0338577999999999E-2</v>
      </c>
      <c r="G3609">
        <v>4.1494914000000001E-2</v>
      </c>
    </row>
    <row r="3610" spans="1:7" x14ac:dyDescent="0.25">
      <c r="A3610" t="s">
        <v>2535</v>
      </c>
      <c r="B3610">
        <v>-0.430333623</v>
      </c>
      <c r="C3610">
        <f t="shared" si="58"/>
        <v>0.74209015723932903</v>
      </c>
      <c r="D3610">
        <v>4.4703022280000004</v>
      </c>
      <c r="E3610">
        <v>6.5757783300000003</v>
      </c>
      <c r="F3610">
        <v>1.0337579E-2</v>
      </c>
      <c r="G3610">
        <v>4.1494914000000001E-2</v>
      </c>
    </row>
    <row r="3611" spans="1:7" x14ac:dyDescent="0.25">
      <c r="A3611" t="s">
        <v>822</v>
      </c>
      <c r="B3611">
        <v>0.162051999</v>
      </c>
      <c r="C3611">
        <f t="shared" si="58"/>
        <v>1.1188774279636076</v>
      </c>
      <c r="D3611">
        <v>6.2420801060000004</v>
      </c>
      <c r="E3611">
        <v>6.5700859700000001</v>
      </c>
      <c r="F3611">
        <v>1.0370694E-2</v>
      </c>
      <c r="G3611">
        <v>4.1612266000000002E-2</v>
      </c>
    </row>
    <row r="3612" spans="1:7" x14ac:dyDescent="0.25">
      <c r="A3612" t="s">
        <v>3733</v>
      </c>
      <c r="B3612">
        <v>0.221152285</v>
      </c>
      <c r="C3612">
        <f t="shared" si="58"/>
        <v>1.1656642343996406</v>
      </c>
      <c r="D3612">
        <v>3.7436206749999998</v>
      </c>
      <c r="E3612">
        <v>6.559928524</v>
      </c>
      <c r="F3612">
        <v>1.0430056E-2</v>
      </c>
      <c r="G3612">
        <v>4.1838844E-2</v>
      </c>
    </row>
    <row r="3613" spans="1:7" x14ac:dyDescent="0.25">
      <c r="A3613" t="s">
        <v>353</v>
      </c>
      <c r="B3613">
        <v>-0.124668132</v>
      </c>
      <c r="C3613">
        <f t="shared" si="58"/>
        <v>0.91721500899732999</v>
      </c>
      <c r="D3613">
        <v>3.1709101340000001</v>
      </c>
      <c r="E3613">
        <v>6.5594115220000004</v>
      </c>
      <c r="F3613">
        <v>1.0433085999999999E-2</v>
      </c>
      <c r="G3613">
        <v>4.1839396000000001E-2</v>
      </c>
    </row>
    <row r="3614" spans="1:7" x14ac:dyDescent="0.25">
      <c r="A3614" t="s">
        <v>206</v>
      </c>
      <c r="B3614">
        <v>-8.3429709000000005E-2</v>
      </c>
      <c r="C3614">
        <f t="shared" si="58"/>
        <v>0.94381126160351869</v>
      </c>
      <c r="D3614">
        <v>6.0961582009999997</v>
      </c>
      <c r="E3614">
        <v>6.5584088559999998</v>
      </c>
      <c r="F3614">
        <v>1.0438967E-2</v>
      </c>
      <c r="G3614">
        <v>4.1851370999999998E-2</v>
      </c>
    </row>
    <row r="3615" spans="1:7" x14ac:dyDescent="0.25">
      <c r="A3615" t="s">
        <v>2025</v>
      </c>
      <c r="B3615">
        <v>0.17956240000000001</v>
      </c>
      <c r="C3615">
        <f t="shared" si="58"/>
        <v>1.1325403096987279</v>
      </c>
      <c r="D3615">
        <v>2.3214554010000001</v>
      </c>
      <c r="E3615">
        <v>6.5552353500000002</v>
      </c>
      <c r="F3615">
        <v>1.0457601E-2</v>
      </c>
      <c r="G3615">
        <v>4.1914458000000002E-2</v>
      </c>
    </row>
    <row r="3616" spans="1:7" x14ac:dyDescent="0.25">
      <c r="A3616" t="s">
        <v>1714</v>
      </c>
      <c r="B3616">
        <v>-0.43864693799999999</v>
      </c>
      <c r="C3616">
        <f t="shared" si="58"/>
        <v>0.73782627019348512</v>
      </c>
      <c r="D3616">
        <v>4.8942106369999996</v>
      </c>
      <c r="E3616">
        <v>6.553347638</v>
      </c>
      <c r="F3616">
        <v>1.0468701E-2</v>
      </c>
      <c r="G3616">
        <v>4.1947322000000002E-2</v>
      </c>
    </row>
    <row r="3617" spans="1:7" x14ac:dyDescent="0.25">
      <c r="A3617" t="s">
        <v>4711</v>
      </c>
      <c r="B3617">
        <v>-0.102514615</v>
      </c>
      <c r="C3617">
        <f t="shared" si="58"/>
        <v>0.93140813309521442</v>
      </c>
      <c r="D3617">
        <v>5.6258918109999998</v>
      </c>
      <c r="E3617">
        <v>6.5412224639999996</v>
      </c>
      <c r="F3617">
        <v>1.0540290000000001E-2</v>
      </c>
      <c r="G3617">
        <v>4.2222473000000003E-2</v>
      </c>
    </row>
    <row r="3618" spans="1:7" x14ac:dyDescent="0.25">
      <c r="A3618" t="s">
        <v>3805</v>
      </c>
      <c r="B3618">
        <v>0.16920371000000001</v>
      </c>
      <c r="C3618">
        <f t="shared" si="58"/>
        <v>1.1244376843089061</v>
      </c>
      <c r="D3618">
        <v>6.0964356500000001</v>
      </c>
      <c r="E3618">
        <v>6.5398529710000002</v>
      </c>
      <c r="F3618">
        <v>1.0548406999999999E-2</v>
      </c>
      <c r="G3618">
        <v>4.2243286999999997E-2</v>
      </c>
    </row>
    <row r="3619" spans="1:7" x14ac:dyDescent="0.25">
      <c r="A3619" t="s">
        <v>4712</v>
      </c>
      <c r="B3619">
        <v>0.14252299800000001</v>
      </c>
      <c r="C3619">
        <f t="shared" si="58"/>
        <v>1.1038338233845149</v>
      </c>
      <c r="D3619">
        <v>6.6631553180000003</v>
      </c>
      <c r="E3619">
        <v>6.5364452369999997</v>
      </c>
      <c r="F3619">
        <v>1.0568632999999999E-2</v>
      </c>
      <c r="G3619">
        <v>4.2300856999999997E-2</v>
      </c>
    </row>
    <row r="3620" spans="1:7" x14ac:dyDescent="0.25">
      <c r="A3620" t="s">
        <v>1728</v>
      </c>
      <c r="B3620">
        <v>-0.25072941999999998</v>
      </c>
      <c r="C3620">
        <f t="shared" si="58"/>
        <v>0.84047136934014532</v>
      </c>
      <c r="D3620">
        <v>2.3099870810000001</v>
      </c>
      <c r="E3620">
        <v>6.5364479150000001</v>
      </c>
      <c r="F3620">
        <v>1.0568617000000001E-2</v>
      </c>
      <c r="G3620">
        <v>4.2300856999999997E-2</v>
      </c>
    </row>
    <row r="3621" spans="1:7" x14ac:dyDescent="0.25">
      <c r="A3621" t="s">
        <v>2975</v>
      </c>
      <c r="B3621">
        <v>-0.14186491700000001</v>
      </c>
      <c r="C3621">
        <f t="shared" si="58"/>
        <v>0.90634679772091431</v>
      </c>
      <c r="D3621">
        <v>4.4520008610000001</v>
      </c>
      <c r="E3621">
        <v>6.5292929089999996</v>
      </c>
      <c r="F3621">
        <v>1.0611213E-2</v>
      </c>
      <c r="G3621">
        <v>4.2436049000000003E-2</v>
      </c>
    </row>
    <row r="3622" spans="1:7" x14ac:dyDescent="0.25">
      <c r="A3622" t="s">
        <v>4713</v>
      </c>
      <c r="B3622">
        <v>-0.17087432499999999</v>
      </c>
      <c r="C3622">
        <f t="shared" si="58"/>
        <v>0.88830417377853776</v>
      </c>
      <c r="D3622">
        <v>2.5250512199999999</v>
      </c>
      <c r="E3622">
        <v>6.5300068170000003</v>
      </c>
      <c r="F3622">
        <v>1.0606955E-2</v>
      </c>
      <c r="G3622">
        <v>4.2436049000000003E-2</v>
      </c>
    </row>
    <row r="3623" spans="1:7" x14ac:dyDescent="0.25">
      <c r="A3623" t="s">
        <v>3483</v>
      </c>
      <c r="B3623">
        <v>-0.34694276200000002</v>
      </c>
      <c r="C3623">
        <f t="shared" si="58"/>
        <v>0.78624848542568082</v>
      </c>
      <c r="D3623">
        <v>0.49710760199999998</v>
      </c>
      <c r="E3623">
        <v>6.5294079260000002</v>
      </c>
      <c r="F3623">
        <v>1.0610527E-2</v>
      </c>
      <c r="G3623">
        <v>4.2436049000000003E-2</v>
      </c>
    </row>
    <row r="3624" spans="1:7" x14ac:dyDescent="0.25">
      <c r="A3624" t="s">
        <v>1048</v>
      </c>
      <c r="B3624">
        <v>0.12058194</v>
      </c>
      <c r="C3624">
        <f t="shared" si="58"/>
        <v>1.0871733072657017</v>
      </c>
      <c r="D3624">
        <v>3.564511574</v>
      </c>
      <c r="E3624">
        <v>6.5256726660000002</v>
      </c>
      <c r="F3624">
        <v>1.0632833E-2</v>
      </c>
      <c r="G3624">
        <v>4.2502805999999997E-2</v>
      </c>
    </row>
    <row r="3625" spans="1:7" x14ac:dyDescent="0.25">
      <c r="A3625" t="s">
        <v>1774</v>
      </c>
      <c r="B3625">
        <v>-0.141731994</v>
      </c>
      <c r="C3625">
        <f t="shared" si="58"/>
        <v>0.90643030801388191</v>
      </c>
      <c r="D3625">
        <v>5.2558477379999999</v>
      </c>
      <c r="E3625">
        <v>6.5255135290000004</v>
      </c>
      <c r="F3625">
        <v>1.0633784E-2</v>
      </c>
      <c r="G3625">
        <v>4.2502805999999997E-2</v>
      </c>
    </row>
    <row r="3626" spans="1:7" x14ac:dyDescent="0.25">
      <c r="A3626" t="s">
        <v>643</v>
      </c>
      <c r="B3626">
        <v>0.25004181399999997</v>
      </c>
      <c r="C3626">
        <f t="shared" si="58"/>
        <v>1.1892415825967086</v>
      </c>
      <c r="D3626">
        <v>1.9357856790000001</v>
      </c>
      <c r="E3626">
        <v>6.5193782139999996</v>
      </c>
      <c r="F3626">
        <v>1.0670529999999999E-2</v>
      </c>
      <c r="G3626">
        <v>4.2637894000000003E-2</v>
      </c>
    </row>
    <row r="3627" spans="1:7" x14ac:dyDescent="0.25">
      <c r="A3627" t="s">
        <v>2895</v>
      </c>
      <c r="B3627">
        <v>0.158243308</v>
      </c>
      <c r="C3627">
        <f t="shared" si="58"/>
        <v>1.1159275056817763</v>
      </c>
      <c r="D3627">
        <v>4.8815866889999997</v>
      </c>
      <c r="E3627">
        <v>6.5133231470000004</v>
      </c>
      <c r="F3627">
        <v>1.0706923E-2</v>
      </c>
      <c r="G3627">
        <v>4.2759684999999999E-2</v>
      </c>
    </row>
    <row r="3628" spans="1:7" x14ac:dyDescent="0.25">
      <c r="A3628" t="s">
        <v>2599</v>
      </c>
      <c r="B3628">
        <v>0.110202807</v>
      </c>
      <c r="C3628">
        <f t="shared" si="58"/>
        <v>1.0793799597859719</v>
      </c>
      <c r="D3628">
        <v>6.8379886360000004</v>
      </c>
      <c r="E3628">
        <v>6.5136234650000002</v>
      </c>
      <c r="F3628">
        <v>1.0705114999999999E-2</v>
      </c>
      <c r="G3628">
        <v>4.2759684999999999E-2</v>
      </c>
    </row>
    <row r="3629" spans="1:7" x14ac:dyDescent="0.25">
      <c r="A3629" t="s">
        <v>4714</v>
      </c>
      <c r="B3629">
        <v>-0.19780973199999999</v>
      </c>
      <c r="C3629">
        <f t="shared" si="58"/>
        <v>0.87187321784510718</v>
      </c>
      <c r="D3629">
        <v>1.1194616470000001</v>
      </c>
      <c r="E3629">
        <v>6.5082275860000003</v>
      </c>
      <c r="F3629">
        <v>1.0737648000000001E-2</v>
      </c>
      <c r="G3629">
        <v>4.287055E-2</v>
      </c>
    </row>
    <row r="3630" spans="1:7" x14ac:dyDescent="0.25">
      <c r="A3630" t="s">
        <v>2504</v>
      </c>
      <c r="B3630">
        <v>0.17471838000000001</v>
      </c>
      <c r="C3630">
        <f t="shared" si="58"/>
        <v>1.1287440478234043</v>
      </c>
      <c r="D3630">
        <v>4.3148919689999996</v>
      </c>
      <c r="E3630">
        <v>6.5056728479999997</v>
      </c>
      <c r="F3630">
        <v>1.0753087E-2</v>
      </c>
      <c r="G3630">
        <v>4.2920338000000002E-2</v>
      </c>
    </row>
    <row r="3631" spans="1:7" x14ac:dyDescent="0.25">
      <c r="A3631" t="s">
        <v>3183</v>
      </c>
      <c r="B3631">
        <v>9.4310001000000004E-2</v>
      </c>
      <c r="C3631">
        <f t="shared" si="58"/>
        <v>1.0675547056218506</v>
      </c>
      <c r="D3631">
        <v>5.5477017740000001</v>
      </c>
      <c r="E3631">
        <v>6.5035863730000001</v>
      </c>
      <c r="F3631">
        <v>1.0765712E-2</v>
      </c>
      <c r="G3631">
        <v>4.2958875000000001E-2</v>
      </c>
    </row>
    <row r="3632" spans="1:7" x14ac:dyDescent="0.25">
      <c r="A3632" t="s">
        <v>3204</v>
      </c>
      <c r="B3632">
        <v>-0.17589133900000001</v>
      </c>
      <c r="C3632">
        <f t="shared" si="58"/>
        <v>0.88522043515973514</v>
      </c>
      <c r="D3632">
        <v>3.1215404740000001</v>
      </c>
      <c r="E3632">
        <v>6.5011787050000001</v>
      </c>
      <c r="F3632">
        <v>1.07803E-2</v>
      </c>
      <c r="G3632">
        <v>4.3005218999999997E-2</v>
      </c>
    </row>
    <row r="3633" spans="1:7" x14ac:dyDescent="0.25">
      <c r="A3633" t="s">
        <v>3909</v>
      </c>
      <c r="B3633">
        <v>-9.7110073000000005E-2</v>
      </c>
      <c r="C3633">
        <f t="shared" si="58"/>
        <v>0.93490386486677568</v>
      </c>
      <c r="D3633">
        <v>4.4861248170000003</v>
      </c>
      <c r="E3633">
        <v>6.4990185770000002</v>
      </c>
      <c r="F3633">
        <v>1.0793406E-2</v>
      </c>
      <c r="G3633">
        <v>4.3045624999999997E-2</v>
      </c>
    </row>
    <row r="3634" spans="1:7" x14ac:dyDescent="0.25">
      <c r="A3634" t="s">
        <v>2425</v>
      </c>
      <c r="B3634">
        <v>0.114131625</v>
      </c>
      <c r="C3634">
        <f t="shared" si="58"/>
        <v>1.0823233863340282</v>
      </c>
      <c r="D3634">
        <v>4.4996985599999997</v>
      </c>
      <c r="E3634">
        <v>6.4924857190000003</v>
      </c>
      <c r="F3634">
        <v>1.083314E-2</v>
      </c>
      <c r="G3634">
        <v>4.3180884000000003E-2</v>
      </c>
    </row>
    <row r="3635" spans="1:7" x14ac:dyDescent="0.25">
      <c r="A3635" t="s">
        <v>2619</v>
      </c>
      <c r="B3635">
        <v>0.11177438200000001</v>
      </c>
      <c r="C3635">
        <f t="shared" si="58"/>
        <v>1.0805564044120657</v>
      </c>
      <c r="D3635">
        <v>3.9846365650000002</v>
      </c>
      <c r="E3635">
        <v>6.4924605980000001</v>
      </c>
      <c r="F3635">
        <v>1.0833293000000001E-2</v>
      </c>
      <c r="G3635">
        <v>4.3180884000000003E-2</v>
      </c>
    </row>
    <row r="3636" spans="1:7" x14ac:dyDescent="0.25">
      <c r="A3636" t="s">
        <v>2385</v>
      </c>
      <c r="B3636">
        <v>0.122368764</v>
      </c>
      <c r="C3636">
        <f t="shared" si="58"/>
        <v>1.0885206404009844</v>
      </c>
      <c r="D3636">
        <v>7.1130993189999998</v>
      </c>
      <c r="E3636">
        <v>6.4906680970000004</v>
      </c>
      <c r="F3636">
        <v>1.0844222000000001E-2</v>
      </c>
      <c r="G3636">
        <v>4.3200629999999997E-2</v>
      </c>
    </row>
    <row r="3637" spans="1:7" x14ac:dyDescent="0.25">
      <c r="A3637" t="s">
        <v>300</v>
      </c>
      <c r="B3637">
        <v>-7.2094632000000006E-2</v>
      </c>
      <c r="C3637">
        <f t="shared" si="58"/>
        <v>0.95125587769862407</v>
      </c>
      <c r="D3637">
        <v>6.9046712819999998</v>
      </c>
      <c r="E3637">
        <v>6.4908473420000004</v>
      </c>
      <c r="F3637">
        <v>1.0843128E-2</v>
      </c>
      <c r="G3637">
        <v>4.3200629999999997E-2</v>
      </c>
    </row>
    <row r="3638" spans="1:7" x14ac:dyDescent="0.25">
      <c r="A3638" t="s">
        <v>1935</v>
      </c>
      <c r="B3638">
        <v>0.16489346199999999</v>
      </c>
      <c r="C3638">
        <f t="shared" si="58"/>
        <v>1.1210832868786262</v>
      </c>
      <c r="D3638">
        <v>2.602285304</v>
      </c>
      <c r="E3638">
        <v>6.4890228949999997</v>
      </c>
      <c r="F3638">
        <v>1.0854262E-2</v>
      </c>
      <c r="G3638">
        <v>4.3218369999999999E-2</v>
      </c>
    </row>
    <row r="3639" spans="1:7" x14ac:dyDescent="0.25">
      <c r="A3639" t="s">
        <v>1904</v>
      </c>
      <c r="B3639">
        <v>-0.36599683100000002</v>
      </c>
      <c r="C3639">
        <f t="shared" si="58"/>
        <v>0.7759325586735738</v>
      </c>
      <c r="D3639">
        <v>1.591186832</v>
      </c>
      <c r="E3639">
        <v>6.4889590630000002</v>
      </c>
      <c r="F3639">
        <v>1.0854651999999999E-2</v>
      </c>
      <c r="G3639">
        <v>4.3218369999999999E-2</v>
      </c>
    </row>
    <row r="3640" spans="1:7" x14ac:dyDescent="0.25">
      <c r="A3640" t="s">
        <v>3887</v>
      </c>
      <c r="B3640">
        <v>0.16528185100000001</v>
      </c>
      <c r="C3640">
        <f t="shared" si="58"/>
        <v>1.1213851351688144</v>
      </c>
      <c r="D3640">
        <v>1.8665668120000001</v>
      </c>
      <c r="E3640">
        <v>6.4815891920000004</v>
      </c>
      <c r="F3640">
        <v>1.0899749E-2</v>
      </c>
      <c r="G3640">
        <v>4.3385980999999997E-2</v>
      </c>
    </row>
    <row r="3641" spans="1:7" x14ac:dyDescent="0.25">
      <c r="A3641" t="s">
        <v>4715</v>
      </c>
      <c r="B3641">
        <v>0.105695595</v>
      </c>
      <c r="C3641">
        <f t="shared" si="58"/>
        <v>1.076013064798431</v>
      </c>
      <c r="D3641">
        <v>5.3331368250000004</v>
      </c>
      <c r="E3641">
        <v>6.4748871279999998</v>
      </c>
      <c r="F3641">
        <v>1.0940926E-2</v>
      </c>
      <c r="G3641">
        <v>4.3525924000000001E-2</v>
      </c>
    </row>
    <row r="3642" spans="1:7" x14ac:dyDescent="0.25">
      <c r="A3642" t="s">
        <v>4716</v>
      </c>
      <c r="B3642">
        <v>-0.40275413799999998</v>
      </c>
      <c r="C3642">
        <f t="shared" si="58"/>
        <v>0.75641289444881743</v>
      </c>
      <c r="D3642">
        <v>0.66388114799999998</v>
      </c>
      <c r="E3642">
        <v>6.4749061020000003</v>
      </c>
      <c r="F3642">
        <v>1.0940808999999999E-2</v>
      </c>
      <c r="G3642">
        <v>4.3525924000000001E-2</v>
      </c>
    </row>
    <row r="3643" spans="1:7" x14ac:dyDescent="0.25">
      <c r="A3643" t="s">
        <v>4717</v>
      </c>
      <c r="B3643">
        <v>0.466240777</v>
      </c>
      <c r="C3643">
        <f t="shared" si="58"/>
        <v>1.3815049936594583</v>
      </c>
      <c r="D3643">
        <v>-0.13650600099999999</v>
      </c>
      <c r="E3643">
        <v>6.4724455409999999</v>
      </c>
      <c r="F3643">
        <v>1.0955967E-2</v>
      </c>
      <c r="G3643">
        <v>4.3573773000000003E-2</v>
      </c>
    </row>
    <row r="3644" spans="1:7" x14ac:dyDescent="0.25">
      <c r="A3644" t="s">
        <v>2291</v>
      </c>
      <c r="B3644">
        <v>-0.16318374399999999</v>
      </c>
      <c r="C3644">
        <f t="shared" si="58"/>
        <v>0.89305210453270001</v>
      </c>
      <c r="D3644">
        <v>3.8896942819999998</v>
      </c>
      <c r="E3644">
        <v>6.4696336399999996</v>
      </c>
      <c r="F3644">
        <v>1.0973315000000001E-2</v>
      </c>
      <c r="G3644">
        <v>4.3630769999999999E-2</v>
      </c>
    </row>
    <row r="3645" spans="1:7" x14ac:dyDescent="0.25">
      <c r="A3645" t="s">
        <v>2968</v>
      </c>
      <c r="B3645">
        <v>-0.373752048</v>
      </c>
      <c r="C3645">
        <f t="shared" si="58"/>
        <v>0.77177271857078589</v>
      </c>
      <c r="D3645">
        <v>2.789339794</v>
      </c>
      <c r="E3645">
        <v>6.4690006799999997</v>
      </c>
      <c r="F3645">
        <v>1.0977224000000001E-2</v>
      </c>
      <c r="G3645">
        <v>4.3634315E-2</v>
      </c>
    </row>
    <row r="3646" spans="1:7" x14ac:dyDescent="0.25">
      <c r="A3646" t="s">
        <v>2418</v>
      </c>
      <c r="B3646">
        <v>-0.10327246700000001</v>
      </c>
      <c r="C3646">
        <f t="shared" si="58"/>
        <v>0.93091899011540113</v>
      </c>
      <c r="D3646">
        <v>4.1824062780000002</v>
      </c>
      <c r="E3646">
        <v>6.4651651130000003</v>
      </c>
      <c r="F3646">
        <v>1.1000942E-2</v>
      </c>
      <c r="G3646">
        <v>4.3716577E-2</v>
      </c>
    </row>
    <row r="3647" spans="1:7" x14ac:dyDescent="0.25">
      <c r="A3647" t="s">
        <v>3040</v>
      </c>
      <c r="B3647">
        <v>-0.116508852</v>
      </c>
      <c r="C3647">
        <f t="shared" si="58"/>
        <v>0.92241709015788309</v>
      </c>
      <c r="D3647">
        <v>5.5768078240000003</v>
      </c>
      <c r="E3647">
        <v>6.4643689740000001</v>
      </c>
      <c r="F3647">
        <v>1.1005872E-2</v>
      </c>
      <c r="G3647">
        <v>4.3724151000000003E-2</v>
      </c>
    </row>
    <row r="3648" spans="1:7" x14ac:dyDescent="0.25">
      <c r="A3648" t="s">
        <v>512</v>
      </c>
      <c r="B3648">
        <v>0.108895621</v>
      </c>
      <c r="C3648">
        <f t="shared" si="58"/>
        <v>1.0784024064475064</v>
      </c>
      <c r="D3648">
        <v>4.4733777290000001</v>
      </c>
      <c r="E3648">
        <v>6.4617268609999998</v>
      </c>
      <c r="F3648">
        <v>1.1022248E-2</v>
      </c>
      <c r="G3648">
        <v>4.3754742999999999E-2</v>
      </c>
    </row>
    <row r="3649" spans="1:7" x14ac:dyDescent="0.25">
      <c r="A3649" t="s">
        <v>3751</v>
      </c>
      <c r="B3649">
        <v>-0.12847470999999999</v>
      </c>
      <c r="C3649">
        <f t="shared" si="58"/>
        <v>0.91479810986392318</v>
      </c>
      <c r="D3649">
        <v>3.1190037789999998</v>
      </c>
      <c r="E3649">
        <v>6.4616621350000001</v>
      </c>
      <c r="F3649">
        <v>1.1022649000000001E-2</v>
      </c>
      <c r="G3649">
        <v>4.3754742999999999E-2</v>
      </c>
    </row>
    <row r="3650" spans="1:7" x14ac:dyDescent="0.25">
      <c r="A3650" t="s">
        <v>4718</v>
      </c>
      <c r="B3650">
        <v>-0.149308002</v>
      </c>
      <c r="C3650">
        <f t="shared" si="58"/>
        <v>0.90168285691176098</v>
      </c>
      <c r="D3650">
        <v>3.5619895910000001</v>
      </c>
      <c r="E3650">
        <v>6.4617143510000004</v>
      </c>
      <c r="F3650">
        <v>1.1022324999999999E-2</v>
      </c>
      <c r="G3650">
        <v>4.3754742999999999E-2</v>
      </c>
    </row>
    <row r="3651" spans="1:7" x14ac:dyDescent="0.25">
      <c r="A3651" t="s">
        <v>1869</v>
      </c>
      <c r="B3651">
        <v>-0.132851161</v>
      </c>
      <c r="C3651">
        <f t="shared" si="58"/>
        <v>0.91202725208576563</v>
      </c>
      <c r="D3651">
        <v>3.745245379</v>
      </c>
      <c r="E3651">
        <v>6.4604498259999996</v>
      </c>
      <c r="F3651">
        <v>1.1030172E-2</v>
      </c>
      <c r="G3651">
        <v>4.3772589000000001E-2</v>
      </c>
    </row>
    <row r="3652" spans="1:7" x14ac:dyDescent="0.25">
      <c r="A3652" t="s">
        <v>469</v>
      </c>
      <c r="B3652">
        <v>0.115493375</v>
      </c>
      <c r="C3652">
        <f t="shared" si="58"/>
        <v>1.0833454662807633</v>
      </c>
      <c r="D3652">
        <v>4.0529872019999997</v>
      </c>
      <c r="E3652">
        <v>6.4576033659999998</v>
      </c>
      <c r="F3652">
        <v>1.1047856E-2</v>
      </c>
      <c r="G3652">
        <v>4.3830738000000001E-2</v>
      </c>
    </row>
    <row r="3653" spans="1:7" x14ac:dyDescent="0.25">
      <c r="A3653" t="s">
        <v>3449</v>
      </c>
      <c r="B3653">
        <v>0.132563563</v>
      </c>
      <c r="C3653">
        <f t="shared" si="58"/>
        <v>1.0962399093219055</v>
      </c>
      <c r="D3653">
        <v>6.2168649199999999</v>
      </c>
      <c r="E3653">
        <v>6.4562642329999997</v>
      </c>
      <c r="F3653">
        <v>1.1056185E-2</v>
      </c>
      <c r="G3653">
        <v>4.3851753E-2</v>
      </c>
    </row>
    <row r="3654" spans="1:7" x14ac:dyDescent="0.25">
      <c r="A3654" t="s">
        <v>3149</v>
      </c>
      <c r="B3654">
        <v>0.12069481999999999</v>
      </c>
      <c r="C3654">
        <f t="shared" si="58"/>
        <v>1.0872583737007644</v>
      </c>
      <c r="D3654">
        <v>4.6571458339999996</v>
      </c>
      <c r="E3654">
        <v>6.4490315110000003</v>
      </c>
      <c r="F3654">
        <v>1.1101283999999999E-2</v>
      </c>
      <c r="G3654">
        <v>4.4010845E-2</v>
      </c>
    </row>
    <row r="3655" spans="1:7" x14ac:dyDescent="0.25">
      <c r="A3655" t="s">
        <v>4719</v>
      </c>
      <c r="B3655">
        <v>-0.183488078</v>
      </c>
      <c r="C3655">
        <f t="shared" si="58"/>
        <v>0.88057141770991521</v>
      </c>
      <c r="D3655">
        <v>5.60239989</v>
      </c>
      <c r="E3655">
        <v>6.4488556490000004</v>
      </c>
      <c r="F3655">
        <v>1.1102383E-2</v>
      </c>
      <c r="G3655">
        <v>4.4010845E-2</v>
      </c>
    </row>
    <row r="3656" spans="1:7" x14ac:dyDescent="0.25">
      <c r="A3656" t="s">
        <v>4720</v>
      </c>
      <c r="B3656">
        <v>0.16537528200000001</v>
      </c>
      <c r="C3656">
        <f t="shared" si="58"/>
        <v>1.1214577600301086</v>
      </c>
      <c r="D3656">
        <v>4.0654515680000003</v>
      </c>
      <c r="E3656">
        <v>6.445496135</v>
      </c>
      <c r="F3656">
        <v>1.1123397E-2</v>
      </c>
      <c r="G3656">
        <v>4.4082062999999998E-2</v>
      </c>
    </row>
    <row r="3657" spans="1:7" x14ac:dyDescent="0.25">
      <c r="A3657" t="s">
        <v>384</v>
      </c>
      <c r="B3657">
        <v>-6.7008696000000006E-2</v>
      </c>
      <c r="C3657">
        <f t="shared" ref="C3657:C3720" si="59">2^B3657</f>
        <v>0.95461526007590924</v>
      </c>
      <c r="D3657">
        <v>7.3897159490000002</v>
      </c>
      <c r="E3657">
        <v>6.443263644</v>
      </c>
      <c r="F3657">
        <v>1.1137385E-2</v>
      </c>
      <c r="G3657">
        <v>4.4125402000000001E-2</v>
      </c>
    </row>
    <row r="3658" spans="1:7" x14ac:dyDescent="0.25">
      <c r="A3658" t="s">
        <v>3631</v>
      </c>
      <c r="B3658">
        <v>-0.24451241800000001</v>
      </c>
      <c r="C3658">
        <f t="shared" si="59"/>
        <v>0.84410102545033183</v>
      </c>
      <c r="D3658">
        <v>4.8621239860000003</v>
      </c>
      <c r="E3658">
        <v>6.440440486</v>
      </c>
      <c r="F3658">
        <v>1.1155098E-2</v>
      </c>
      <c r="G3658">
        <v>4.4183476999999999E-2</v>
      </c>
    </row>
    <row r="3659" spans="1:7" x14ac:dyDescent="0.25">
      <c r="A3659" t="s">
        <v>2350</v>
      </c>
      <c r="B3659">
        <v>-0.115326812</v>
      </c>
      <c r="C3659">
        <f t="shared" si="59"/>
        <v>0.92317316171751873</v>
      </c>
      <c r="D3659">
        <v>5.1168328909999996</v>
      </c>
      <c r="E3659">
        <v>6.4357135029999997</v>
      </c>
      <c r="F3659">
        <v>1.1184822000000001E-2</v>
      </c>
      <c r="G3659">
        <v>4.4289078000000003E-2</v>
      </c>
    </row>
    <row r="3660" spans="1:7" x14ac:dyDescent="0.25">
      <c r="A3660" t="s">
        <v>4721</v>
      </c>
      <c r="B3660">
        <v>-0.162810075</v>
      </c>
      <c r="C3660">
        <f t="shared" si="59"/>
        <v>0.89328344178506691</v>
      </c>
      <c r="D3660">
        <v>3.249876531</v>
      </c>
      <c r="E3660">
        <v>6.4341588099999996</v>
      </c>
      <c r="F3660">
        <v>1.1194615999999999E-2</v>
      </c>
      <c r="G3660">
        <v>4.4315724000000001E-2</v>
      </c>
    </row>
    <row r="3661" spans="1:7" x14ac:dyDescent="0.25">
      <c r="A3661" t="s">
        <v>3520</v>
      </c>
      <c r="B3661">
        <v>0.13106815799999999</v>
      </c>
      <c r="C3661">
        <f t="shared" si="59"/>
        <v>1.0951042061550089</v>
      </c>
      <c r="D3661">
        <v>6.6697696329999996</v>
      </c>
      <c r="E3661">
        <v>6.4298695749999997</v>
      </c>
      <c r="F3661">
        <v>1.1221682E-2</v>
      </c>
      <c r="G3661">
        <v>4.4409892999999999E-2</v>
      </c>
    </row>
    <row r="3662" spans="1:7" x14ac:dyDescent="0.25">
      <c r="A3662" t="s">
        <v>1699</v>
      </c>
      <c r="B3662">
        <v>-0.56820625499999999</v>
      </c>
      <c r="C3662">
        <f t="shared" si="59"/>
        <v>0.67445483679280738</v>
      </c>
      <c r="D3662">
        <v>2.8288342219999998</v>
      </c>
      <c r="E3662">
        <v>6.4294163309999997</v>
      </c>
      <c r="F3662">
        <v>1.1224546E-2</v>
      </c>
      <c r="G3662">
        <v>4.4409892999999999E-2</v>
      </c>
    </row>
    <row r="3663" spans="1:7" x14ac:dyDescent="0.25">
      <c r="A3663" t="s">
        <v>4722</v>
      </c>
      <c r="B3663">
        <v>-0.58967577400000004</v>
      </c>
      <c r="C3663">
        <f t="shared" si="59"/>
        <v>0.66449222581825373</v>
      </c>
      <c r="D3663">
        <v>-0.49517497700000002</v>
      </c>
      <c r="E3663">
        <v>6.4277431390000004</v>
      </c>
      <c r="F3663">
        <v>1.1235125E-2</v>
      </c>
      <c r="G3663">
        <v>4.4439590000000001E-2</v>
      </c>
    </row>
    <row r="3664" spans="1:7" x14ac:dyDescent="0.25">
      <c r="A3664" t="s">
        <v>2758</v>
      </c>
      <c r="B3664">
        <v>-0.124242962</v>
      </c>
      <c r="C3664">
        <f t="shared" si="59"/>
        <v>0.91748535703585243</v>
      </c>
      <c r="D3664">
        <v>7.7662943780000004</v>
      </c>
      <c r="E3664">
        <v>6.4199505920000002</v>
      </c>
      <c r="F3664">
        <v>1.1284529999999999E-2</v>
      </c>
      <c r="G3664">
        <v>4.4615713000000001E-2</v>
      </c>
    </row>
    <row r="3665" spans="1:7" x14ac:dyDescent="0.25">
      <c r="A3665" t="s">
        <v>3122</v>
      </c>
      <c r="B3665">
        <v>-0.149101972</v>
      </c>
      <c r="C3665">
        <f t="shared" si="59"/>
        <v>0.90181163463641201</v>
      </c>
      <c r="D3665">
        <v>3.2956840129999998</v>
      </c>
      <c r="E3665">
        <v>6.4193449239999998</v>
      </c>
      <c r="F3665">
        <v>1.1288378999999999E-2</v>
      </c>
      <c r="G3665">
        <v>4.4615713000000001E-2</v>
      </c>
    </row>
    <row r="3666" spans="1:7" x14ac:dyDescent="0.25">
      <c r="A3666" t="s">
        <v>2995</v>
      </c>
      <c r="B3666">
        <v>-0.21984550899999999</v>
      </c>
      <c r="C3666">
        <f t="shared" si="59"/>
        <v>0.8586573808412804</v>
      </c>
      <c r="D3666">
        <v>1.8508559099999999</v>
      </c>
      <c r="E3666">
        <v>6.4192617920000004</v>
      </c>
      <c r="F3666">
        <v>1.1288908E-2</v>
      </c>
      <c r="G3666">
        <v>4.4615713000000001E-2</v>
      </c>
    </row>
    <row r="3667" spans="1:7" x14ac:dyDescent="0.25">
      <c r="A3667" t="s">
        <v>3230</v>
      </c>
      <c r="B3667">
        <v>-0.188911827</v>
      </c>
      <c r="C3667">
        <f t="shared" si="59"/>
        <v>0.87726716291439033</v>
      </c>
      <c r="D3667">
        <v>3.161026154</v>
      </c>
      <c r="E3667">
        <v>6.4179810079999999</v>
      </c>
      <c r="F3667">
        <v>1.1297053E-2</v>
      </c>
      <c r="G3667">
        <v>4.4635703999999998E-2</v>
      </c>
    </row>
    <row r="3668" spans="1:7" x14ac:dyDescent="0.25">
      <c r="A3668" t="s">
        <v>2698</v>
      </c>
      <c r="B3668">
        <v>-0.101297605</v>
      </c>
      <c r="C3668">
        <f t="shared" si="59"/>
        <v>0.93219416979731284</v>
      </c>
      <c r="D3668">
        <v>4.4097719890000002</v>
      </c>
      <c r="E3668">
        <v>6.4153110919999996</v>
      </c>
      <c r="F3668">
        <v>1.1314051E-2</v>
      </c>
      <c r="G3668">
        <v>4.4679045000000001E-2</v>
      </c>
    </row>
    <row r="3669" spans="1:7" x14ac:dyDescent="0.25">
      <c r="A3669" t="s">
        <v>4723</v>
      </c>
      <c r="B3669">
        <v>-0.120739543</v>
      </c>
      <c r="C3669">
        <f t="shared" si="59"/>
        <v>0.91971607213791751</v>
      </c>
      <c r="D3669">
        <v>3.9500343020000002</v>
      </c>
      <c r="E3669">
        <v>6.4152874569999998</v>
      </c>
      <c r="F3669">
        <v>1.1314200999999999E-2</v>
      </c>
      <c r="G3669">
        <v>4.4679045000000001E-2</v>
      </c>
    </row>
    <row r="3670" spans="1:7" x14ac:dyDescent="0.25">
      <c r="A3670" t="s">
        <v>321</v>
      </c>
      <c r="B3670">
        <v>-9.3074245E-2</v>
      </c>
      <c r="C3670">
        <f t="shared" si="59"/>
        <v>0.9375228477469143</v>
      </c>
      <c r="D3670">
        <v>4.3593013679999997</v>
      </c>
      <c r="E3670">
        <v>6.4103542859999996</v>
      </c>
      <c r="F3670">
        <v>1.1345678E-2</v>
      </c>
      <c r="G3670">
        <v>4.4791112000000001E-2</v>
      </c>
    </row>
    <row r="3671" spans="1:7" x14ac:dyDescent="0.25">
      <c r="A3671" t="s">
        <v>4724</v>
      </c>
      <c r="B3671">
        <v>-0.21554099800000001</v>
      </c>
      <c r="C3671">
        <f t="shared" si="59"/>
        <v>0.8612231480177206</v>
      </c>
      <c r="D3671">
        <v>1.8877708449999999</v>
      </c>
      <c r="E3671">
        <v>6.4092012839999999</v>
      </c>
      <c r="F3671">
        <v>1.1353047E-2</v>
      </c>
      <c r="G3671">
        <v>4.4807974E-2</v>
      </c>
    </row>
    <row r="3672" spans="1:7" x14ac:dyDescent="0.25">
      <c r="A3672" t="s">
        <v>3736</v>
      </c>
      <c r="B3672">
        <v>0.134673346</v>
      </c>
      <c r="C3672">
        <f t="shared" si="59"/>
        <v>1.0978442125269086</v>
      </c>
      <c r="D3672">
        <v>5.1445671610000003</v>
      </c>
      <c r="E3672">
        <v>6.4084888769999999</v>
      </c>
      <c r="F3672">
        <v>1.1357603000000001E-2</v>
      </c>
      <c r="G3672">
        <v>4.4813724999999999E-2</v>
      </c>
    </row>
    <row r="3673" spans="1:7" x14ac:dyDescent="0.25">
      <c r="A3673" t="s">
        <v>3867</v>
      </c>
      <c r="B3673">
        <v>-0.18171071699999999</v>
      </c>
      <c r="C3673">
        <f t="shared" si="59"/>
        <v>0.88165692623621661</v>
      </c>
      <c r="D3673">
        <v>3.5668479610000001</v>
      </c>
      <c r="E3673">
        <v>6.406671029</v>
      </c>
      <c r="F3673">
        <v>1.1369237000000001E-2</v>
      </c>
      <c r="G3673">
        <v>4.4847392999999999E-2</v>
      </c>
    </row>
    <row r="3674" spans="1:7" x14ac:dyDescent="0.25">
      <c r="A3674" t="s">
        <v>4725</v>
      </c>
      <c r="B3674">
        <v>-0.309494932</v>
      </c>
      <c r="C3674">
        <f t="shared" si="59"/>
        <v>0.80692420301724421</v>
      </c>
      <c r="D3674">
        <v>0.21896369299999999</v>
      </c>
      <c r="E3674">
        <v>6.4015651010000001</v>
      </c>
      <c r="F3674">
        <v>1.1401980000000001E-2</v>
      </c>
      <c r="G3674">
        <v>4.4964286999999999E-2</v>
      </c>
    </row>
    <row r="3675" spans="1:7" x14ac:dyDescent="0.25">
      <c r="A3675" t="s">
        <v>2856</v>
      </c>
      <c r="B3675">
        <v>0.14987576999999999</v>
      </c>
      <c r="C3675">
        <f t="shared" si="59"/>
        <v>1.1094739315155995</v>
      </c>
      <c r="D3675">
        <v>3.4963603390000002</v>
      </c>
      <c r="E3675">
        <v>6.4002141330000004</v>
      </c>
      <c r="F3675">
        <v>1.141066E-2</v>
      </c>
      <c r="G3675">
        <v>4.4973986000000001E-2</v>
      </c>
    </row>
    <row r="3676" spans="1:7" x14ac:dyDescent="0.25">
      <c r="A3676" t="s">
        <v>3762</v>
      </c>
      <c r="B3676">
        <v>-0.27359920399999998</v>
      </c>
      <c r="C3676">
        <f t="shared" si="59"/>
        <v>0.82725315623310625</v>
      </c>
      <c r="D3676">
        <v>1.562673406</v>
      </c>
      <c r="E3676">
        <v>6.4006078259999999</v>
      </c>
      <c r="F3676">
        <v>1.1408130000000001E-2</v>
      </c>
      <c r="G3676">
        <v>4.4973986000000001E-2</v>
      </c>
    </row>
    <row r="3677" spans="1:7" x14ac:dyDescent="0.25">
      <c r="A3677" t="s">
        <v>3124</v>
      </c>
      <c r="B3677">
        <v>7.6488633E-2</v>
      </c>
      <c r="C3677">
        <f t="shared" si="59"/>
        <v>1.0544484988156093</v>
      </c>
      <c r="D3677">
        <v>7.4969454090000003</v>
      </c>
      <c r="E3677">
        <v>6.3993146559999996</v>
      </c>
      <c r="F3677">
        <v>1.1416443E-2</v>
      </c>
      <c r="G3677">
        <v>4.4984517000000002E-2</v>
      </c>
    </row>
    <row r="3678" spans="1:7" x14ac:dyDescent="0.25">
      <c r="A3678" t="s">
        <v>2618</v>
      </c>
      <c r="B3678">
        <v>8.1920132000000007E-2</v>
      </c>
      <c r="C3678">
        <f t="shared" si="59"/>
        <v>1.058425798505668</v>
      </c>
      <c r="D3678">
        <v>6.9302740859999998</v>
      </c>
      <c r="E3678">
        <v>6.3967368020000004</v>
      </c>
      <c r="F3678">
        <v>1.1433031999999999E-2</v>
      </c>
      <c r="G3678">
        <v>4.5037612999999997E-2</v>
      </c>
    </row>
    <row r="3679" spans="1:7" x14ac:dyDescent="0.25">
      <c r="A3679" t="s">
        <v>3872</v>
      </c>
      <c r="B3679">
        <v>0.14481384999999999</v>
      </c>
      <c r="C3679">
        <f t="shared" si="59"/>
        <v>1.1055879908194044</v>
      </c>
      <c r="D3679">
        <v>3.9057576890000001</v>
      </c>
      <c r="E3679">
        <v>6.3961723079999997</v>
      </c>
      <c r="F3679">
        <v>1.1436668000000001E-2</v>
      </c>
      <c r="G3679">
        <v>4.5039666999999999E-2</v>
      </c>
    </row>
    <row r="3680" spans="1:7" x14ac:dyDescent="0.25">
      <c r="A3680" t="s">
        <v>2672</v>
      </c>
      <c r="B3680">
        <v>0.102694092</v>
      </c>
      <c r="C3680">
        <f t="shared" si="59"/>
        <v>1.0737767646407077</v>
      </c>
      <c r="D3680">
        <v>5.6917761110000002</v>
      </c>
      <c r="E3680">
        <v>6.3920759440000001</v>
      </c>
      <c r="F3680">
        <v>1.1463088999999999E-2</v>
      </c>
      <c r="G3680">
        <v>4.5131428000000001E-2</v>
      </c>
    </row>
    <row r="3681" spans="1:7" x14ac:dyDescent="0.25">
      <c r="A3681" t="s">
        <v>3791</v>
      </c>
      <c r="B3681">
        <v>0.107285032</v>
      </c>
      <c r="C3681">
        <f t="shared" si="59"/>
        <v>1.0771991764720568</v>
      </c>
      <c r="D3681">
        <v>4.3018459880000002</v>
      </c>
      <c r="E3681">
        <v>6.3914860060000001</v>
      </c>
      <c r="F3681">
        <v>1.1466898999999999E-2</v>
      </c>
      <c r="G3681">
        <v>4.5134141000000003E-2</v>
      </c>
    </row>
    <row r="3682" spans="1:7" x14ac:dyDescent="0.25">
      <c r="A3682" t="s">
        <v>3833</v>
      </c>
      <c r="B3682">
        <v>8.4182427000000004E-2</v>
      </c>
      <c r="C3682">
        <f t="shared" si="59"/>
        <v>1.0600868215874544</v>
      </c>
      <c r="D3682">
        <v>6.5714479700000004</v>
      </c>
      <c r="E3682">
        <v>6.3899409030000003</v>
      </c>
      <c r="F3682">
        <v>1.1476884999999999E-2</v>
      </c>
      <c r="G3682">
        <v>4.5161152000000003E-2</v>
      </c>
    </row>
    <row r="3683" spans="1:7" x14ac:dyDescent="0.25">
      <c r="A3683" t="s">
        <v>2724</v>
      </c>
      <c r="B3683">
        <v>9.7909149000000001E-2</v>
      </c>
      <c r="C3683">
        <f t="shared" si="59"/>
        <v>1.0702213011359998</v>
      </c>
      <c r="D3683">
        <v>4.6154686979999999</v>
      </c>
      <c r="E3683">
        <v>6.3873727960000002</v>
      </c>
      <c r="F3683">
        <v>1.1493501E-2</v>
      </c>
      <c r="G3683">
        <v>4.5201936999999998E-2</v>
      </c>
    </row>
    <row r="3684" spans="1:7" x14ac:dyDescent="0.25">
      <c r="A3684" t="s">
        <v>1827</v>
      </c>
      <c r="B3684">
        <v>-0.284885422</v>
      </c>
      <c r="C3684">
        <f t="shared" si="59"/>
        <v>0.82080679421957403</v>
      </c>
      <c r="D3684">
        <v>2.2257073780000001</v>
      </c>
      <c r="E3684">
        <v>6.3875243880000001</v>
      </c>
      <c r="F3684">
        <v>1.1492520000000001E-2</v>
      </c>
      <c r="G3684">
        <v>4.5201936999999998E-2</v>
      </c>
    </row>
    <row r="3685" spans="1:7" x14ac:dyDescent="0.25">
      <c r="A3685" t="s">
        <v>616</v>
      </c>
      <c r="B3685">
        <v>0.106907504</v>
      </c>
      <c r="C3685">
        <f t="shared" si="59"/>
        <v>1.076917329211039</v>
      </c>
      <c r="D3685">
        <v>3.7299799450000002</v>
      </c>
      <c r="E3685">
        <v>6.3861628469999996</v>
      </c>
      <c r="F3685">
        <v>1.1501338999999999E-2</v>
      </c>
      <c r="G3685">
        <v>4.5208170999999998E-2</v>
      </c>
    </row>
    <row r="3686" spans="1:7" x14ac:dyDescent="0.25">
      <c r="A3686" t="s">
        <v>3873</v>
      </c>
      <c r="B3686">
        <v>-0.29607870200000003</v>
      </c>
      <c r="C3686">
        <f t="shared" si="59"/>
        <v>0.81446313120904035</v>
      </c>
      <c r="D3686">
        <v>0.64421978199999996</v>
      </c>
      <c r="E3686">
        <v>6.386280695</v>
      </c>
      <c r="F3686">
        <v>1.1500575000000001E-2</v>
      </c>
      <c r="G3686">
        <v>4.5208170999999998E-2</v>
      </c>
    </row>
    <row r="3687" spans="1:7" x14ac:dyDescent="0.25">
      <c r="A3687" t="s">
        <v>2292</v>
      </c>
      <c r="B3687">
        <v>0.184328398</v>
      </c>
      <c r="C3687">
        <f t="shared" si="59"/>
        <v>1.1362878864577473</v>
      </c>
      <c r="D3687">
        <v>3.8389691290000001</v>
      </c>
      <c r="E3687">
        <v>6.3794647849999997</v>
      </c>
      <c r="F3687">
        <v>1.1544824E-2</v>
      </c>
      <c r="G3687">
        <v>4.5337527000000002E-2</v>
      </c>
    </row>
    <row r="3688" spans="1:7" x14ac:dyDescent="0.25">
      <c r="A3688" t="s">
        <v>733</v>
      </c>
      <c r="B3688">
        <v>0.14746277099999999</v>
      </c>
      <c r="C3688">
        <f t="shared" si="59"/>
        <v>1.1076198169594449</v>
      </c>
      <c r="D3688">
        <v>3.7048999839999999</v>
      </c>
      <c r="E3688">
        <v>6.3791627890000004</v>
      </c>
      <c r="F3688">
        <v>1.1546789E-2</v>
      </c>
      <c r="G3688">
        <v>4.5337527000000002E-2</v>
      </c>
    </row>
    <row r="3689" spans="1:7" x14ac:dyDescent="0.25">
      <c r="A3689" t="s">
        <v>3563</v>
      </c>
      <c r="B3689">
        <v>8.9264220000000005E-2</v>
      </c>
      <c r="C3689">
        <f t="shared" si="59"/>
        <v>1.0638274879809901</v>
      </c>
      <c r="D3689">
        <v>5.8225685580000004</v>
      </c>
      <c r="E3689">
        <v>6.3793221539999996</v>
      </c>
      <c r="F3689">
        <v>1.1545751999999999E-2</v>
      </c>
      <c r="G3689">
        <v>4.5337527000000002E-2</v>
      </c>
    </row>
    <row r="3690" spans="1:7" x14ac:dyDescent="0.25">
      <c r="A3690" t="s">
        <v>3135</v>
      </c>
      <c r="B3690">
        <v>-9.7392644E-2</v>
      </c>
      <c r="C3690">
        <f t="shared" si="59"/>
        <v>0.93472076944955951</v>
      </c>
      <c r="D3690">
        <v>4.9076956909999998</v>
      </c>
      <c r="E3690">
        <v>6.3796544229999999</v>
      </c>
      <c r="F3690">
        <v>1.1543591000000001E-2</v>
      </c>
      <c r="G3690">
        <v>4.5337527000000002E-2</v>
      </c>
    </row>
    <row r="3691" spans="1:7" x14ac:dyDescent="0.25">
      <c r="A3691" t="s">
        <v>2785</v>
      </c>
      <c r="B3691">
        <v>-9.9296793999999994E-2</v>
      </c>
      <c r="C3691">
        <f t="shared" si="59"/>
        <v>0.93348788623637602</v>
      </c>
      <c r="D3691">
        <v>4.9003622709999997</v>
      </c>
      <c r="E3691">
        <v>6.3785801590000002</v>
      </c>
      <c r="F3691">
        <v>1.155058E-2</v>
      </c>
      <c r="G3691">
        <v>4.5340102E-2</v>
      </c>
    </row>
    <row r="3692" spans="1:7" x14ac:dyDescent="0.25">
      <c r="A3692" t="s">
        <v>815</v>
      </c>
      <c r="B3692">
        <v>0.146374597</v>
      </c>
      <c r="C3692">
        <f t="shared" si="59"/>
        <v>1.1067846933778507</v>
      </c>
      <c r="D3692">
        <v>3.9586267249999998</v>
      </c>
      <c r="E3692">
        <v>6.37614298</v>
      </c>
      <c r="F3692">
        <v>1.1566453000000001E-2</v>
      </c>
      <c r="G3692">
        <v>4.5390087000000003E-2</v>
      </c>
    </row>
    <row r="3693" spans="1:7" x14ac:dyDescent="0.25">
      <c r="A3693" t="s">
        <v>1698</v>
      </c>
      <c r="B3693">
        <v>-0.15773225900000001</v>
      </c>
      <c r="C3693">
        <f t="shared" si="59"/>
        <v>0.89643304769151311</v>
      </c>
      <c r="D3693">
        <v>4.9462091519999998</v>
      </c>
      <c r="E3693">
        <v>6.3755214730000001</v>
      </c>
      <c r="F3693">
        <v>1.1570504000000001E-2</v>
      </c>
      <c r="G3693">
        <v>4.5393666999999999E-2</v>
      </c>
    </row>
    <row r="3694" spans="1:7" x14ac:dyDescent="0.25">
      <c r="A3694" t="s">
        <v>122</v>
      </c>
      <c r="B3694">
        <v>-0.205968705</v>
      </c>
      <c r="C3694">
        <f t="shared" si="59"/>
        <v>0.86695636936384024</v>
      </c>
      <c r="D3694">
        <v>4.2543766740000004</v>
      </c>
      <c r="E3694">
        <v>6.3695889430000001</v>
      </c>
      <c r="F3694">
        <v>1.1609248000000001E-2</v>
      </c>
      <c r="G3694">
        <v>4.5533316999999997E-2</v>
      </c>
    </row>
    <row r="3695" spans="1:7" x14ac:dyDescent="0.25">
      <c r="A3695" t="s">
        <v>1982</v>
      </c>
      <c r="B3695">
        <v>8.3072674999999999E-2</v>
      </c>
      <c r="C3695">
        <f t="shared" si="59"/>
        <v>1.0592716935914794</v>
      </c>
      <c r="D3695">
        <v>5.2123548990000002</v>
      </c>
      <c r="E3695">
        <v>6.3677181689999998</v>
      </c>
      <c r="F3695">
        <v>1.1621494E-2</v>
      </c>
      <c r="G3695">
        <v>4.5537590000000003E-2</v>
      </c>
    </row>
    <row r="3696" spans="1:7" x14ac:dyDescent="0.25">
      <c r="A3696" t="s">
        <v>2998</v>
      </c>
      <c r="B3696">
        <v>-9.2663414E-2</v>
      </c>
      <c r="C3696">
        <f t="shared" si="59"/>
        <v>0.93778986072203752</v>
      </c>
      <c r="D3696">
        <v>6.4313733170000003</v>
      </c>
      <c r="E3696">
        <v>6.3674983100000002</v>
      </c>
      <c r="F3696">
        <v>1.1622934E-2</v>
      </c>
      <c r="G3696">
        <v>4.5537590000000003E-2</v>
      </c>
    </row>
    <row r="3697" spans="1:7" x14ac:dyDescent="0.25">
      <c r="A3697" t="s">
        <v>1716</v>
      </c>
      <c r="B3697">
        <v>-0.12017499700000001</v>
      </c>
      <c r="C3697">
        <f t="shared" si="59"/>
        <v>0.92007603984937514</v>
      </c>
      <c r="D3697">
        <v>4.9099698680000001</v>
      </c>
      <c r="E3697">
        <v>6.3682925780000001</v>
      </c>
      <c r="F3697">
        <v>1.1617733E-2</v>
      </c>
      <c r="G3697">
        <v>4.5537590000000003E-2</v>
      </c>
    </row>
    <row r="3698" spans="1:7" x14ac:dyDescent="0.25">
      <c r="A3698" t="s">
        <v>3144</v>
      </c>
      <c r="B3698">
        <v>-0.28016818799999998</v>
      </c>
      <c r="C3698">
        <f t="shared" si="59"/>
        <v>0.82349500941543163</v>
      </c>
      <c r="D3698">
        <v>1.013969594</v>
      </c>
      <c r="E3698">
        <v>6.3683337059999996</v>
      </c>
      <c r="F3698">
        <v>1.1617463E-2</v>
      </c>
      <c r="G3698">
        <v>4.5537590000000003E-2</v>
      </c>
    </row>
    <row r="3699" spans="1:7" x14ac:dyDescent="0.25">
      <c r="A3699" t="s">
        <v>1989</v>
      </c>
      <c r="B3699">
        <v>0.101268889</v>
      </c>
      <c r="C3699">
        <f t="shared" si="59"/>
        <v>1.0727165307213629</v>
      </c>
      <c r="D3699">
        <v>6.360530121</v>
      </c>
      <c r="E3699">
        <v>6.3654008749999997</v>
      </c>
      <c r="F3699">
        <v>1.163668E-2</v>
      </c>
      <c r="G3699">
        <v>4.5566756999999999E-2</v>
      </c>
    </row>
    <row r="3700" spans="1:7" x14ac:dyDescent="0.25">
      <c r="A3700" t="s">
        <v>333</v>
      </c>
      <c r="B3700">
        <v>-0.16893926200000001</v>
      </c>
      <c r="C3700">
        <f t="shared" si="59"/>
        <v>0.88949644088196467</v>
      </c>
      <c r="D3700">
        <v>4.4226697140000004</v>
      </c>
      <c r="E3700">
        <v>6.3654986659999997</v>
      </c>
      <c r="F3700">
        <v>1.1636039000000001E-2</v>
      </c>
      <c r="G3700">
        <v>4.5566756999999999E-2</v>
      </c>
    </row>
    <row r="3701" spans="1:7" x14ac:dyDescent="0.25">
      <c r="A3701" t="s">
        <v>3561</v>
      </c>
      <c r="B3701">
        <v>-0.142231945</v>
      </c>
      <c r="C3701">
        <f t="shared" si="59"/>
        <v>0.90611624841407701</v>
      </c>
      <c r="D3701">
        <v>3.8989505229999999</v>
      </c>
      <c r="E3701">
        <v>6.3629012139999999</v>
      </c>
      <c r="F3701">
        <v>1.1653085000000001E-2</v>
      </c>
      <c r="G3701">
        <v>4.5618641000000001E-2</v>
      </c>
    </row>
    <row r="3702" spans="1:7" x14ac:dyDescent="0.25">
      <c r="A3702" t="s">
        <v>584</v>
      </c>
      <c r="B3702">
        <v>8.9751589000000007E-2</v>
      </c>
      <c r="C3702">
        <f t="shared" si="59"/>
        <v>1.0641869292417037</v>
      </c>
      <c r="D3702">
        <v>5.7348112520000001</v>
      </c>
      <c r="E3702">
        <v>6.3619202020000003</v>
      </c>
      <c r="F3702">
        <v>1.1659529E-2</v>
      </c>
      <c r="G3702">
        <v>4.5631517000000003E-2</v>
      </c>
    </row>
    <row r="3703" spans="1:7" x14ac:dyDescent="0.25">
      <c r="A3703" t="s">
        <v>2461</v>
      </c>
      <c r="B3703">
        <v>8.0608938000000005E-2</v>
      </c>
      <c r="C3703">
        <f t="shared" si="59"/>
        <v>1.0574642847719082</v>
      </c>
      <c r="D3703">
        <v>5.6206175209999998</v>
      </c>
      <c r="E3703">
        <v>6.3588645689999996</v>
      </c>
      <c r="F3703">
        <v>1.1679626E-2</v>
      </c>
      <c r="G3703">
        <v>4.5697802000000003E-2</v>
      </c>
    </row>
    <row r="3704" spans="1:7" x14ac:dyDescent="0.25">
      <c r="A3704" t="s">
        <v>2476</v>
      </c>
      <c r="B3704">
        <v>0.11048546099999999</v>
      </c>
      <c r="C3704">
        <f t="shared" si="59"/>
        <v>1.0795914535135469</v>
      </c>
      <c r="D3704">
        <v>6.7491870479999996</v>
      </c>
      <c r="E3704">
        <v>6.3562934459999996</v>
      </c>
      <c r="F3704">
        <v>1.1696564E-2</v>
      </c>
      <c r="G3704">
        <v>4.5743939999999997E-2</v>
      </c>
    </row>
    <row r="3705" spans="1:7" x14ac:dyDescent="0.25">
      <c r="A3705" t="s">
        <v>362</v>
      </c>
      <c r="B3705">
        <v>-9.4523447999999996E-2</v>
      </c>
      <c r="C3705">
        <f t="shared" si="59"/>
        <v>0.93658156860020236</v>
      </c>
      <c r="D3705">
        <v>5.7672761130000003</v>
      </c>
      <c r="E3705">
        <v>6.3561143329999998</v>
      </c>
      <c r="F3705">
        <v>1.1697745000000001E-2</v>
      </c>
      <c r="G3705">
        <v>4.5743939999999997E-2</v>
      </c>
    </row>
    <row r="3706" spans="1:7" x14ac:dyDescent="0.25">
      <c r="A3706" t="s">
        <v>3907</v>
      </c>
      <c r="B3706">
        <v>-0.124893554</v>
      </c>
      <c r="C3706">
        <f t="shared" si="59"/>
        <v>0.91707170477605238</v>
      </c>
      <c r="D3706">
        <v>3.3268414480000001</v>
      </c>
      <c r="E3706">
        <v>6.3539440699999998</v>
      </c>
      <c r="F3706">
        <v>1.1712063E-2</v>
      </c>
      <c r="G3706">
        <v>4.5787548999999997E-2</v>
      </c>
    </row>
    <row r="3707" spans="1:7" x14ac:dyDescent="0.25">
      <c r="A3707" t="s">
        <v>3948</v>
      </c>
      <c r="B3707">
        <v>-0.11803516</v>
      </c>
      <c r="C3707">
        <f t="shared" si="59"/>
        <v>0.92144172941811164</v>
      </c>
      <c r="D3707">
        <v>4.2683324819999999</v>
      </c>
      <c r="E3707">
        <v>6.3516105679999999</v>
      </c>
      <c r="F3707">
        <v>1.1727478E-2</v>
      </c>
      <c r="G3707">
        <v>4.5835422000000001E-2</v>
      </c>
    </row>
    <row r="3708" spans="1:7" x14ac:dyDescent="0.25">
      <c r="A3708" t="s">
        <v>369</v>
      </c>
      <c r="B3708">
        <v>-7.6115315000000003E-2</v>
      </c>
      <c r="C3708">
        <f t="shared" si="59"/>
        <v>0.94860848958014532</v>
      </c>
      <c r="D3708">
        <v>6.1977425610000001</v>
      </c>
      <c r="E3708">
        <v>6.3504125350000002</v>
      </c>
      <c r="F3708">
        <v>1.1735400999999999E-2</v>
      </c>
      <c r="G3708">
        <v>4.5841606E-2</v>
      </c>
    </row>
    <row r="3709" spans="1:7" x14ac:dyDescent="0.25">
      <c r="A3709" t="s">
        <v>3503</v>
      </c>
      <c r="B3709">
        <v>-0.18898499499999999</v>
      </c>
      <c r="C3709">
        <f t="shared" si="59"/>
        <v>0.87722267239192941</v>
      </c>
      <c r="D3709">
        <v>3.3682814830000001</v>
      </c>
      <c r="E3709">
        <v>6.3506355000000001</v>
      </c>
      <c r="F3709">
        <v>1.1733926E-2</v>
      </c>
      <c r="G3709">
        <v>4.5841606E-2</v>
      </c>
    </row>
    <row r="3710" spans="1:7" x14ac:dyDescent="0.25">
      <c r="A3710" t="s">
        <v>3167</v>
      </c>
      <c r="B3710">
        <v>-0.42356895500000002</v>
      </c>
      <c r="C3710">
        <f t="shared" si="59"/>
        <v>0.74557792212652552</v>
      </c>
      <c r="D3710">
        <v>3.414230978</v>
      </c>
      <c r="E3710">
        <v>6.3495094329999997</v>
      </c>
      <c r="F3710">
        <v>1.1741376E-2</v>
      </c>
      <c r="G3710">
        <v>4.5852562999999999E-2</v>
      </c>
    </row>
    <row r="3711" spans="1:7" x14ac:dyDescent="0.25">
      <c r="A3711" t="s">
        <v>357</v>
      </c>
      <c r="B3711">
        <v>-0.206038263</v>
      </c>
      <c r="C3711">
        <f t="shared" si="59"/>
        <v>0.86691457099640012</v>
      </c>
      <c r="D3711">
        <v>1.711535357</v>
      </c>
      <c r="E3711">
        <v>6.3445812879999997</v>
      </c>
      <c r="F3711">
        <v>1.177404E-2</v>
      </c>
      <c r="G3711">
        <v>4.5955300999999997E-2</v>
      </c>
    </row>
    <row r="3712" spans="1:7" x14ac:dyDescent="0.25">
      <c r="A3712" t="s">
        <v>90</v>
      </c>
      <c r="B3712">
        <v>-0.33920958200000001</v>
      </c>
      <c r="C3712">
        <f t="shared" si="59"/>
        <v>0.79047427513787039</v>
      </c>
      <c r="D3712">
        <v>1.326321589</v>
      </c>
      <c r="E3712">
        <v>6.3449477820000002</v>
      </c>
      <c r="F3712">
        <v>1.1771607E-2</v>
      </c>
      <c r="G3712">
        <v>4.5955300999999997E-2</v>
      </c>
    </row>
    <row r="3713" spans="1:7" x14ac:dyDescent="0.25">
      <c r="A3713" t="s">
        <v>488</v>
      </c>
      <c r="B3713">
        <v>9.4634176E-2</v>
      </c>
      <c r="C3713">
        <f t="shared" si="59"/>
        <v>1.067794613170878</v>
      </c>
      <c r="D3713">
        <v>4.2806329669999998</v>
      </c>
      <c r="E3713">
        <v>6.3419192210000004</v>
      </c>
      <c r="F3713">
        <v>1.1791723E-2</v>
      </c>
      <c r="G3713">
        <v>4.6011900000000001E-2</v>
      </c>
    </row>
    <row r="3714" spans="1:7" x14ac:dyDescent="0.25">
      <c r="A3714" t="s">
        <v>3464</v>
      </c>
      <c r="B3714">
        <v>-0.10958575800000001</v>
      </c>
      <c r="C3714">
        <f t="shared" si="59"/>
        <v>0.92685415194492449</v>
      </c>
      <c r="D3714">
        <v>4.1239309420000003</v>
      </c>
      <c r="E3714">
        <v>6.3388380919999996</v>
      </c>
      <c r="F3714">
        <v>1.1812223E-2</v>
      </c>
      <c r="G3714">
        <v>4.6079461000000002E-2</v>
      </c>
    </row>
    <row r="3715" spans="1:7" x14ac:dyDescent="0.25">
      <c r="A3715" t="s">
        <v>1735</v>
      </c>
      <c r="B3715">
        <v>-0.16176713100000001</v>
      </c>
      <c r="C3715">
        <f t="shared" si="59"/>
        <v>0.89392944209003622</v>
      </c>
      <c r="D3715">
        <v>3.9446589059999999</v>
      </c>
      <c r="E3715">
        <v>6.3365869400000001</v>
      </c>
      <c r="F3715">
        <v>1.1827225E-2</v>
      </c>
      <c r="G3715">
        <v>4.6125538000000001E-2</v>
      </c>
    </row>
    <row r="3716" spans="1:7" x14ac:dyDescent="0.25">
      <c r="A3716" t="s">
        <v>3768</v>
      </c>
      <c r="B3716">
        <v>0.158425128</v>
      </c>
      <c r="C3716">
        <f t="shared" si="59"/>
        <v>1.1160681526787384</v>
      </c>
      <c r="D3716">
        <v>3.296510031</v>
      </c>
      <c r="E3716">
        <v>6.3344102080000004</v>
      </c>
      <c r="F3716">
        <v>1.1841749E-2</v>
      </c>
      <c r="G3716">
        <v>4.6169729999999999E-2</v>
      </c>
    </row>
    <row r="3717" spans="1:7" x14ac:dyDescent="0.25">
      <c r="A3717" t="s">
        <v>2031</v>
      </c>
      <c r="B3717">
        <v>0.16600736099999999</v>
      </c>
      <c r="C3717">
        <f t="shared" si="59"/>
        <v>1.1219492049883879</v>
      </c>
      <c r="D3717">
        <v>4.7171756379999996</v>
      </c>
      <c r="E3717">
        <v>6.3313435709999997</v>
      </c>
      <c r="F3717">
        <v>1.1862242E-2</v>
      </c>
      <c r="G3717">
        <v>4.6237163999999997E-2</v>
      </c>
    </row>
    <row r="3718" spans="1:7" x14ac:dyDescent="0.25">
      <c r="A3718" t="s">
        <v>626</v>
      </c>
      <c r="B3718">
        <v>0.104063642</v>
      </c>
      <c r="C3718">
        <f t="shared" si="59"/>
        <v>1.0747965846047611</v>
      </c>
      <c r="D3718">
        <v>4.3158628400000003</v>
      </c>
      <c r="E3718">
        <v>6.3306570359999998</v>
      </c>
      <c r="F3718">
        <v>1.1866834999999999E-2</v>
      </c>
      <c r="G3718">
        <v>4.6242602000000001E-2</v>
      </c>
    </row>
    <row r="3719" spans="1:7" x14ac:dyDescent="0.25">
      <c r="A3719" t="s">
        <v>3452</v>
      </c>
      <c r="B3719">
        <v>-0.112547536</v>
      </c>
      <c r="C3719">
        <f t="shared" si="59"/>
        <v>0.92495332032429034</v>
      </c>
      <c r="D3719">
        <v>4.182571179</v>
      </c>
      <c r="E3719">
        <v>6.3251862489999997</v>
      </c>
      <c r="F3719">
        <v>1.1903498E-2</v>
      </c>
      <c r="G3719">
        <v>4.6372977000000003E-2</v>
      </c>
    </row>
    <row r="3720" spans="1:7" x14ac:dyDescent="0.25">
      <c r="A3720" t="s">
        <v>3367</v>
      </c>
      <c r="B3720">
        <v>-0.104020455</v>
      </c>
      <c r="C3720">
        <f t="shared" si="59"/>
        <v>0.93043646557835558</v>
      </c>
      <c r="D3720">
        <v>6.1929645769999997</v>
      </c>
      <c r="E3720">
        <v>6.3211396479999999</v>
      </c>
      <c r="F3720">
        <v>1.1930692999999999E-2</v>
      </c>
      <c r="G3720">
        <v>4.6466400999999997E-2</v>
      </c>
    </row>
    <row r="3721" spans="1:7" x14ac:dyDescent="0.25">
      <c r="A3721" t="s">
        <v>3002</v>
      </c>
      <c r="B3721">
        <v>-8.0354839999999997E-2</v>
      </c>
      <c r="C3721">
        <f t="shared" ref="C3721:C3784" si="60">2^B3721</f>
        <v>0.9458249864574354</v>
      </c>
      <c r="D3721">
        <v>6.2634616279999999</v>
      </c>
      <c r="E3721">
        <v>6.3186968419999996</v>
      </c>
      <c r="F3721">
        <v>1.194714E-2</v>
      </c>
      <c r="G3721">
        <v>4.6517929E-2</v>
      </c>
    </row>
    <row r="3722" spans="1:7" x14ac:dyDescent="0.25">
      <c r="A3722" t="s">
        <v>2634</v>
      </c>
      <c r="B3722">
        <v>9.5446801999999997E-2</v>
      </c>
      <c r="C3722">
        <f t="shared" si="60"/>
        <v>1.0683962386468284</v>
      </c>
      <c r="D3722">
        <v>6.4163489509999998</v>
      </c>
      <c r="E3722">
        <v>6.3162937509999999</v>
      </c>
      <c r="F3722">
        <v>1.1963342E-2</v>
      </c>
      <c r="G3722">
        <v>4.6567007000000001E-2</v>
      </c>
    </row>
    <row r="3723" spans="1:7" x14ac:dyDescent="0.25">
      <c r="A3723" t="s">
        <v>4726</v>
      </c>
      <c r="B3723">
        <v>-0.20601720800000001</v>
      </c>
      <c r="C3723">
        <f t="shared" si="60"/>
        <v>0.86692722302539382</v>
      </c>
      <c r="D3723">
        <v>1.634203657</v>
      </c>
      <c r="E3723">
        <v>6.3158725200000001</v>
      </c>
      <c r="F3723">
        <v>1.1966185000000001E-2</v>
      </c>
      <c r="G3723">
        <v>4.6567007000000001E-2</v>
      </c>
    </row>
    <row r="3724" spans="1:7" x14ac:dyDescent="0.25">
      <c r="A3724" t="s">
        <v>4727</v>
      </c>
      <c r="B3724">
        <v>-0.174388772</v>
      </c>
      <c r="C3724">
        <f t="shared" si="60"/>
        <v>0.88614287258940994</v>
      </c>
      <c r="D3724">
        <v>3.2570654729999999</v>
      </c>
      <c r="E3724">
        <v>6.3093508790000001</v>
      </c>
      <c r="F3724">
        <v>1.201028E-2</v>
      </c>
      <c r="G3724">
        <v>4.6726033E-2</v>
      </c>
    </row>
    <row r="3725" spans="1:7" x14ac:dyDescent="0.25">
      <c r="A3725" t="s">
        <v>463</v>
      </c>
      <c r="B3725">
        <v>0.11041870099999999</v>
      </c>
      <c r="C3725">
        <f t="shared" si="60"/>
        <v>1.0795414971084603</v>
      </c>
      <c r="D3725">
        <v>4.8181716559999996</v>
      </c>
      <c r="E3725">
        <v>6.3071934030000003</v>
      </c>
      <c r="F3725">
        <v>1.2024905000000001E-2</v>
      </c>
      <c r="G3725">
        <v>4.6770345999999997E-2</v>
      </c>
    </row>
    <row r="3726" spans="1:7" x14ac:dyDescent="0.25">
      <c r="A3726" t="s">
        <v>1986</v>
      </c>
      <c r="B3726">
        <v>0.103826695</v>
      </c>
      <c r="C3726">
        <f t="shared" si="60"/>
        <v>1.07462007542792</v>
      </c>
      <c r="D3726">
        <v>6.2352665939999996</v>
      </c>
      <c r="E3726">
        <v>6.3066532070000001</v>
      </c>
      <c r="F3726">
        <v>1.2028568999999999E-2</v>
      </c>
      <c r="G3726">
        <v>4.6772019999999997E-2</v>
      </c>
    </row>
    <row r="3727" spans="1:7" x14ac:dyDescent="0.25">
      <c r="A3727" t="s">
        <v>3644</v>
      </c>
      <c r="B3727">
        <v>0.12848752599999999</v>
      </c>
      <c r="C3727">
        <f t="shared" si="60"/>
        <v>1.0931470809034305</v>
      </c>
      <c r="D3727">
        <v>5.1435781350000003</v>
      </c>
      <c r="E3727">
        <v>6.2961591989999999</v>
      </c>
      <c r="F3727">
        <v>1.2099986E-2</v>
      </c>
      <c r="G3727">
        <v>4.7029443999999997E-2</v>
      </c>
    </row>
    <row r="3728" spans="1:7" x14ac:dyDescent="0.25">
      <c r="A3728" t="s">
        <v>1937</v>
      </c>
      <c r="B3728">
        <v>0.110417275</v>
      </c>
      <c r="C3728">
        <f t="shared" si="60"/>
        <v>1.0795404300600748</v>
      </c>
      <c r="D3728">
        <v>4.8837567689999997</v>
      </c>
      <c r="E3728">
        <v>6.2959701480000003</v>
      </c>
      <c r="F3728">
        <v>1.2101277000000001E-2</v>
      </c>
      <c r="G3728">
        <v>4.7029443999999997E-2</v>
      </c>
    </row>
    <row r="3729" spans="1:7" x14ac:dyDescent="0.25">
      <c r="A3729" t="s">
        <v>3683</v>
      </c>
      <c r="B3729">
        <v>0.18925249999999999</v>
      </c>
      <c r="C3729">
        <f t="shared" si="60"/>
        <v>1.1401728078923632</v>
      </c>
      <c r="D3729">
        <v>3.975771382</v>
      </c>
      <c r="E3729">
        <v>6.2923274999999999</v>
      </c>
      <c r="F3729">
        <v>1.2126171E-2</v>
      </c>
      <c r="G3729">
        <v>4.7113531E-2</v>
      </c>
    </row>
    <row r="3730" spans="1:7" x14ac:dyDescent="0.25">
      <c r="A3730" t="s">
        <v>2679</v>
      </c>
      <c r="B3730">
        <v>0.14701914099999999</v>
      </c>
      <c r="C3730">
        <f t="shared" si="60"/>
        <v>1.1072792752480352</v>
      </c>
      <c r="D3730">
        <v>6.0060955659999999</v>
      </c>
      <c r="E3730">
        <v>6.2814151989999996</v>
      </c>
      <c r="F3730">
        <v>1.2201063E-2</v>
      </c>
      <c r="G3730">
        <v>4.7366327E-2</v>
      </c>
    </row>
    <row r="3731" spans="1:7" x14ac:dyDescent="0.25">
      <c r="A3731" t="s">
        <v>1044</v>
      </c>
      <c r="B3731">
        <v>0.118741492</v>
      </c>
      <c r="C3731">
        <f t="shared" si="60"/>
        <v>1.0857872830828792</v>
      </c>
      <c r="D3731">
        <v>4.8628785450000001</v>
      </c>
      <c r="E3731">
        <v>6.2815065700000003</v>
      </c>
      <c r="F3731">
        <v>1.2200434E-2</v>
      </c>
      <c r="G3731">
        <v>4.7366327E-2</v>
      </c>
    </row>
    <row r="3732" spans="1:7" x14ac:dyDescent="0.25">
      <c r="A3732" t="s">
        <v>4728</v>
      </c>
      <c r="B3732">
        <v>-0.11510259</v>
      </c>
      <c r="C3732">
        <f t="shared" si="60"/>
        <v>0.92331665137621444</v>
      </c>
      <c r="D3732">
        <v>3.9613784669999998</v>
      </c>
      <c r="E3732">
        <v>6.2821320009999999</v>
      </c>
      <c r="F3732">
        <v>1.2196129E-2</v>
      </c>
      <c r="G3732">
        <v>4.7366327E-2</v>
      </c>
    </row>
    <row r="3733" spans="1:7" x14ac:dyDescent="0.25">
      <c r="A3733" t="s">
        <v>2232</v>
      </c>
      <c r="B3733">
        <v>0.14023206899999999</v>
      </c>
      <c r="C3733">
        <f t="shared" si="60"/>
        <v>1.1020823803568591</v>
      </c>
      <c r="D3733">
        <v>5.9226481829999997</v>
      </c>
      <c r="E3733">
        <v>6.2779400369999996</v>
      </c>
      <c r="F3733">
        <v>1.2225013E-2</v>
      </c>
      <c r="G3733">
        <v>4.7446566000000003E-2</v>
      </c>
    </row>
    <row r="3734" spans="1:7" x14ac:dyDescent="0.25">
      <c r="A3734" t="s">
        <v>3800</v>
      </c>
      <c r="B3734">
        <v>0.160184572</v>
      </c>
      <c r="C3734">
        <f t="shared" si="60"/>
        <v>1.1174300879734786</v>
      </c>
      <c r="D3734">
        <v>7.9992593310000002</v>
      </c>
      <c r="E3734">
        <v>6.276846344</v>
      </c>
      <c r="F3734">
        <v>1.223256E-2</v>
      </c>
      <c r="G3734">
        <v>4.7463119999999998E-2</v>
      </c>
    </row>
    <row r="3735" spans="1:7" x14ac:dyDescent="0.25">
      <c r="A3735" t="s">
        <v>79</v>
      </c>
      <c r="B3735">
        <v>-0.14276140300000001</v>
      </c>
      <c r="C3735">
        <f t="shared" si="60"/>
        <v>0.90578377172187785</v>
      </c>
      <c r="D3735">
        <v>2.95721546</v>
      </c>
      <c r="E3735">
        <v>6.2701106519999996</v>
      </c>
      <c r="F3735">
        <v>1.2279147000000001E-2</v>
      </c>
      <c r="G3735">
        <v>4.7624604000000001E-2</v>
      </c>
    </row>
    <row r="3736" spans="1:7" x14ac:dyDescent="0.25">
      <c r="A3736" t="s">
        <v>1695</v>
      </c>
      <c r="B3736">
        <v>-0.36177145399999999</v>
      </c>
      <c r="C3736">
        <f t="shared" si="60"/>
        <v>0.77820844747261608</v>
      </c>
      <c r="D3736">
        <v>2.5201822360000001</v>
      </c>
      <c r="E3736">
        <v>6.2698771889999998</v>
      </c>
      <c r="F3736">
        <v>1.2280765000000001E-2</v>
      </c>
      <c r="G3736">
        <v>4.7624604000000001E-2</v>
      </c>
    </row>
    <row r="3737" spans="1:7" x14ac:dyDescent="0.25">
      <c r="A3737" t="s">
        <v>3922</v>
      </c>
      <c r="B3737">
        <v>-0.158290193</v>
      </c>
      <c r="C3737">
        <f t="shared" si="60"/>
        <v>0.89608643682599243</v>
      </c>
      <c r="D3737">
        <v>3.3195341429999998</v>
      </c>
      <c r="E3737">
        <v>6.2684227440000004</v>
      </c>
      <c r="F3737">
        <v>1.2290850000000001E-2</v>
      </c>
      <c r="G3737">
        <v>4.7650934999999998E-2</v>
      </c>
    </row>
    <row r="3738" spans="1:7" x14ac:dyDescent="0.25">
      <c r="A3738" t="s">
        <v>4729</v>
      </c>
      <c r="B3738">
        <v>0.153362624</v>
      </c>
      <c r="C3738">
        <f t="shared" si="60"/>
        <v>1.1121586654742361</v>
      </c>
      <c r="D3738">
        <v>3.1642390169999999</v>
      </c>
      <c r="E3738">
        <v>6.2672587169999998</v>
      </c>
      <c r="F3738">
        <v>1.2298928000000001E-2</v>
      </c>
      <c r="G3738">
        <v>4.7669470999999998E-2</v>
      </c>
    </row>
    <row r="3739" spans="1:7" x14ac:dyDescent="0.25">
      <c r="A3739" t="s">
        <v>19</v>
      </c>
      <c r="B3739">
        <v>-0.20938093199999999</v>
      </c>
      <c r="C3739">
        <f t="shared" si="60"/>
        <v>0.86490828836850608</v>
      </c>
      <c r="D3739">
        <v>1.8462920599999999</v>
      </c>
      <c r="E3739">
        <v>6.2659887479999998</v>
      </c>
      <c r="F3739">
        <v>1.2307747000000001E-2</v>
      </c>
      <c r="G3739">
        <v>4.7690868999999997E-2</v>
      </c>
    </row>
    <row r="3740" spans="1:7" x14ac:dyDescent="0.25">
      <c r="A3740" t="s">
        <v>4730</v>
      </c>
      <c r="B3740">
        <v>-0.39259504499999998</v>
      </c>
      <c r="C3740">
        <f t="shared" si="60"/>
        <v>0.76175816034601185</v>
      </c>
      <c r="D3740">
        <v>0.71926410699999999</v>
      </c>
      <c r="E3740">
        <v>6.2621731069999997</v>
      </c>
      <c r="F3740">
        <v>1.2334282E-2</v>
      </c>
      <c r="G3740">
        <v>4.7780886000000002E-2</v>
      </c>
    </row>
    <row r="3741" spans="1:7" x14ac:dyDescent="0.25">
      <c r="A3741" t="s">
        <v>4731</v>
      </c>
      <c r="B3741">
        <v>0.127345072</v>
      </c>
      <c r="C3741">
        <f t="shared" si="60"/>
        <v>1.0922817726663328</v>
      </c>
      <c r="D3741">
        <v>5.3486436279999996</v>
      </c>
      <c r="E3741">
        <v>6.2577928790000001</v>
      </c>
      <c r="F3741">
        <v>1.2364816000000001E-2</v>
      </c>
      <c r="G3741">
        <v>4.7886340999999999E-2</v>
      </c>
    </row>
    <row r="3742" spans="1:7" x14ac:dyDescent="0.25">
      <c r="A3742" t="s">
        <v>1956</v>
      </c>
      <c r="B3742">
        <v>0.12398058300000001</v>
      </c>
      <c r="C3742">
        <f t="shared" si="60"/>
        <v>1.0897374455140112</v>
      </c>
      <c r="D3742">
        <v>4.4534167389999997</v>
      </c>
      <c r="E3742">
        <v>6.2538999039999998</v>
      </c>
      <c r="F3742">
        <v>1.2392017999999999E-2</v>
      </c>
      <c r="G3742">
        <v>4.7978842000000001E-2</v>
      </c>
    </row>
    <row r="3743" spans="1:7" x14ac:dyDescent="0.25">
      <c r="A3743" t="s">
        <v>737</v>
      </c>
      <c r="B3743">
        <v>0.123663553</v>
      </c>
      <c r="C3743">
        <f t="shared" si="60"/>
        <v>1.0894980037081874</v>
      </c>
      <c r="D3743">
        <v>4.36057147</v>
      </c>
      <c r="E3743">
        <v>6.2488767320000003</v>
      </c>
      <c r="F3743">
        <v>1.2427209E-2</v>
      </c>
      <c r="G3743">
        <v>4.8102212999999998E-2</v>
      </c>
    </row>
    <row r="3744" spans="1:7" x14ac:dyDescent="0.25">
      <c r="A3744" t="s">
        <v>3687</v>
      </c>
      <c r="B3744">
        <v>0.116131648</v>
      </c>
      <c r="C3744">
        <f t="shared" si="60"/>
        <v>1.0838248629119842</v>
      </c>
      <c r="D3744">
        <v>5.1719437499999996</v>
      </c>
      <c r="E3744">
        <v>6.2431718839999997</v>
      </c>
      <c r="F3744">
        <v>1.2467300000000001E-2</v>
      </c>
      <c r="G3744">
        <v>4.8244479999999999E-2</v>
      </c>
    </row>
    <row r="3745" spans="1:7" x14ac:dyDescent="0.25">
      <c r="A3745" t="s">
        <v>71</v>
      </c>
      <c r="B3745">
        <v>-0.13585119000000001</v>
      </c>
      <c r="C3745">
        <f t="shared" si="60"/>
        <v>0.91013269690783805</v>
      </c>
      <c r="D3745">
        <v>3.3847365549999999</v>
      </c>
      <c r="E3745">
        <v>6.2373932280000002</v>
      </c>
      <c r="F3745">
        <v>1.2508045000000001E-2</v>
      </c>
      <c r="G3745">
        <v>4.8389201E-2</v>
      </c>
    </row>
    <row r="3746" spans="1:7" x14ac:dyDescent="0.25">
      <c r="A3746" t="s">
        <v>4732</v>
      </c>
      <c r="B3746">
        <v>0.40673637899999998</v>
      </c>
      <c r="C3746">
        <f t="shared" si="60"/>
        <v>1.3256834984683166</v>
      </c>
      <c r="D3746">
        <v>-0.15161475099999999</v>
      </c>
      <c r="E3746">
        <v>6.2359080770000004</v>
      </c>
      <c r="F3746">
        <v>1.2518539E-2</v>
      </c>
      <c r="G3746">
        <v>4.8416845999999999E-2</v>
      </c>
    </row>
    <row r="3747" spans="1:7" x14ac:dyDescent="0.25">
      <c r="A3747" t="s">
        <v>3726</v>
      </c>
      <c r="B3747">
        <v>0.20793276099999999</v>
      </c>
      <c r="C3747">
        <f t="shared" si="60"/>
        <v>1.155031951275584</v>
      </c>
      <c r="D3747">
        <v>3.4730287569999998</v>
      </c>
      <c r="E3747">
        <v>6.2348332419999997</v>
      </c>
      <c r="F3747">
        <v>1.2526139E-2</v>
      </c>
      <c r="G3747">
        <v>4.8420772000000001E-2</v>
      </c>
    </row>
    <row r="3748" spans="1:7" x14ac:dyDescent="0.25">
      <c r="A3748" t="s">
        <v>561</v>
      </c>
      <c r="B3748">
        <v>9.6067670999999993E-2</v>
      </c>
      <c r="C3748">
        <f t="shared" si="60"/>
        <v>1.068856125760927</v>
      </c>
      <c r="D3748">
        <v>5.1393018589999997</v>
      </c>
      <c r="E3748">
        <v>6.2348174519999997</v>
      </c>
      <c r="F3748">
        <v>1.2526249999999999E-2</v>
      </c>
      <c r="G3748">
        <v>4.8420772000000001E-2</v>
      </c>
    </row>
    <row r="3749" spans="1:7" x14ac:dyDescent="0.25">
      <c r="A3749" t="s">
        <v>3597</v>
      </c>
      <c r="B3749">
        <v>-0.200895763</v>
      </c>
      <c r="C3749">
        <f t="shared" si="60"/>
        <v>0.87001021005245882</v>
      </c>
      <c r="D3749">
        <v>3.2069669310000002</v>
      </c>
      <c r="E3749">
        <v>6.2341617920000001</v>
      </c>
      <c r="F3749">
        <v>1.2530889E-2</v>
      </c>
      <c r="G3749">
        <v>4.8425757999999999E-2</v>
      </c>
    </row>
    <row r="3750" spans="1:7" x14ac:dyDescent="0.25">
      <c r="A3750" t="s">
        <v>2846</v>
      </c>
      <c r="B3750">
        <v>0.13077340900000001</v>
      </c>
      <c r="C3750">
        <f t="shared" si="60"/>
        <v>1.0948804943587001</v>
      </c>
      <c r="D3750">
        <v>6.1758896290000003</v>
      </c>
      <c r="E3750">
        <v>6.2324394679999999</v>
      </c>
      <c r="F3750">
        <v>1.2543082000000001E-2</v>
      </c>
      <c r="G3750">
        <v>4.8459928999999999E-2</v>
      </c>
    </row>
    <row r="3751" spans="1:7" x14ac:dyDescent="0.25">
      <c r="A3751" t="s">
        <v>2933</v>
      </c>
      <c r="B3751">
        <v>0.11567292899999999</v>
      </c>
      <c r="C3751">
        <f t="shared" si="60"/>
        <v>1.0834803049760535</v>
      </c>
      <c r="D3751">
        <v>5.6501596540000003</v>
      </c>
      <c r="E3751">
        <v>6.230697825</v>
      </c>
      <c r="F3751">
        <v>1.2555425E-2</v>
      </c>
      <c r="G3751">
        <v>4.8481708999999998E-2</v>
      </c>
    </row>
    <row r="3752" spans="1:7" x14ac:dyDescent="0.25">
      <c r="A3752" t="s">
        <v>3151</v>
      </c>
      <c r="B3752">
        <v>0.10783512000000001</v>
      </c>
      <c r="C3752">
        <f t="shared" si="60"/>
        <v>1.0776099821560357</v>
      </c>
      <c r="D3752">
        <v>6.311845269</v>
      </c>
      <c r="E3752">
        <v>6.2307675580000002</v>
      </c>
      <c r="F3752">
        <v>1.2554930000000001E-2</v>
      </c>
      <c r="G3752">
        <v>4.8481708999999998E-2</v>
      </c>
    </row>
    <row r="3753" spans="1:7" x14ac:dyDescent="0.25">
      <c r="A3753" t="s">
        <v>3630</v>
      </c>
      <c r="B3753">
        <v>0.13429258899999999</v>
      </c>
      <c r="C3753">
        <f t="shared" si="60"/>
        <v>1.0975545070099035</v>
      </c>
      <c r="D3753">
        <v>6.9713605279999999</v>
      </c>
      <c r="E3753">
        <v>6.2300880469999997</v>
      </c>
      <c r="F3753">
        <v>1.2559749E-2</v>
      </c>
      <c r="G3753">
        <v>4.8485460000000001E-2</v>
      </c>
    </row>
    <row r="3754" spans="1:7" x14ac:dyDescent="0.25">
      <c r="A3754" t="s">
        <v>3171</v>
      </c>
      <c r="B3754">
        <v>0.13626706599999999</v>
      </c>
      <c r="C3754">
        <f t="shared" si="60"/>
        <v>1.0990576519524875</v>
      </c>
      <c r="D3754">
        <v>2.8576329450000002</v>
      </c>
      <c r="E3754">
        <v>6.2273306709999998</v>
      </c>
      <c r="F3754">
        <v>1.2579322E-2</v>
      </c>
      <c r="G3754">
        <v>4.8548059999999997E-2</v>
      </c>
    </row>
    <row r="3755" spans="1:7" x14ac:dyDescent="0.25">
      <c r="A3755" t="s">
        <v>3129</v>
      </c>
      <c r="B3755">
        <v>-0.16676238099999999</v>
      </c>
      <c r="C3755">
        <f t="shared" si="60"/>
        <v>0.8908396142092383</v>
      </c>
      <c r="D3755">
        <v>5.555414581</v>
      </c>
      <c r="E3755">
        <v>6.2249826070000003</v>
      </c>
      <c r="F3755">
        <v>1.2596015E-2</v>
      </c>
      <c r="G3755">
        <v>4.8599510999999998E-2</v>
      </c>
    </row>
    <row r="3756" spans="1:7" x14ac:dyDescent="0.25">
      <c r="A3756" t="s">
        <v>4733</v>
      </c>
      <c r="B3756">
        <v>0.146122954</v>
      </c>
      <c r="C3756">
        <f t="shared" si="60"/>
        <v>1.1065916585894373</v>
      </c>
      <c r="D3756">
        <v>3.107595205</v>
      </c>
      <c r="E3756">
        <v>6.2242051700000003</v>
      </c>
      <c r="F3756">
        <v>1.2601546E-2</v>
      </c>
      <c r="G3756">
        <v>4.8602627000000002E-2</v>
      </c>
    </row>
    <row r="3757" spans="1:7" x14ac:dyDescent="0.25">
      <c r="A3757" t="s">
        <v>3025</v>
      </c>
      <c r="B3757">
        <v>-0.101005712</v>
      </c>
      <c r="C3757">
        <f t="shared" si="60"/>
        <v>0.93238279488670128</v>
      </c>
      <c r="D3757">
        <v>5.6632650010000001</v>
      </c>
      <c r="E3757">
        <v>6.2239244940000003</v>
      </c>
      <c r="F3757">
        <v>1.2603544E-2</v>
      </c>
      <c r="G3757">
        <v>4.8602627000000002E-2</v>
      </c>
    </row>
    <row r="3758" spans="1:7" x14ac:dyDescent="0.25">
      <c r="A3758" t="s">
        <v>3284</v>
      </c>
      <c r="B3758">
        <v>0.28715037199999999</v>
      </c>
      <c r="C3758">
        <f t="shared" si="60"/>
        <v>1.2202276878881022</v>
      </c>
      <c r="D3758">
        <v>4.1198076490000002</v>
      </c>
      <c r="E3758">
        <v>6.2214505259999999</v>
      </c>
      <c r="F3758">
        <v>1.2621167000000001E-2</v>
      </c>
      <c r="G3758">
        <v>4.8656095000000003E-2</v>
      </c>
    </row>
    <row r="3759" spans="1:7" x14ac:dyDescent="0.25">
      <c r="A3759" t="s">
        <v>4734</v>
      </c>
      <c r="B3759">
        <v>0.19255150400000001</v>
      </c>
      <c r="C3759">
        <f t="shared" si="60"/>
        <v>1.1427830189589168</v>
      </c>
      <c r="D3759">
        <v>5.5418407890000001</v>
      </c>
      <c r="E3759">
        <v>6.2210337149999999</v>
      </c>
      <c r="F3759">
        <v>1.2624138999999999E-2</v>
      </c>
      <c r="G3759">
        <v>4.8656095000000003E-2</v>
      </c>
    </row>
    <row r="3760" spans="1:7" x14ac:dyDescent="0.25">
      <c r="A3760" t="s">
        <v>210</v>
      </c>
      <c r="B3760">
        <v>-7.7136171000000003E-2</v>
      </c>
      <c r="C3760">
        <f t="shared" si="60"/>
        <v>0.94793748836186953</v>
      </c>
      <c r="D3760">
        <v>10.08887391</v>
      </c>
      <c r="E3760">
        <v>6.2198347079999996</v>
      </c>
      <c r="F3760">
        <v>1.2632691E-2</v>
      </c>
      <c r="G3760">
        <v>4.8676083000000002E-2</v>
      </c>
    </row>
    <row r="3761" spans="1:7" x14ac:dyDescent="0.25">
      <c r="A3761" t="s">
        <v>4735</v>
      </c>
      <c r="B3761">
        <v>-0.72128532000000001</v>
      </c>
      <c r="C3761">
        <f t="shared" si="60"/>
        <v>0.6065568102772636</v>
      </c>
      <c r="D3761">
        <v>0.77082935699999999</v>
      </c>
      <c r="E3761">
        <v>6.2160531350000001</v>
      </c>
      <c r="F3761">
        <v>1.2659702E-2</v>
      </c>
      <c r="G3761">
        <v>4.8767168999999999E-2</v>
      </c>
    </row>
    <row r="3762" spans="1:7" x14ac:dyDescent="0.25">
      <c r="A3762" t="s">
        <v>706</v>
      </c>
      <c r="B3762">
        <v>9.1261792999999994E-2</v>
      </c>
      <c r="C3762">
        <f t="shared" si="60"/>
        <v>1.0653014966152203</v>
      </c>
      <c r="D3762">
        <v>4.7171825610000004</v>
      </c>
      <c r="E3762">
        <v>6.2146444140000003</v>
      </c>
      <c r="F3762">
        <v>1.266978E-2</v>
      </c>
      <c r="G3762">
        <v>4.8780001000000003E-2</v>
      </c>
    </row>
    <row r="3763" spans="1:7" x14ac:dyDescent="0.25">
      <c r="A3763" t="s">
        <v>3942</v>
      </c>
      <c r="B3763">
        <v>-0.141080543</v>
      </c>
      <c r="C3763">
        <f t="shared" si="60"/>
        <v>0.90683970033403882</v>
      </c>
      <c r="D3763">
        <v>3.041433117</v>
      </c>
      <c r="E3763">
        <v>6.2148628610000003</v>
      </c>
      <c r="F3763">
        <v>1.2668217000000001E-2</v>
      </c>
      <c r="G3763">
        <v>4.8780001000000003E-2</v>
      </c>
    </row>
    <row r="3764" spans="1:7" x14ac:dyDescent="0.25">
      <c r="A3764" t="s">
        <v>4736</v>
      </c>
      <c r="B3764">
        <v>8.0017169999999999E-2</v>
      </c>
      <c r="C3764">
        <f t="shared" si="60"/>
        <v>1.0570306205642508</v>
      </c>
      <c r="D3764">
        <v>6.714252815</v>
      </c>
      <c r="E3764">
        <v>6.2123671150000002</v>
      </c>
      <c r="F3764">
        <v>1.2686088E-2</v>
      </c>
      <c r="G3764">
        <v>4.8829790999999997E-2</v>
      </c>
    </row>
    <row r="3765" spans="1:7" x14ac:dyDescent="0.25">
      <c r="A3765" t="s">
        <v>3292</v>
      </c>
      <c r="B3765">
        <v>0.175097225</v>
      </c>
      <c r="C3765">
        <f t="shared" si="60"/>
        <v>1.1290404896749222</v>
      </c>
      <c r="D3765">
        <v>8.4365159510000005</v>
      </c>
      <c r="E3765">
        <v>6.2079176829999998</v>
      </c>
      <c r="F3765">
        <v>1.2718014999999999E-2</v>
      </c>
      <c r="G3765">
        <v>4.8926631999999998E-2</v>
      </c>
    </row>
    <row r="3766" spans="1:7" x14ac:dyDescent="0.25">
      <c r="A3766" t="s">
        <v>3463</v>
      </c>
      <c r="B3766">
        <v>0.170436479</v>
      </c>
      <c r="C3766">
        <f t="shared" si="60"/>
        <v>1.1253989160899378</v>
      </c>
      <c r="D3766">
        <v>1.9582447670000001</v>
      </c>
      <c r="E3766">
        <v>6.2083793319999998</v>
      </c>
      <c r="F3766">
        <v>1.2714698E-2</v>
      </c>
      <c r="G3766">
        <v>4.8926631999999998E-2</v>
      </c>
    </row>
    <row r="3767" spans="1:7" x14ac:dyDescent="0.25">
      <c r="A3767" t="s">
        <v>3493</v>
      </c>
      <c r="B3767">
        <v>-0.148483961</v>
      </c>
      <c r="C3767">
        <f t="shared" si="60"/>
        <v>0.90219802876942135</v>
      </c>
      <c r="D3767">
        <v>3.7613504039999999</v>
      </c>
      <c r="E3767">
        <v>6.2070043310000003</v>
      </c>
      <c r="F3767">
        <v>1.2724578E-2</v>
      </c>
      <c r="G3767">
        <v>4.8938863999999999E-2</v>
      </c>
    </row>
    <row r="3768" spans="1:7" x14ac:dyDescent="0.25">
      <c r="A3768" t="s">
        <v>265</v>
      </c>
      <c r="B3768">
        <v>-0.25412858100000002</v>
      </c>
      <c r="C3768">
        <f t="shared" si="60"/>
        <v>0.83849344991431507</v>
      </c>
      <c r="D3768">
        <v>3.6682329629999999</v>
      </c>
      <c r="E3768">
        <v>6.2056980580000003</v>
      </c>
      <c r="F3768">
        <v>1.2733972E-2</v>
      </c>
      <c r="G3768">
        <v>4.896197E-2</v>
      </c>
    </row>
    <row r="3769" spans="1:7" x14ac:dyDescent="0.25">
      <c r="A3769" t="s">
        <v>446</v>
      </c>
      <c r="B3769">
        <v>9.8860656000000005E-2</v>
      </c>
      <c r="C3769">
        <f t="shared" si="60"/>
        <v>1.0709273817102642</v>
      </c>
      <c r="D3769">
        <v>6.1215239229999998</v>
      </c>
      <c r="E3769">
        <v>6.20272326</v>
      </c>
      <c r="F3769">
        <v>1.2755391E-2</v>
      </c>
      <c r="G3769">
        <v>4.9018259000000002E-2</v>
      </c>
    </row>
    <row r="3770" spans="1:7" x14ac:dyDescent="0.25">
      <c r="A3770" t="s">
        <v>3409</v>
      </c>
      <c r="B3770">
        <v>-0.24413301000000001</v>
      </c>
      <c r="C3770">
        <f t="shared" si="60"/>
        <v>0.84432304104488676</v>
      </c>
      <c r="D3770">
        <v>5.2635125570000003</v>
      </c>
      <c r="E3770">
        <v>6.2031318100000004</v>
      </c>
      <c r="F3770">
        <v>1.2752447E-2</v>
      </c>
      <c r="G3770">
        <v>4.9018259000000002E-2</v>
      </c>
    </row>
    <row r="3771" spans="1:7" x14ac:dyDescent="0.25">
      <c r="A3771" t="s">
        <v>4737</v>
      </c>
      <c r="B3771">
        <v>0.33486397200000001</v>
      </c>
      <c r="C3771">
        <f t="shared" si="60"/>
        <v>1.2612584824105459</v>
      </c>
      <c r="D3771">
        <v>-0.21382536799999999</v>
      </c>
      <c r="E3771">
        <v>6.2005326590000003</v>
      </c>
      <c r="F3771">
        <v>1.2771187E-2</v>
      </c>
      <c r="G3771">
        <v>4.90523E-2</v>
      </c>
    </row>
    <row r="3772" spans="1:7" x14ac:dyDescent="0.25">
      <c r="A3772" t="s">
        <v>2411</v>
      </c>
      <c r="B3772">
        <v>0.149185239</v>
      </c>
      <c r="C3772">
        <f t="shared" si="60"/>
        <v>1.1089430204070265</v>
      </c>
      <c r="D3772">
        <v>6.6091254560000001</v>
      </c>
      <c r="E3772">
        <v>6.2000839890000004</v>
      </c>
      <c r="F3772">
        <v>1.2774425000000001E-2</v>
      </c>
      <c r="G3772">
        <v>4.90523E-2</v>
      </c>
    </row>
    <row r="3773" spans="1:7" x14ac:dyDescent="0.25">
      <c r="A3773" t="s">
        <v>25</v>
      </c>
      <c r="B3773">
        <v>-0.15699443799999999</v>
      </c>
      <c r="C3773">
        <f t="shared" si="60"/>
        <v>0.89689161742780632</v>
      </c>
      <c r="D3773">
        <v>2.53731631</v>
      </c>
      <c r="E3773">
        <v>6.2008730840000004</v>
      </c>
      <c r="F3773">
        <v>1.2768731E-2</v>
      </c>
      <c r="G3773">
        <v>4.90523E-2</v>
      </c>
    </row>
    <row r="3774" spans="1:7" x14ac:dyDescent="0.25">
      <c r="A3774" t="s">
        <v>3802</v>
      </c>
      <c r="B3774">
        <v>-0.15079440399999999</v>
      </c>
      <c r="C3774">
        <f t="shared" si="60"/>
        <v>0.90075433565987284</v>
      </c>
      <c r="D3774">
        <v>3.4907771420000002</v>
      </c>
      <c r="E3774">
        <v>6.1958636540000001</v>
      </c>
      <c r="F3774">
        <v>1.2804922E-2</v>
      </c>
      <c r="G3774">
        <v>4.9151803000000001E-2</v>
      </c>
    </row>
    <row r="3775" spans="1:7" x14ac:dyDescent="0.25">
      <c r="A3775" t="s">
        <v>4738</v>
      </c>
      <c r="B3775">
        <v>-0.178540901</v>
      </c>
      <c r="C3775">
        <f t="shared" si="60"/>
        <v>0.88359618753346658</v>
      </c>
      <c r="D3775">
        <v>2.3784774629999998</v>
      </c>
      <c r="E3775">
        <v>6.1955577069999999</v>
      </c>
      <c r="F3775">
        <v>1.2807136E-2</v>
      </c>
      <c r="G3775">
        <v>4.9151803000000001E-2</v>
      </c>
    </row>
    <row r="3776" spans="1:7" x14ac:dyDescent="0.25">
      <c r="A3776" t="s">
        <v>4739</v>
      </c>
      <c r="B3776">
        <v>0.138129583</v>
      </c>
      <c r="C3776">
        <f t="shared" si="60"/>
        <v>1.1004774499119403</v>
      </c>
      <c r="D3776">
        <v>3.9085244449999998</v>
      </c>
      <c r="E3776">
        <v>6.1929694370000004</v>
      </c>
      <c r="F3776">
        <v>1.282588E-2</v>
      </c>
      <c r="G3776">
        <v>4.9210679E-2</v>
      </c>
    </row>
    <row r="3777" spans="1:7" x14ac:dyDescent="0.25">
      <c r="A3777" t="s">
        <v>4</v>
      </c>
      <c r="B3777">
        <v>0.104900806</v>
      </c>
      <c r="C3777">
        <f t="shared" si="60"/>
        <v>1.075420446262596</v>
      </c>
      <c r="D3777">
        <v>6.5673947899999998</v>
      </c>
      <c r="E3777">
        <v>6.1906151239999998</v>
      </c>
      <c r="F3777">
        <v>1.2842954E-2</v>
      </c>
      <c r="G3777">
        <v>4.9263118000000002E-2</v>
      </c>
    </row>
    <row r="3778" spans="1:7" x14ac:dyDescent="0.25">
      <c r="A3778" t="s">
        <v>3265</v>
      </c>
      <c r="B3778">
        <v>-0.11889830799999999</v>
      </c>
      <c r="C3778">
        <f t="shared" si="60"/>
        <v>0.92089060621524021</v>
      </c>
      <c r="D3778">
        <v>4.425485718</v>
      </c>
      <c r="E3778">
        <v>6.1851184410000002</v>
      </c>
      <c r="F3778">
        <v>1.2882908E-2</v>
      </c>
      <c r="G3778">
        <v>4.9403269999999999E-2</v>
      </c>
    </row>
    <row r="3779" spans="1:7" x14ac:dyDescent="0.25">
      <c r="A3779" t="s">
        <v>1754</v>
      </c>
      <c r="B3779">
        <v>-0.110089618</v>
      </c>
      <c r="C3779">
        <f t="shared" si="60"/>
        <v>0.92653050545085736</v>
      </c>
      <c r="D3779">
        <v>4.6873458210000001</v>
      </c>
      <c r="E3779">
        <v>6.1821794700000003</v>
      </c>
      <c r="F3779">
        <v>1.2904323000000001E-2</v>
      </c>
      <c r="G3779">
        <v>4.9463172999999999E-2</v>
      </c>
    </row>
    <row r="3780" spans="1:7" x14ac:dyDescent="0.25">
      <c r="A3780" t="s">
        <v>3587</v>
      </c>
      <c r="B3780">
        <v>-0.15121800599999999</v>
      </c>
      <c r="C3780">
        <f t="shared" si="60"/>
        <v>0.90048989631820764</v>
      </c>
      <c r="D3780">
        <v>2.8083601489999999</v>
      </c>
      <c r="E3780">
        <v>6.1820359529999998</v>
      </c>
      <c r="F3780">
        <v>1.2905369999999999E-2</v>
      </c>
      <c r="G3780">
        <v>4.9463172999999999E-2</v>
      </c>
    </row>
    <row r="3781" spans="1:7" x14ac:dyDescent="0.25">
      <c r="A3781" t="s">
        <v>318</v>
      </c>
      <c r="B3781">
        <v>-0.35601882299999998</v>
      </c>
      <c r="C3781">
        <f t="shared" si="60"/>
        <v>0.78131768616850472</v>
      </c>
      <c r="D3781">
        <v>0.56514220599999998</v>
      </c>
      <c r="E3781">
        <v>6.1815018789999998</v>
      </c>
      <c r="F3781">
        <v>1.2909266000000001E-2</v>
      </c>
      <c r="G3781">
        <v>4.9464994999999998E-2</v>
      </c>
    </row>
    <row r="3782" spans="1:7" x14ac:dyDescent="0.25">
      <c r="A3782" t="s">
        <v>686</v>
      </c>
      <c r="B3782">
        <v>0.103476893</v>
      </c>
      <c r="C3782">
        <f t="shared" si="60"/>
        <v>1.074359550041071</v>
      </c>
      <c r="D3782">
        <v>6.8652449229999997</v>
      </c>
      <c r="E3782">
        <v>6.176791723</v>
      </c>
      <c r="F3782">
        <v>1.2943677000000001E-2</v>
      </c>
      <c r="G3782">
        <v>4.9583711000000003E-2</v>
      </c>
    </row>
    <row r="3783" spans="1:7" x14ac:dyDescent="0.25">
      <c r="A3783" t="s">
        <v>4740</v>
      </c>
      <c r="B3783">
        <v>0.29344329299999999</v>
      </c>
      <c r="C3783">
        <f t="shared" si="60"/>
        <v>1.2255618491279225</v>
      </c>
      <c r="D3783">
        <v>1.373237075</v>
      </c>
      <c r="E3783">
        <v>6.1753807030000001</v>
      </c>
      <c r="F3783">
        <v>1.2954003E-2</v>
      </c>
      <c r="G3783">
        <v>4.9610128000000003E-2</v>
      </c>
    </row>
    <row r="3784" spans="1:7" x14ac:dyDescent="0.25">
      <c r="A3784" t="s">
        <v>4741</v>
      </c>
      <c r="B3784">
        <v>0.26363894799999998</v>
      </c>
      <c r="C3784">
        <f t="shared" si="60"/>
        <v>1.2005029494074124</v>
      </c>
      <c r="D3784">
        <v>0.82795615700000003</v>
      </c>
      <c r="E3784">
        <v>6.1723390079999998</v>
      </c>
      <c r="F3784">
        <v>1.2976293E-2</v>
      </c>
      <c r="G3784">
        <v>4.9658394000000002E-2</v>
      </c>
    </row>
    <row r="3785" spans="1:7" x14ac:dyDescent="0.25">
      <c r="A3785" t="s">
        <v>2371</v>
      </c>
      <c r="B3785">
        <v>0.115539007</v>
      </c>
      <c r="C3785">
        <f t="shared" ref="C3785:C3796" si="61">2^B3785</f>
        <v>1.083379732706262</v>
      </c>
      <c r="D3785">
        <v>3.253944202</v>
      </c>
      <c r="E3785">
        <v>6.1731838320000003</v>
      </c>
      <c r="F3785">
        <v>1.2970097999999999E-2</v>
      </c>
      <c r="G3785">
        <v>4.9658394000000002E-2</v>
      </c>
    </row>
    <row r="3786" spans="1:7" x14ac:dyDescent="0.25">
      <c r="A3786" t="s">
        <v>4742</v>
      </c>
      <c r="B3786">
        <v>-0.15114002200000001</v>
      </c>
      <c r="C3786">
        <f t="shared" si="61"/>
        <v>0.90053857306559415</v>
      </c>
      <c r="D3786">
        <v>3.1569756930000001</v>
      </c>
      <c r="E3786">
        <v>6.1722551880000003</v>
      </c>
      <c r="F3786">
        <v>1.2976908000000001E-2</v>
      </c>
      <c r="G3786">
        <v>4.9658394000000002E-2</v>
      </c>
    </row>
    <row r="3787" spans="1:7" x14ac:dyDescent="0.25">
      <c r="A3787" t="s">
        <v>4743</v>
      </c>
      <c r="B3787">
        <v>-0.107887288</v>
      </c>
      <c r="C3787">
        <f t="shared" si="61"/>
        <v>0.92794597035095072</v>
      </c>
      <c r="D3787">
        <v>3.8856716489999998</v>
      </c>
      <c r="E3787">
        <v>6.1685859499999998</v>
      </c>
      <c r="F3787">
        <v>1.3003851E-2</v>
      </c>
      <c r="G3787">
        <v>4.974833E-2</v>
      </c>
    </row>
    <row r="3788" spans="1:7" x14ac:dyDescent="0.25">
      <c r="A3788" t="s">
        <v>4744</v>
      </c>
      <c r="B3788">
        <v>0.182754849</v>
      </c>
      <c r="C3788">
        <f t="shared" si="61"/>
        <v>1.1350492116984068</v>
      </c>
      <c r="D3788">
        <v>1.616242543</v>
      </c>
      <c r="E3788">
        <v>6.1680453960000001</v>
      </c>
      <c r="F3788">
        <v>1.3007825000000001E-2</v>
      </c>
      <c r="G3788">
        <v>4.9750372000000001E-2</v>
      </c>
    </row>
    <row r="3789" spans="1:7" x14ac:dyDescent="0.25">
      <c r="A3789" t="s">
        <v>4745</v>
      </c>
      <c r="B3789">
        <v>-0.11790748199999999</v>
      </c>
      <c r="C3789">
        <f t="shared" si="61"/>
        <v>0.92152328029327479</v>
      </c>
      <c r="D3789">
        <v>4.0985947620000003</v>
      </c>
      <c r="E3789">
        <v>6.1647482340000002</v>
      </c>
      <c r="F3789">
        <v>1.3032092E-2</v>
      </c>
      <c r="G3789">
        <v>4.9830006000000003E-2</v>
      </c>
    </row>
    <row r="3790" spans="1:7" x14ac:dyDescent="0.25">
      <c r="A3790" t="s">
        <v>4746</v>
      </c>
      <c r="B3790">
        <v>-0.31384055399999999</v>
      </c>
      <c r="C3790">
        <f t="shared" si="61"/>
        <v>0.80449727870228138</v>
      </c>
      <c r="D3790">
        <v>0.616379546</v>
      </c>
      <c r="E3790">
        <v>6.1610088640000003</v>
      </c>
      <c r="F3790">
        <v>1.3059670000000001E-2</v>
      </c>
      <c r="G3790">
        <v>4.9922254999999999E-2</v>
      </c>
    </row>
    <row r="3791" spans="1:7" x14ac:dyDescent="0.25">
      <c r="A3791" t="s">
        <v>3869</v>
      </c>
      <c r="B3791">
        <v>0.208995704</v>
      </c>
      <c r="C3791">
        <f t="shared" si="61"/>
        <v>1.1558832646063915</v>
      </c>
      <c r="D3791">
        <v>2.5353304090000002</v>
      </c>
      <c r="E3791">
        <v>6.1585321320000004</v>
      </c>
      <c r="F3791">
        <v>1.3077969E-2</v>
      </c>
      <c r="G3791">
        <v>4.9926218000000001E-2</v>
      </c>
    </row>
    <row r="3792" spans="1:7" x14ac:dyDescent="0.25">
      <c r="A3792" t="s">
        <v>387</v>
      </c>
      <c r="B3792">
        <v>-9.4309291000000003E-2</v>
      </c>
      <c r="C3792">
        <f t="shared" si="61"/>
        <v>0.93672060726116979</v>
      </c>
      <c r="D3792">
        <v>4.6418951210000001</v>
      </c>
      <c r="E3792">
        <v>6.159327867</v>
      </c>
      <c r="F3792">
        <v>1.3072087E-2</v>
      </c>
      <c r="G3792">
        <v>4.9926218000000001E-2</v>
      </c>
    </row>
    <row r="3793" spans="1:7" x14ac:dyDescent="0.25">
      <c r="A3793" t="s">
        <v>389</v>
      </c>
      <c r="B3793">
        <v>-0.102595647</v>
      </c>
      <c r="C3793">
        <f t="shared" si="61"/>
        <v>0.93135582006843642</v>
      </c>
      <c r="D3793">
        <v>4.3945894079999999</v>
      </c>
      <c r="E3793">
        <v>6.1591016810000001</v>
      </c>
      <c r="F3793">
        <v>1.3073759000000001E-2</v>
      </c>
      <c r="G3793">
        <v>4.9926218000000001E-2</v>
      </c>
    </row>
    <row r="3794" spans="1:7" x14ac:dyDescent="0.25">
      <c r="A3794" t="s">
        <v>3118</v>
      </c>
      <c r="B3794">
        <v>-0.105676215</v>
      </c>
      <c r="C3794">
        <f t="shared" si="61"/>
        <v>0.92936922979640313</v>
      </c>
      <c r="D3794">
        <v>5.6877119110000001</v>
      </c>
      <c r="E3794">
        <v>6.1597672550000002</v>
      </c>
      <c r="F3794">
        <v>1.306884E-2</v>
      </c>
      <c r="G3794">
        <v>4.9926218000000001E-2</v>
      </c>
    </row>
    <row r="3795" spans="1:7" x14ac:dyDescent="0.25">
      <c r="A3795" t="s">
        <v>3444</v>
      </c>
      <c r="B3795">
        <v>-0.194621138</v>
      </c>
      <c r="C3795">
        <f t="shared" si="61"/>
        <v>0.87380233250974571</v>
      </c>
      <c r="D3795">
        <v>2.7048429810000001</v>
      </c>
      <c r="E3795">
        <v>6.158832072</v>
      </c>
      <c r="F3795">
        <v>1.3075752E-2</v>
      </c>
      <c r="G3795">
        <v>4.9926218000000001E-2</v>
      </c>
    </row>
    <row r="3796" spans="1:7" x14ac:dyDescent="0.25">
      <c r="A3796" t="s">
        <v>4747</v>
      </c>
      <c r="B3796">
        <v>-0.168485985</v>
      </c>
      <c r="C3796">
        <f t="shared" si="61"/>
        <v>0.88977595360768436</v>
      </c>
      <c r="D3796">
        <v>2.824551381</v>
      </c>
      <c r="E3796">
        <v>6.156388497</v>
      </c>
      <c r="F3796">
        <v>1.3093829E-2</v>
      </c>
      <c r="G3796">
        <v>4.9973569000000002E-2</v>
      </c>
    </row>
  </sheetData>
  <sortState ref="S12:U18">
    <sortCondition descending="1" ref="U12:U18"/>
  </sortState>
  <conditionalFormatting sqref="L8:L377">
    <cfRule type="expression" dxfId="5" priority="38">
      <formula>1=1</formula>
    </cfRule>
  </conditionalFormatting>
  <conditionalFormatting sqref="J8:J376">
    <cfRule type="expression" dxfId="4" priority="39">
      <formula>RIGHT(J8,1)="y"</formula>
    </cfRule>
    <cfRule type="expression" dxfId="3" priority="40" stopIfTrue="1">
      <formula>TRUE</formula>
    </cfRule>
  </conditionalFormatting>
  <conditionalFormatting sqref="N8:N376">
    <cfRule type="colorScale" priority="4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O8:O376">
    <cfRule type="colorScale" priority="4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U8:U10">
    <cfRule type="colorScale" priority="3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Z8:Z195">
    <cfRule type="expression" dxfId="2" priority="32">
      <formula>1=1</formula>
    </cfRule>
  </conditionalFormatting>
  <conditionalFormatting sqref="X8:X194">
    <cfRule type="expression" dxfId="1" priority="33">
      <formula>RIGHT(X8,1)="y"</formula>
    </cfRule>
    <cfRule type="expression" dxfId="0" priority="34" stopIfTrue="1">
      <formula>TRUE</formula>
    </cfRule>
  </conditionalFormatting>
  <conditionalFormatting sqref="AB8:AB194">
    <cfRule type="colorScale" priority="3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C8:AC194">
    <cfRule type="colorScale" priority="3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I8:AI9">
    <cfRule type="colorScale" priority="3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I11:AI12">
    <cfRule type="colorScale" priority="2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J11:AJ12">
    <cfRule type="colorScale" priority="2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I13">
    <cfRule type="colorScale" priority="2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J13">
    <cfRule type="colorScale" priority="2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I14">
    <cfRule type="colorScale" priority="2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J14">
    <cfRule type="colorScale" priority="2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I15">
    <cfRule type="colorScale" priority="2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J15">
    <cfRule type="colorScale" priority="2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I16:AI17">
    <cfRule type="colorScale" priority="1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J16:AJ17">
    <cfRule type="colorScale" priority="2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U12">
    <cfRule type="colorScale" priority="1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V12">
    <cfRule type="colorScale" priority="1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U13">
    <cfRule type="colorScale" priority="1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V13">
    <cfRule type="colorScale" priority="1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U14">
    <cfRule type="colorScale" priority="1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V14">
    <cfRule type="colorScale" priority="1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U16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V16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U15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V15">
    <cfRule type="colorScale" priority="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U18">
    <cfRule type="colorScale" priority="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V1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U17">
    <cfRule type="colorScale" priority="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V17">
    <cfRule type="colorScale" priority="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2025-06-19T08:51:07Z</dcterms:modified>
</cp:coreProperties>
</file>