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inceton laptop backup\MALDI-IMS_liver_int_paper\paper\Revision 2\Figures\Fig 1\"/>
    </mc:Choice>
  </mc:AlternateContent>
  <xr:revisionPtr revIDLastSave="0" documentId="8_{59FB0E4E-F692-4D21-8C72-AE07A95CD0BD}" xr6:coauthVersionLast="47" xr6:coauthVersionMax="47" xr10:uidLastSave="{00000000-0000-0000-0000-000000000000}"/>
  <bookViews>
    <workbookView xWindow="-120" yWindow="-120" windowWidth="29040" windowHeight="15840" xr2:uid="{08916F7F-3FE8-4E4C-B912-C8277BFA2021}"/>
  </bookViews>
  <sheets>
    <sheet name="Fig 1e" sheetId="2" r:id="rId1"/>
    <sheet name="Fig 1f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" i="2" l="1"/>
  <c r="AI4" i="2"/>
  <c r="AH5" i="2"/>
  <c r="AI5" i="2"/>
  <c r="AH6" i="2"/>
  <c r="AI6" i="2"/>
  <c r="AH7" i="2"/>
  <c r="AI7" i="2"/>
  <c r="AH8" i="2"/>
  <c r="AI8" i="2"/>
  <c r="AH9" i="2"/>
  <c r="AI9" i="2"/>
  <c r="AH10" i="2"/>
  <c r="AI10" i="2"/>
  <c r="AH11" i="2"/>
  <c r="AI11" i="2"/>
  <c r="AH12" i="2"/>
  <c r="AI12" i="2"/>
  <c r="AH13" i="2"/>
  <c r="AI13" i="2"/>
  <c r="AH14" i="2"/>
  <c r="AI14" i="2"/>
  <c r="AH15" i="2"/>
  <c r="AI15" i="2"/>
  <c r="AH16" i="2"/>
  <c r="AI16" i="2"/>
  <c r="AH17" i="2"/>
  <c r="AI17" i="2"/>
  <c r="AH18" i="2"/>
  <c r="AI18" i="2"/>
  <c r="AH19" i="2"/>
  <c r="AI19" i="2"/>
  <c r="AH20" i="2"/>
  <c r="AI20" i="2"/>
  <c r="AH21" i="2"/>
  <c r="AI21" i="2"/>
  <c r="AH22" i="2"/>
  <c r="AI22" i="2"/>
  <c r="AH23" i="2"/>
  <c r="AI23" i="2"/>
  <c r="AH24" i="2"/>
  <c r="AI24" i="2"/>
  <c r="AH25" i="2"/>
  <c r="AI25" i="2"/>
  <c r="AH26" i="2"/>
  <c r="AI26" i="2"/>
  <c r="AH27" i="2"/>
  <c r="AI27" i="2"/>
  <c r="AH28" i="2"/>
  <c r="AI28" i="2"/>
  <c r="AH29" i="2"/>
  <c r="AI29" i="2"/>
  <c r="AH30" i="2"/>
  <c r="AI30" i="2"/>
  <c r="AH31" i="2"/>
  <c r="AI31" i="2"/>
  <c r="AH32" i="2"/>
  <c r="AI32" i="2"/>
  <c r="AH33" i="2"/>
  <c r="AI33" i="2"/>
  <c r="AH34" i="2"/>
  <c r="AI34" i="2"/>
  <c r="AH35" i="2"/>
  <c r="AI35" i="2"/>
  <c r="AH36" i="2"/>
  <c r="AI36" i="2"/>
  <c r="AH37" i="2"/>
  <c r="AI37" i="2"/>
  <c r="AH38" i="2"/>
  <c r="AI38" i="2"/>
  <c r="AH39" i="2"/>
  <c r="AI39" i="2"/>
  <c r="AH40" i="2"/>
  <c r="AI40" i="2"/>
  <c r="AH41" i="2"/>
  <c r="AI41" i="2"/>
  <c r="AH42" i="2"/>
  <c r="AI42" i="2"/>
  <c r="AH43" i="2"/>
  <c r="AI43" i="2"/>
  <c r="AI3" i="2"/>
  <c r="AH3" i="2"/>
  <c r="V4" i="2"/>
  <c r="W4" i="2"/>
  <c r="V5" i="2"/>
  <c r="W5" i="2"/>
  <c r="V6" i="2"/>
  <c r="W6" i="2"/>
  <c r="V7" i="2"/>
  <c r="W7" i="2"/>
  <c r="V8" i="2"/>
  <c r="W8" i="2"/>
  <c r="V9" i="2"/>
  <c r="W9" i="2"/>
  <c r="V10" i="2"/>
  <c r="W10" i="2"/>
  <c r="V11" i="2"/>
  <c r="W11" i="2"/>
  <c r="V12" i="2"/>
  <c r="W12" i="2"/>
  <c r="V13" i="2"/>
  <c r="W13" i="2"/>
  <c r="V14" i="2"/>
  <c r="W14" i="2"/>
  <c r="V15" i="2"/>
  <c r="W15" i="2"/>
  <c r="V16" i="2"/>
  <c r="W16" i="2"/>
  <c r="V17" i="2"/>
  <c r="W17" i="2"/>
  <c r="V18" i="2"/>
  <c r="W18" i="2"/>
  <c r="V19" i="2"/>
  <c r="W19" i="2"/>
  <c r="V20" i="2"/>
  <c r="W20" i="2"/>
  <c r="V21" i="2"/>
  <c r="W21" i="2"/>
  <c r="V22" i="2"/>
  <c r="W22" i="2"/>
  <c r="V23" i="2"/>
  <c r="W23" i="2"/>
  <c r="V24" i="2"/>
  <c r="W24" i="2"/>
  <c r="V25" i="2"/>
  <c r="W25" i="2"/>
  <c r="V26" i="2"/>
  <c r="W26" i="2"/>
  <c r="V27" i="2"/>
  <c r="W27" i="2"/>
  <c r="V28" i="2"/>
  <c r="W28" i="2"/>
  <c r="V29" i="2"/>
  <c r="W29" i="2"/>
  <c r="V30" i="2"/>
  <c r="W30" i="2"/>
  <c r="V31" i="2"/>
  <c r="W31" i="2"/>
  <c r="V32" i="2"/>
  <c r="W32" i="2"/>
  <c r="V33" i="2"/>
  <c r="W33" i="2"/>
  <c r="V34" i="2"/>
  <c r="W34" i="2"/>
  <c r="V35" i="2"/>
  <c r="W35" i="2"/>
  <c r="V36" i="2"/>
  <c r="W36" i="2"/>
  <c r="V37" i="2"/>
  <c r="W37" i="2"/>
  <c r="V38" i="2"/>
  <c r="W38" i="2"/>
  <c r="V39" i="2"/>
  <c r="W39" i="2"/>
  <c r="V40" i="2"/>
  <c r="W40" i="2"/>
  <c r="V41" i="2"/>
  <c r="W41" i="2"/>
  <c r="V42" i="2"/>
  <c r="W42" i="2"/>
  <c r="V43" i="2"/>
  <c r="W43" i="2"/>
  <c r="W3" i="2"/>
  <c r="V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3" i="2"/>
</calcChain>
</file>

<file path=xl/sharedStrings.xml><?xml version="1.0" encoding="utf-8"?>
<sst xmlns="http://schemas.openxmlformats.org/spreadsheetml/2006/main" count="192" uniqueCount="168">
  <si>
    <t>Taurocholic acid</t>
  </si>
  <si>
    <t>Sulfolithocholylglycine</t>
  </si>
  <si>
    <t>Malate</t>
  </si>
  <si>
    <t>Fumarate</t>
  </si>
  <si>
    <t>Phosphogluconate</t>
  </si>
  <si>
    <t>Aspartate</t>
  </si>
  <si>
    <t>Hexosamine</t>
  </si>
  <si>
    <t>LPE 21:5;O</t>
  </si>
  <si>
    <t>Glutathione</t>
  </si>
  <si>
    <t>Cytidine</t>
  </si>
  <si>
    <t>Indole-acetyl-tryptophan</t>
  </si>
  <si>
    <t>Taurodeoxycholic acid</t>
  </si>
  <si>
    <t>PA O-(36:1)</t>
  </si>
  <si>
    <t>Inosine</t>
  </si>
  <si>
    <t>Hypoxanthine</t>
  </si>
  <si>
    <t>Inosine phosphate+K-2H</t>
  </si>
  <si>
    <t>hexose (chloride)</t>
  </si>
  <si>
    <t>Ascorbic acid</t>
  </si>
  <si>
    <t>Oxidized glutathione</t>
  </si>
  <si>
    <t>Glutamic acid</t>
  </si>
  <si>
    <t>Allantoin</t>
  </si>
  <si>
    <t>Aminobutyric acid</t>
  </si>
  <si>
    <t>Phenylaminobenzoic acid</t>
  </si>
  <si>
    <t>Xanthine</t>
  </si>
  <si>
    <t>PE 23:6</t>
  </si>
  <si>
    <t>N-Acetylneuraminic acid</t>
  </si>
  <si>
    <t>Acetylaminoadipate</t>
  </si>
  <si>
    <t>pentose phosphate</t>
  </si>
  <si>
    <t>Guanosine diphosphate</t>
  </si>
  <si>
    <t>LPS 16:0</t>
  </si>
  <si>
    <t>Ribothymidine</t>
  </si>
  <si>
    <t>LPE 22:5</t>
  </si>
  <si>
    <t>Aminoadipic acid</t>
  </si>
  <si>
    <t>Serylglycine-H2O-H</t>
  </si>
  <si>
    <t>Pyroglutamic acid</t>
  </si>
  <si>
    <t>Nicotinuric acid</t>
  </si>
  <si>
    <t>N-glycolylneuraminic acid</t>
  </si>
  <si>
    <t>Imidazolepropionate</t>
  </si>
  <si>
    <t>Aconitate</t>
  </si>
  <si>
    <t>LPE 21:4;O</t>
  </si>
  <si>
    <t>hydroxytrimethoxyxanthone hexosylhexoside</t>
  </si>
  <si>
    <t>Histidine</t>
  </si>
  <si>
    <t>Deoxycytidine</t>
  </si>
  <si>
    <t>Deoxypentose phosphate</t>
  </si>
  <si>
    <t>Prolyl-asparagine</t>
  </si>
  <si>
    <t>Adenine</t>
  </si>
  <si>
    <t>LysoPE(20:4)</t>
  </si>
  <si>
    <t>CDP-N-dimethylethanolamine+K-2H</t>
  </si>
  <si>
    <t>Acetylglutamine</t>
  </si>
  <si>
    <t>Inosinic acid</t>
  </si>
  <si>
    <t>Adenosine monophosphate</t>
  </si>
  <si>
    <t>Taurine</t>
  </si>
  <si>
    <t>Cyclic-AMP(chloride)</t>
  </si>
  <si>
    <t>PA(40:6)</t>
  </si>
  <si>
    <t>Glycerophosphoinositol</t>
  </si>
  <si>
    <t>PS(40:6)</t>
  </si>
  <si>
    <t>PI(36:2)</t>
  </si>
  <si>
    <t>palmitoleic acid (C16:1)</t>
  </si>
  <si>
    <t>linolenic acid (C18:3)</t>
  </si>
  <si>
    <t>Diphosphoglyceric acid</t>
  </si>
  <si>
    <t>Glycerol phosphate</t>
  </si>
  <si>
    <t>Glycylproline</t>
  </si>
  <si>
    <t>S-Adenosylhomocysteine</t>
  </si>
  <si>
    <t>Glutamine</t>
  </si>
  <si>
    <t>PA(43:1)</t>
  </si>
  <si>
    <t>eicosapentaenoic acid (C20:5)</t>
  </si>
  <si>
    <t>Citrate</t>
  </si>
  <si>
    <t>Dihydrothymine</t>
  </si>
  <si>
    <t>sedoheptulose phosphate</t>
  </si>
  <si>
    <t>Trehalose</t>
  </si>
  <si>
    <t>Gluconic acid</t>
  </si>
  <si>
    <t>Furoic acid</t>
  </si>
  <si>
    <t>Glutathione+Na-2H</t>
  </si>
  <si>
    <t>Phosphoenolpyruvic acid</t>
  </si>
  <si>
    <t>LPE 16:0</t>
  </si>
  <si>
    <t>Gulonolactone</t>
  </si>
  <si>
    <t>PA(43:2)</t>
  </si>
  <si>
    <t>Phosphoethanolamine</t>
  </si>
  <si>
    <t>Heme (chloride)</t>
  </si>
  <si>
    <t>Acetylphosphate</t>
  </si>
  <si>
    <t>Phosphoglyceric acid</t>
  </si>
  <si>
    <t>Pyrophosphate</t>
  </si>
  <si>
    <t>Cyclic AMP</t>
  </si>
  <si>
    <t>PI(34:2)</t>
  </si>
  <si>
    <t>Cyclic-ADP-ribose(chloride)</t>
  </si>
  <si>
    <t>Glucuronic acid</t>
  </si>
  <si>
    <t>docosatetraenoic acid (C22:4)</t>
  </si>
  <si>
    <t>Uridine monophosphate</t>
  </si>
  <si>
    <t>PS(38:6)</t>
  </si>
  <si>
    <t>Cytidine monophosphate</t>
  </si>
  <si>
    <t>Xanthosine</t>
  </si>
  <si>
    <t>Uridine diphosphate glucose</t>
  </si>
  <si>
    <t>Erythrose phosphate</t>
  </si>
  <si>
    <t>PE(38:6)</t>
  </si>
  <si>
    <t>Fucose phosphate</t>
  </si>
  <si>
    <t>Cholesterol sulfate</t>
  </si>
  <si>
    <t>Adenosine triphosphate</t>
  </si>
  <si>
    <t>Adenosine diphosphate</t>
  </si>
  <si>
    <t>eicosadienoic acid</t>
  </si>
  <si>
    <t>Uridine diphosphate</t>
  </si>
  <si>
    <t>PE(34:2)</t>
  </si>
  <si>
    <t>palmitic acid (C16:0)</t>
  </si>
  <si>
    <t>LPA O-18:4</t>
  </si>
  <si>
    <t>heme</t>
  </si>
  <si>
    <t>Guanosine monophosphate</t>
  </si>
  <si>
    <t>PI(38:6)</t>
  </si>
  <si>
    <t>Uridine diphosphate-N-acetylhexosamine</t>
  </si>
  <si>
    <t>LPA O-16:2</t>
  </si>
  <si>
    <t>hexose phosphate</t>
  </si>
  <si>
    <t>Uric acid</t>
  </si>
  <si>
    <t>Linoleic acid (C18:2)</t>
  </si>
  <si>
    <t>Docosahexaenoic acid (C22:6)</t>
  </si>
  <si>
    <t>LPE 22:4</t>
  </si>
  <si>
    <t>PE(36:4)</t>
  </si>
  <si>
    <t>LPE 20:0</t>
  </si>
  <si>
    <t>NADH</t>
  </si>
  <si>
    <t>Indolebutyrate</t>
  </si>
  <si>
    <t>LPA O-18:2</t>
  </si>
  <si>
    <t>oleic acid</t>
  </si>
  <si>
    <t>Fructose bisphosphate</t>
  </si>
  <si>
    <t>PE(36:2)</t>
  </si>
  <si>
    <t>Fructose bisphosphate+K-2H</t>
  </si>
  <si>
    <t>Stearic acid (C18:0)</t>
  </si>
  <si>
    <t>PI(37:4)</t>
  </si>
  <si>
    <t>PE(40:6)</t>
  </si>
  <si>
    <t>PS(40:3)</t>
  </si>
  <si>
    <t>PE(38:4)</t>
  </si>
  <si>
    <t>PE(42:7)</t>
  </si>
  <si>
    <t>PI(37:7)</t>
  </si>
  <si>
    <t>PI(38:5)</t>
  </si>
  <si>
    <t>PI(36:4)</t>
  </si>
  <si>
    <t>UDP-hexuronic acid</t>
  </si>
  <si>
    <t>hexose phosphate-H2O</t>
  </si>
  <si>
    <t>PE(40:7)</t>
  </si>
  <si>
    <t>PI(22:6)</t>
  </si>
  <si>
    <t>Trihydroxymethoxyflavone</t>
  </si>
  <si>
    <t>LysoPI(20:4)</t>
  </si>
  <si>
    <t>arachidonic acid (C20:4)</t>
  </si>
  <si>
    <t>LPE O-22:6</t>
  </si>
  <si>
    <t>LysoPI(18:0)</t>
  </si>
  <si>
    <t>LysoPI(18:0)-H2O</t>
  </si>
  <si>
    <t>PA(38:4)</t>
  </si>
  <si>
    <t>PE(40:4)</t>
  </si>
  <si>
    <t>PS(38:4)</t>
  </si>
  <si>
    <t>Arachidic acid (C20:0)</t>
  </si>
  <si>
    <t>Dihomo-gamma-linolenic acid (C20:3)</t>
  </si>
  <si>
    <t>PA O-(42:1)</t>
  </si>
  <si>
    <t>PE(44:7)</t>
  </si>
  <si>
    <t>PE(42:6)</t>
  </si>
  <si>
    <t>PS(36:4)</t>
  </si>
  <si>
    <t>Tetrahydroxy-trimethoxyflavone-H2O-H</t>
  </si>
  <si>
    <t>Trihydroxy-trimethoxyflavone-H2O-H</t>
  </si>
  <si>
    <t>Dihydroxybenzoic acid-borate complex</t>
  </si>
  <si>
    <t>PI(38:4)</t>
  </si>
  <si>
    <t>Compound</t>
  </si>
  <si>
    <t>Log2(ICpc/ICpp)</t>
  </si>
  <si>
    <t>Metabolic depth</t>
  </si>
  <si>
    <t>Normalized ion count_M1</t>
  </si>
  <si>
    <t>Normalized ion count_M2</t>
  </si>
  <si>
    <t>Normalized ion count_M3</t>
  </si>
  <si>
    <t>Normalized ion count_M4</t>
  </si>
  <si>
    <t>Normalized ion count_M5</t>
  </si>
  <si>
    <t>Normalized ion count_M6</t>
  </si>
  <si>
    <t>Normalized ion count_M7</t>
  </si>
  <si>
    <t>Normalized ion count_M8</t>
  </si>
  <si>
    <t>Mean</t>
  </si>
  <si>
    <t>SEM</t>
  </si>
  <si>
    <t>GSH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</si>
</sst>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94F8-EE72-4293-972F-EEC97E0143DE}">
  <dimension ref="A1:AI43"/>
  <sheetViews>
    <sheetView tabSelected="1" workbookViewId="0">
      <selection activeCell="D33" sqref="D33"/>
    </sheetView>
  </sheetViews>
  <sheetFormatPr defaultRowHeight="15" x14ac:dyDescent="0.25"/>
  <sheetData>
    <row r="1" spans="1:35" x14ac:dyDescent="0.25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M1" s="2" t="s">
        <v>167</v>
      </c>
      <c r="N1" s="2"/>
      <c r="O1" s="2"/>
      <c r="P1" s="2"/>
      <c r="Q1" s="2"/>
      <c r="R1" s="2"/>
      <c r="S1" s="2"/>
      <c r="T1" s="2"/>
      <c r="U1" s="2"/>
      <c r="V1" s="2"/>
      <c r="W1" s="2"/>
      <c r="Y1" s="2" t="s">
        <v>131</v>
      </c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1" t="s">
        <v>156</v>
      </c>
      <c r="B2" s="1" t="s">
        <v>157</v>
      </c>
      <c r="C2" s="1" t="s">
        <v>158</v>
      </c>
      <c r="D2" s="1" t="s">
        <v>159</v>
      </c>
      <c r="E2" s="1" t="s">
        <v>160</v>
      </c>
      <c r="F2" s="1" t="s">
        <v>161</v>
      </c>
      <c r="G2" s="1" t="s">
        <v>162</v>
      </c>
      <c r="H2" s="1" t="s">
        <v>163</v>
      </c>
      <c r="I2" s="1" t="s">
        <v>164</v>
      </c>
      <c r="J2" s="1" t="s">
        <v>165</v>
      </c>
      <c r="K2" s="1" t="s">
        <v>166</v>
      </c>
      <c r="M2" s="1" t="s">
        <v>156</v>
      </c>
      <c r="N2" s="1" t="s">
        <v>157</v>
      </c>
      <c r="O2" s="1" t="s">
        <v>158</v>
      </c>
      <c r="P2" s="1" t="s">
        <v>159</v>
      </c>
      <c r="Q2" s="1" t="s">
        <v>160</v>
      </c>
      <c r="R2" s="1" t="s">
        <v>161</v>
      </c>
      <c r="S2" s="1" t="s">
        <v>162</v>
      </c>
      <c r="T2" s="1" t="s">
        <v>163</v>
      </c>
      <c r="U2" s="1" t="s">
        <v>164</v>
      </c>
      <c r="V2" s="1" t="s">
        <v>165</v>
      </c>
      <c r="W2" s="1" t="s">
        <v>166</v>
      </c>
      <c r="Y2" s="1" t="s">
        <v>156</v>
      </c>
      <c r="Z2" s="1" t="s">
        <v>157</v>
      </c>
      <c r="AA2" s="1" t="s">
        <v>158</v>
      </c>
      <c r="AB2" s="1" t="s">
        <v>159</v>
      </c>
      <c r="AC2" s="1" t="s">
        <v>160</v>
      </c>
      <c r="AD2" s="1" t="s">
        <v>161</v>
      </c>
      <c r="AE2" s="1" t="s">
        <v>162</v>
      </c>
      <c r="AF2" s="1" t="s">
        <v>163</v>
      </c>
      <c r="AG2" s="1" t="s">
        <v>164</v>
      </c>
      <c r="AH2" s="1" t="s">
        <v>165</v>
      </c>
      <c r="AI2" s="1" t="s">
        <v>166</v>
      </c>
    </row>
    <row r="3" spans="1:35" x14ac:dyDescent="0.25">
      <c r="A3" s="1">
        <v>0</v>
      </c>
      <c r="B3" s="1">
        <v>1.3472200000000001</v>
      </c>
      <c r="C3" s="1">
        <v>1.42059</v>
      </c>
      <c r="D3" s="1">
        <v>1.24282</v>
      </c>
      <c r="E3" s="1">
        <v>1.2987</v>
      </c>
      <c r="F3" s="1">
        <v>1.21882</v>
      </c>
      <c r="G3" s="1">
        <v>1.3256300000000001</v>
      </c>
      <c r="H3" s="1">
        <v>1.6641699999999999</v>
      </c>
      <c r="I3" s="1">
        <v>1.2546900000000001</v>
      </c>
      <c r="J3" s="1">
        <f>AVERAGE(B3:I3)</f>
        <v>1.3465800000000001</v>
      </c>
      <c r="K3" s="1">
        <f>_xlfn.STDEV.S(B3:I3)/(SQRT(COUNTA(B3:I3)))</f>
        <v>5.0815707287637506E-2</v>
      </c>
      <c r="M3" s="1">
        <v>0</v>
      </c>
      <c r="N3" s="1">
        <v>1.24325</v>
      </c>
      <c r="O3" s="1">
        <v>1.39347</v>
      </c>
      <c r="P3" s="1">
        <v>1.1698900000000001</v>
      </c>
      <c r="Q3" s="1">
        <v>1.2042200000000001</v>
      </c>
      <c r="R3" s="1">
        <v>1.16754</v>
      </c>
      <c r="S3" s="1">
        <v>1.2198899999999999</v>
      </c>
      <c r="T3" s="1">
        <v>1.3531200000000001</v>
      </c>
      <c r="U3" s="1">
        <v>1.18116</v>
      </c>
      <c r="V3" s="1">
        <f>AVERAGE(N3:U3)</f>
        <v>1.2415675000000002</v>
      </c>
      <c r="W3" s="1">
        <f>_xlfn.STDEV.S(N3:U3)/(SQRT(COUNTA(N3:U3)))</f>
        <v>3.0370542338988376E-2</v>
      </c>
      <c r="Y3" s="1">
        <v>0</v>
      </c>
      <c r="Z3" s="1">
        <v>0.89229000000000003</v>
      </c>
      <c r="AA3" s="1">
        <v>0.78529000000000004</v>
      </c>
      <c r="AB3" s="1">
        <v>0.85533999999999999</v>
      </c>
      <c r="AC3" s="1">
        <v>0.84165999999999996</v>
      </c>
      <c r="AD3" s="1">
        <v>0.86163999999999996</v>
      </c>
      <c r="AE3" s="1">
        <v>0.82303999999999999</v>
      </c>
      <c r="AF3" s="1">
        <v>0.79837999999999998</v>
      </c>
      <c r="AG3" s="1">
        <v>0.90971999999999997</v>
      </c>
      <c r="AH3" s="1">
        <f>AVERAGE(Z3:AG3)</f>
        <v>0.84591999999999989</v>
      </c>
      <c r="AI3" s="1">
        <f>_xlfn.STDEV.S(Z3:AG3)/(SQRT(COUNTA(Z3:AG3)))</f>
        <v>1.5256241228709359E-2</v>
      </c>
    </row>
    <row r="4" spans="1:35" x14ac:dyDescent="0.25">
      <c r="A4" s="1">
        <v>2.5000000000000001E-2</v>
      </c>
      <c r="B4" s="1">
        <v>1.30758</v>
      </c>
      <c r="C4" s="1">
        <v>1.38327</v>
      </c>
      <c r="D4" s="1">
        <v>1.2398800000000001</v>
      </c>
      <c r="E4" s="1">
        <v>1.2598199999999999</v>
      </c>
      <c r="F4" s="1">
        <v>1.18089</v>
      </c>
      <c r="G4" s="1">
        <v>1.3066800000000001</v>
      </c>
      <c r="H4" s="1">
        <v>1.6200300000000001</v>
      </c>
      <c r="I4" s="1">
        <v>1.24265</v>
      </c>
      <c r="J4" s="1">
        <f t="shared" ref="J4:J43" si="0">AVERAGE(B4:I4)</f>
        <v>1.3175999999999999</v>
      </c>
      <c r="K4" s="1">
        <f t="shared" ref="K4:K43" si="1">_xlfn.STDEV.S(B4:I4)/(SQRT(COUNTA(B4:I4)))</f>
        <v>4.8122268753665383E-2</v>
      </c>
      <c r="M4" s="1">
        <v>2.5000000000000001E-2</v>
      </c>
      <c r="N4" s="1">
        <v>1.2200299999999999</v>
      </c>
      <c r="O4" s="1">
        <v>1.34131</v>
      </c>
      <c r="P4" s="1">
        <v>1.16178</v>
      </c>
      <c r="Q4" s="1">
        <v>1.17306</v>
      </c>
      <c r="R4" s="1">
        <v>1.13181</v>
      </c>
      <c r="S4" s="1">
        <v>1.20181</v>
      </c>
      <c r="T4" s="1">
        <v>1.3360000000000001</v>
      </c>
      <c r="U4" s="1">
        <v>1.1589400000000001</v>
      </c>
      <c r="V4" s="1">
        <f t="shared" ref="V4:V43" si="2">AVERAGE(N4:U4)</f>
        <v>1.2155924999999999</v>
      </c>
      <c r="W4" s="1">
        <f t="shared" ref="W4:W43" si="3">_xlfn.STDEV.S(N4:U4)/(SQRT(COUNTA(N4:U4)))</f>
        <v>2.8487565066057458E-2</v>
      </c>
      <c r="Y4" s="1">
        <v>2.5000000000000001E-2</v>
      </c>
      <c r="Z4" s="1">
        <v>0.91461000000000003</v>
      </c>
      <c r="AA4" s="1">
        <v>0.79949000000000003</v>
      </c>
      <c r="AB4" s="1">
        <v>0.88004000000000004</v>
      </c>
      <c r="AC4" s="1">
        <v>0.86238000000000004</v>
      </c>
      <c r="AD4" s="1">
        <v>0.88390000000000002</v>
      </c>
      <c r="AE4" s="1">
        <v>0.82264999999999999</v>
      </c>
      <c r="AF4" s="1">
        <v>0.80223999999999995</v>
      </c>
      <c r="AG4" s="1">
        <v>0.90654999999999997</v>
      </c>
      <c r="AH4" s="1">
        <f t="shared" ref="AH4:AH43" si="4">AVERAGE(Z4:AG4)</f>
        <v>0.85898250000000009</v>
      </c>
      <c r="AI4" s="1">
        <f t="shared" ref="AI4:AI43" si="5">_xlfn.STDEV.S(Z4:AG4)/(SQRT(COUNTA(Z4:AG4)))</f>
        <v>1.6097941499946956E-2</v>
      </c>
    </row>
    <row r="5" spans="1:35" x14ac:dyDescent="0.25">
      <c r="A5" s="1">
        <v>0.05</v>
      </c>
      <c r="B5" s="1">
        <v>1.2682100000000001</v>
      </c>
      <c r="C5" s="1">
        <v>1.33897</v>
      </c>
      <c r="D5" s="1">
        <v>1.2126699999999999</v>
      </c>
      <c r="E5" s="1">
        <v>1.2284299999999999</v>
      </c>
      <c r="F5" s="1">
        <v>1.1732</v>
      </c>
      <c r="G5" s="1">
        <v>1.2886500000000001</v>
      </c>
      <c r="H5" s="1">
        <v>1.56714</v>
      </c>
      <c r="I5" s="1">
        <v>1.2099299999999999</v>
      </c>
      <c r="J5" s="1">
        <f t="shared" si="0"/>
        <v>1.2859</v>
      </c>
      <c r="K5" s="1">
        <f t="shared" si="1"/>
        <v>4.4193370907217033E-2</v>
      </c>
      <c r="M5" s="1">
        <v>0.05</v>
      </c>
      <c r="N5" s="1">
        <v>1.19421</v>
      </c>
      <c r="O5" s="1">
        <v>1.29766</v>
      </c>
      <c r="P5" s="1">
        <v>1.1273899999999999</v>
      </c>
      <c r="Q5" s="1">
        <v>1.1360600000000001</v>
      </c>
      <c r="R5" s="1">
        <v>1.1624399999999999</v>
      </c>
      <c r="S5" s="1">
        <v>1.2061999999999999</v>
      </c>
      <c r="T5" s="1">
        <v>1.3098000000000001</v>
      </c>
      <c r="U5" s="1">
        <v>1.1397999999999999</v>
      </c>
      <c r="V5" s="1">
        <f t="shared" si="2"/>
        <v>1.1966949999999998</v>
      </c>
      <c r="W5" s="1">
        <f t="shared" si="3"/>
        <v>2.53452675210637E-2</v>
      </c>
      <c r="Y5" s="1">
        <v>0.05</v>
      </c>
      <c r="Z5" s="1">
        <v>0.92949999999999999</v>
      </c>
      <c r="AA5" s="1">
        <v>0.81610000000000005</v>
      </c>
      <c r="AB5" s="1">
        <v>0.88944999999999996</v>
      </c>
      <c r="AC5" s="1">
        <v>0.8669</v>
      </c>
      <c r="AD5" s="1">
        <v>0.89632999999999996</v>
      </c>
      <c r="AE5" s="1">
        <v>0.84436</v>
      </c>
      <c r="AF5" s="1">
        <v>0.82386999999999999</v>
      </c>
      <c r="AG5" s="1">
        <v>0.91837999999999997</v>
      </c>
      <c r="AH5" s="1">
        <f t="shared" si="4"/>
        <v>0.87311125000000001</v>
      </c>
      <c r="AI5" s="1">
        <f t="shared" si="5"/>
        <v>1.4985238741305668E-2</v>
      </c>
    </row>
    <row r="6" spans="1:35" x14ac:dyDescent="0.25">
      <c r="A6" s="1">
        <v>7.4999999999999997E-2</v>
      </c>
      <c r="B6" s="1">
        <v>1.2319899999999999</v>
      </c>
      <c r="C6" s="1">
        <v>1.30338</v>
      </c>
      <c r="D6" s="1">
        <v>1.1988399999999999</v>
      </c>
      <c r="E6" s="1">
        <v>1.1970099999999999</v>
      </c>
      <c r="F6" s="1">
        <v>1.1747099999999999</v>
      </c>
      <c r="G6" s="1">
        <v>1.2885800000000001</v>
      </c>
      <c r="H6" s="1">
        <v>1.55111</v>
      </c>
      <c r="I6" s="1">
        <v>1.1847700000000001</v>
      </c>
      <c r="J6" s="1">
        <f t="shared" si="0"/>
        <v>1.26629875</v>
      </c>
      <c r="K6" s="1">
        <f t="shared" si="1"/>
        <v>4.4027804057594433E-2</v>
      </c>
      <c r="M6" s="1">
        <v>7.4999999999999997E-2</v>
      </c>
      <c r="N6" s="1">
        <v>1.16747</v>
      </c>
      <c r="O6" s="1">
        <v>1.28874</v>
      </c>
      <c r="P6" s="1">
        <v>1.1282300000000001</v>
      </c>
      <c r="Q6" s="1">
        <v>1.1372800000000001</v>
      </c>
      <c r="R6" s="1">
        <v>1.1224799999999999</v>
      </c>
      <c r="S6" s="1">
        <v>1.2125999999999999</v>
      </c>
      <c r="T6" s="1">
        <v>1.29691</v>
      </c>
      <c r="U6" s="1">
        <v>1.12205</v>
      </c>
      <c r="V6" s="1">
        <f t="shared" si="2"/>
        <v>1.1844699999999999</v>
      </c>
      <c r="W6" s="1">
        <f t="shared" si="3"/>
        <v>2.5954676704924351E-2</v>
      </c>
      <c r="Y6" s="1">
        <v>7.4999999999999997E-2</v>
      </c>
      <c r="Z6" s="1">
        <v>0.92498999999999998</v>
      </c>
      <c r="AA6" s="1">
        <v>0.82987</v>
      </c>
      <c r="AB6" s="1">
        <v>0.87416000000000005</v>
      </c>
      <c r="AC6" s="1">
        <v>0.87197000000000002</v>
      </c>
      <c r="AD6" s="1">
        <v>0.89358000000000004</v>
      </c>
      <c r="AE6" s="1">
        <v>0.82933000000000001</v>
      </c>
      <c r="AF6" s="1">
        <v>0.83697999999999995</v>
      </c>
      <c r="AG6" s="1">
        <v>0.92064999999999997</v>
      </c>
      <c r="AH6" s="1">
        <f t="shared" si="4"/>
        <v>0.87269124999999992</v>
      </c>
      <c r="AI6" s="1">
        <f t="shared" si="5"/>
        <v>1.3669157858569781E-2</v>
      </c>
    </row>
    <row r="7" spans="1:35" x14ac:dyDescent="0.25">
      <c r="A7" s="1">
        <v>0.1</v>
      </c>
      <c r="B7" s="1">
        <v>1.2277199999999999</v>
      </c>
      <c r="C7" s="1">
        <v>1.2632699999999999</v>
      </c>
      <c r="D7" s="1">
        <v>1.20519</v>
      </c>
      <c r="E7" s="1">
        <v>1.1934</v>
      </c>
      <c r="F7" s="1">
        <v>1.16083</v>
      </c>
      <c r="G7" s="1">
        <v>1.2385600000000001</v>
      </c>
      <c r="H7" s="1">
        <v>1.5046600000000001</v>
      </c>
      <c r="I7" s="1">
        <v>1.1771400000000001</v>
      </c>
      <c r="J7" s="1">
        <f t="shared" si="0"/>
        <v>1.24634625</v>
      </c>
      <c r="K7" s="1">
        <f t="shared" si="1"/>
        <v>3.8734362279574934E-2</v>
      </c>
      <c r="M7" s="1">
        <v>0.1</v>
      </c>
      <c r="N7" s="1">
        <v>1.14649</v>
      </c>
      <c r="O7" s="1">
        <v>1.2665900000000001</v>
      </c>
      <c r="P7" s="1">
        <v>1.1059300000000001</v>
      </c>
      <c r="Q7" s="1">
        <v>1.10914</v>
      </c>
      <c r="R7" s="1">
        <v>1.11134</v>
      </c>
      <c r="S7" s="1">
        <v>1.17421</v>
      </c>
      <c r="T7" s="1">
        <v>1.2906299999999999</v>
      </c>
      <c r="U7" s="1">
        <v>1.1040099999999999</v>
      </c>
      <c r="V7" s="1">
        <f t="shared" si="2"/>
        <v>1.1635425000000001</v>
      </c>
      <c r="W7" s="1">
        <f t="shared" si="3"/>
        <v>2.6633308546013257E-2</v>
      </c>
      <c r="Y7" s="1">
        <v>0.1</v>
      </c>
      <c r="Z7" s="1">
        <v>0.95557999999999998</v>
      </c>
      <c r="AA7" s="1">
        <v>0.83360999999999996</v>
      </c>
      <c r="AB7" s="1">
        <v>0.90605999999999998</v>
      </c>
      <c r="AC7" s="1">
        <v>0.88061</v>
      </c>
      <c r="AD7" s="1">
        <v>0.88588999999999996</v>
      </c>
      <c r="AE7" s="1">
        <v>0.84809000000000001</v>
      </c>
      <c r="AF7" s="1">
        <v>0.84989999999999999</v>
      </c>
      <c r="AG7" s="1">
        <v>0.92113</v>
      </c>
      <c r="AH7" s="1">
        <f t="shared" si="4"/>
        <v>0.88510875</v>
      </c>
      <c r="AI7" s="1">
        <f t="shared" si="5"/>
        <v>1.4629774365692435E-2</v>
      </c>
    </row>
    <row r="8" spans="1:35" x14ac:dyDescent="0.25">
      <c r="A8" s="1">
        <v>0.125</v>
      </c>
      <c r="B8" s="1">
        <v>1.22316</v>
      </c>
      <c r="C8" s="1">
        <v>1.2642500000000001</v>
      </c>
      <c r="D8" s="1">
        <v>1.1990000000000001</v>
      </c>
      <c r="E8" s="1">
        <v>1.1786099999999999</v>
      </c>
      <c r="F8" s="1">
        <v>1.14289</v>
      </c>
      <c r="G8" s="1">
        <v>1.2291799999999999</v>
      </c>
      <c r="H8" s="1">
        <v>1.4646999999999999</v>
      </c>
      <c r="I8" s="1">
        <v>1.1576599999999999</v>
      </c>
      <c r="J8" s="1">
        <f t="shared" si="0"/>
        <v>1.2324312500000001</v>
      </c>
      <c r="K8" s="1">
        <f t="shared" si="1"/>
        <v>3.6025903995671731E-2</v>
      </c>
      <c r="M8" s="1">
        <v>0.125</v>
      </c>
      <c r="N8" s="1">
        <v>1.1452800000000001</v>
      </c>
      <c r="O8" s="1">
        <v>1.2436</v>
      </c>
      <c r="P8" s="1">
        <v>1.12164</v>
      </c>
      <c r="Q8" s="1">
        <v>1.11067</v>
      </c>
      <c r="R8" s="1">
        <v>1.0974200000000001</v>
      </c>
      <c r="S8" s="1">
        <v>1.16517</v>
      </c>
      <c r="T8" s="1">
        <v>1.2615000000000001</v>
      </c>
      <c r="U8" s="1">
        <v>1.08647</v>
      </c>
      <c r="V8" s="1">
        <f t="shared" si="2"/>
        <v>1.15396875</v>
      </c>
      <c r="W8" s="1">
        <f t="shared" si="3"/>
        <v>2.332666518612031E-2</v>
      </c>
      <c r="Y8" s="1">
        <v>0.125</v>
      </c>
      <c r="Z8" s="1">
        <v>0.9486</v>
      </c>
      <c r="AA8" s="1">
        <v>0.86575999999999997</v>
      </c>
      <c r="AB8" s="1">
        <v>0.89881</v>
      </c>
      <c r="AC8" s="1">
        <v>0.88295000000000001</v>
      </c>
      <c r="AD8" s="1">
        <v>0.90249999999999997</v>
      </c>
      <c r="AE8" s="1">
        <v>0.87761</v>
      </c>
      <c r="AF8" s="1">
        <v>0.85338999999999998</v>
      </c>
      <c r="AG8" s="1">
        <v>0.92135999999999996</v>
      </c>
      <c r="AH8" s="1">
        <f t="shared" si="4"/>
        <v>0.89387249999999996</v>
      </c>
      <c r="AI8" s="1">
        <f t="shared" si="5"/>
        <v>1.0907394240016395E-2</v>
      </c>
    </row>
    <row r="9" spans="1:35" x14ac:dyDescent="0.25">
      <c r="A9" s="1">
        <v>0.15</v>
      </c>
      <c r="B9" s="1">
        <v>1.20611</v>
      </c>
      <c r="C9" s="1">
        <v>1.23777</v>
      </c>
      <c r="D9" s="1">
        <v>1.1631899999999999</v>
      </c>
      <c r="E9" s="1">
        <v>1.1738999999999999</v>
      </c>
      <c r="F9" s="1">
        <v>1.1414</v>
      </c>
      <c r="G9" s="1">
        <v>1.20305</v>
      </c>
      <c r="H9" s="1">
        <v>1.4680800000000001</v>
      </c>
      <c r="I9" s="1">
        <v>1.1617999999999999</v>
      </c>
      <c r="J9" s="1">
        <f t="shared" si="0"/>
        <v>1.2194125</v>
      </c>
      <c r="K9" s="1">
        <f t="shared" si="1"/>
        <v>3.7142274420222887E-2</v>
      </c>
      <c r="M9" s="1">
        <v>0.15</v>
      </c>
      <c r="N9" s="1">
        <v>1.1479900000000001</v>
      </c>
      <c r="O9" s="1">
        <v>1.20106</v>
      </c>
      <c r="P9" s="1">
        <v>1.0999699999999999</v>
      </c>
      <c r="Q9" s="1">
        <v>1.11178</v>
      </c>
      <c r="R9" s="1">
        <v>1.0840000000000001</v>
      </c>
      <c r="S9" s="1">
        <v>1.1850700000000001</v>
      </c>
      <c r="T9" s="1">
        <v>1.2632000000000001</v>
      </c>
      <c r="U9" s="1">
        <v>1.10317</v>
      </c>
      <c r="V9" s="1">
        <f t="shared" si="2"/>
        <v>1.1495299999999999</v>
      </c>
      <c r="W9" s="1">
        <f t="shared" si="3"/>
        <v>2.2025293738920142E-2</v>
      </c>
      <c r="Y9" s="1">
        <v>0.15</v>
      </c>
      <c r="Z9" s="1">
        <v>0.94979000000000002</v>
      </c>
      <c r="AA9" s="1">
        <v>0.86780000000000002</v>
      </c>
      <c r="AB9" s="1">
        <v>0.90151999999999999</v>
      </c>
      <c r="AC9" s="1">
        <v>0.90295999999999998</v>
      </c>
      <c r="AD9" s="1">
        <v>0.91539000000000004</v>
      </c>
      <c r="AE9" s="1">
        <v>0.86207999999999996</v>
      </c>
      <c r="AF9" s="1">
        <v>0.86916000000000004</v>
      </c>
      <c r="AG9" s="1">
        <v>0.93471000000000004</v>
      </c>
      <c r="AH9" s="1">
        <f t="shared" si="4"/>
        <v>0.90042624999999998</v>
      </c>
      <c r="AI9" s="1">
        <f t="shared" si="5"/>
        <v>1.1461247429225522E-2</v>
      </c>
    </row>
    <row r="10" spans="1:35" x14ac:dyDescent="0.25">
      <c r="A10" s="1">
        <v>0.17499999999999999</v>
      </c>
      <c r="B10" s="1">
        <v>1.1853</v>
      </c>
      <c r="C10" s="1">
        <v>1.21644</v>
      </c>
      <c r="D10" s="1">
        <v>1.16144</v>
      </c>
      <c r="E10" s="1">
        <v>1.1439999999999999</v>
      </c>
      <c r="F10" s="1">
        <v>1.1225799999999999</v>
      </c>
      <c r="G10" s="1">
        <v>1.1869000000000001</v>
      </c>
      <c r="H10" s="1">
        <v>1.42184</v>
      </c>
      <c r="I10" s="1">
        <v>1.1361399999999999</v>
      </c>
      <c r="J10" s="1">
        <f t="shared" si="0"/>
        <v>1.1968299999999998</v>
      </c>
      <c r="K10" s="1">
        <f t="shared" si="1"/>
        <v>3.3934126733170214E-2</v>
      </c>
      <c r="M10" s="1">
        <v>0.17499999999999999</v>
      </c>
      <c r="N10" s="1">
        <v>1.1297900000000001</v>
      </c>
      <c r="O10" s="1">
        <v>1.19339</v>
      </c>
      <c r="P10" s="1">
        <v>1.08429</v>
      </c>
      <c r="Q10" s="1">
        <v>1.0810900000000001</v>
      </c>
      <c r="R10" s="1">
        <v>1.0783499999999999</v>
      </c>
      <c r="S10" s="1">
        <v>1.18068</v>
      </c>
      <c r="T10" s="1">
        <v>1.24532</v>
      </c>
      <c r="U10" s="1">
        <v>1.0767800000000001</v>
      </c>
      <c r="V10" s="1">
        <f t="shared" si="2"/>
        <v>1.1337112499999999</v>
      </c>
      <c r="W10" s="1">
        <f t="shared" si="3"/>
        <v>2.3051571486366631E-2</v>
      </c>
      <c r="Y10" s="1">
        <v>0.17499999999999999</v>
      </c>
      <c r="Z10" s="1">
        <v>0.96408000000000005</v>
      </c>
      <c r="AA10" s="1">
        <v>0.87853999999999999</v>
      </c>
      <c r="AB10" s="1">
        <v>0.91925999999999997</v>
      </c>
      <c r="AC10" s="1">
        <v>0.90454999999999997</v>
      </c>
      <c r="AD10" s="1">
        <v>0.89881999999999995</v>
      </c>
      <c r="AE10" s="1">
        <v>0.89102000000000003</v>
      </c>
      <c r="AF10" s="1">
        <v>0.86487000000000003</v>
      </c>
      <c r="AG10" s="1">
        <v>0.94272999999999996</v>
      </c>
      <c r="AH10" s="1">
        <f t="shared" si="4"/>
        <v>0.90798374999999998</v>
      </c>
      <c r="AI10" s="1">
        <f t="shared" si="5"/>
        <v>1.1642370729596146E-2</v>
      </c>
    </row>
    <row r="11" spans="1:35" x14ac:dyDescent="0.25">
      <c r="A11" s="1">
        <v>0.2</v>
      </c>
      <c r="B11" s="1">
        <v>1.1861299999999999</v>
      </c>
      <c r="C11" s="1">
        <v>1.2004900000000001</v>
      </c>
      <c r="D11" s="1">
        <v>1.1437600000000001</v>
      </c>
      <c r="E11" s="1">
        <v>1.1462000000000001</v>
      </c>
      <c r="F11" s="1">
        <v>1.0999399999999999</v>
      </c>
      <c r="G11" s="1">
        <v>1.20146</v>
      </c>
      <c r="H11" s="1">
        <v>1.39347</v>
      </c>
      <c r="I11" s="1">
        <v>1.139</v>
      </c>
      <c r="J11" s="1">
        <f t="shared" si="0"/>
        <v>1.1888062500000001</v>
      </c>
      <c r="K11" s="1">
        <f t="shared" si="1"/>
        <v>3.1739275575578277E-2</v>
      </c>
      <c r="M11" s="1">
        <v>0.2</v>
      </c>
      <c r="N11" s="1">
        <v>1.10927</v>
      </c>
      <c r="O11" s="1">
        <v>1.1859500000000001</v>
      </c>
      <c r="P11" s="1">
        <v>1.09456</v>
      </c>
      <c r="Q11" s="1">
        <v>1.0851599999999999</v>
      </c>
      <c r="R11" s="1">
        <v>1.07908</v>
      </c>
      <c r="S11" s="1">
        <v>1.1650499999999999</v>
      </c>
      <c r="T11" s="1">
        <v>1.2099200000000001</v>
      </c>
      <c r="U11" s="1">
        <v>1.0743100000000001</v>
      </c>
      <c r="V11" s="1">
        <f t="shared" si="2"/>
        <v>1.1254125000000001</v>
      </c>
      <c r="W11" s="1">
        <f t="shared" si="3"/>
        <v>1.8883252571487034E-2</v>
      </c>
      <c r="Y11" s="1">
        <v>0.2</v>
      </c>
      <c r="Z11" s="1">
        <v>0.96314</v>
      </c>
      <c r="AA11" s="1">
        <v>0.88270999999999999</v>
      </c>
      <c r="AB11" s="1">
        <v>0.92501999999999995</v>
      </c>
      <c r="AC11" s="1">
        <v>0.91952</v>
      </c>
      <c r="AD11" s="1">
        <v>0.92444999999999999</v>
      </c>
      <c r="AE11" s="1">
        <v>0.88927</v>
      </c>
      <c r="AF11" s="1">
        <v>0.88388999999999995</v>
      </c>
      <c r="AG11" s="1">
        <v>0.94030999999999998</v>
      </c>
      <c r="AH11" s="1">
        <f t="shared" si="4"/>
        <v>0.91603875000000001</v>
      </c>
      <c r="AI11" s="1">
        <f t="shared" si="5"/>
        <v>1.0205098592212899E-2</v>
      </c>
    </row>
    <row r="12" spans="1:35" x14ac:dyDescent="0.25">
      <c r="A12" s="1">
        <v>0.22500000000000001</v>
      </c>
      <c r="B12" s="1">
        <v>1.1632199999999999</v>
      </c>
      <c r="C12" s="1">
        <v>1.1817500000000001</v>
      </c>
      <c r="D12" s="1">
        <v>1.14144</v>
      </c>
      <c r="E12" s="1">
        <v>1.12896</v>
      </c>
      <c r="F12" s="1">
        <v>1.1074900000000001</v>
      </c>
      <c r="G12" s="1">
        <v>1.1815800000000001</v>
      </c>
      <c r="H12" s="1">
        <v>1.35307</v>
      </c>
      <c r="I12" s="1">
        <v>1.09904</v>
      </c>
      <c r="J12" s="1">
        <f t="shared" si="0"/>
        <v>1.1695687500000003</v>
      </c>
      <c r="K12" s="1">
        <f t="shared" si="1"/>
        <v>2.8433519356405233E-2</v>
      </c>
      <c r="M12" s="1">
        <v>0.22500000000000001</v>
      </c>
      <c r="N12" s="1">
        <v>1.1012200000000001</v>
      </c>
      <c r="O12" s="1">
        <v>1.1572199999999999</v>
      </c>
      <c r="P12" s="1">
        <v>1.0724100000000001</v>
      </c>
      <c r="Q12" s="1">
        <v>1.06559</v>
      </c>
      <c r="R12" s="1">
        <v>1.0854900000000001</v>
      </c>
      <c r="S12" s="1">
        <v>1.17269</v>
      </c>
      <c r="T12" s="1">
        <v>1.19689</v>
      </c>
      <c r="U12" s="1">
        <v>1.0742</v>
      </c>
      <c r="V12" s="1">
        <f t="shared" si="2"/>
        <v>1.1157137500000001</v>
      </c>
      <c r="W12" s="1">
        <f t="shared" si="3"/>
        <v>1.8319186754553646E-2</v>
      </c>
      <c r="Y12" s="1">
        <v>0.22500000000000001</v>
      </c>
      <c r="Z12" s="1">
        <v>0.96182999999999996</v>
      </c>
      <c r="AA12" s="1">
        <v>0.90634000000000003</v>
      </c>
      <c r="AB12" s="1">
        <v>0.94320999999999999</v>
      </c>
      <c r="AC12" s="1">
        <v>0.92018999999999995</v>
      </c>
      <c r="AD12" s="1">
        <v>0.96355999999999997</v>
      </c>
      <c r="AE12" s="1">
        <v>0.91286999999999996</v>
      </c>
      <c r="AF12" s="1">
        <v>0.89402000000000004</v>
      </c>
      <c r="AG12" s="1">
        <v>0.95447000000000004</v>
      </c>
      <c r="AH12" s="1">
        <f t="shared" si="4"/>
        <v>0.93206124999999995</v>
      </c>
      <c r="AI12" s="1">
        <f t="shared" si="5"/>
        <v>9.56439312493031E-3</v>
      </c>
    </row>
    <row r="13" spans="1:35" x14ac:dyDescent="0.25">
      <c r="A13" s="1">
        <v>0.25</v>
      </c>
      <c r="B13" s="1">
        <v>1.15079</v>
      </c>
      <c r="C13" s="1">
        <v>1.1504399999999999</v>
      </c>
      <c r="D13" s="1">
        <v>1.1322399999999999</v>
      </c>
      <c r="E13" s="1">
        <v>1.1298900000000001</v>
      </c>
      <c r="F13" s="1">
        <v>1.0939399999999999</v>
      </c>
      <c r="G13" s="1">
        <v>1.16645</v>
      </c>
      <c r="H13" s="1">
        <v>1.31687</v>
      </c>
      <c r="I13" s="1">
        <v>1.1189100000000001</v>
      </c>
      <c r="J13" s="1">
        <f t="shared" si="0"/>
        <v>1.15744125</v>
      </c>
      <c r="K13" s="1">
        <f t="shared" si="1"/>
        <v>2.4091781677983943E-2</v>
      </c>
      <c r="M13" s="1">
        <v>0.25</v>
      </c>
      <c r="N13" s="1">
        <v>1.10389</v>
      </c>
      <c r="O13" s="1">
        <v>1.1261000000000001</v>
      </c>
      <c r="P13" s="1">
        <v>1.0622499999999999</v>
      </c>
      <c r="Q13" s="1">
        <v>1.0569900000000001</v>
      </c>
      <c r="R13" s="1">
        <v>1.0654399999999999</v>
      </c>
      <c r="S13" s="1">
        <v>1.15161</v>
      </c>
      <c r="T13" s="1">
        <v>1.18232</v>
      </c>
      <c r="U13" s="1">
        <v>1.0616000000000001</v>
      </c>
      <c r="V13" s="1">
        <f t="shared" si="2"/>
        <v>1.1012749999999998</v>
      </c>
      <c r="W13" s="1">
        <f t="shared" si="3"/>
        <v>1.6938643372056524E-2</v>
      </c>
      <c r="Y13" s="1">
        <v>0.25</v>
      </c>
      <c r="Z13" s="1">
        <v>0.98124</v>
      </c>
      <c r="AA13" s="1">
        <v>0.93611999999999995</v>
      </c>
      <c r="AB13" s="1">
        <v>0.92876000000000003</v>
      </c>
      <c r="AC13" s="1">
        <v>0.91496999999999995</v>
      </c>
      <c r="AD13" s="1">
        <v>0.95438000000000001</v>
      </c>
      <c r="AE13" s="1">
        <v>0.91588000000000003</v>
      </c>
      <c r="AF13" s="1">
        <v>0.91042000000000001</v>
      </c>
      <c r="AG13" s="1">
        <v>0.96358999999999995</v>
      </c>
      <c r="AH13" s="1">
        <f t="shared" si="4"/>
        <v>0.93816999999999995</v>
      </c>
      <c r="AI13" s="1">
        <f t="shared" si="5"/>
        <v>9.124009339570591E-3</v>
      </c>
    </row>
    <row r="14" spans="1:35" x14ac:dyDescent="0.25">
      <c r="A14" s="1">
        <v>0.27500000000000002</v>
      </c>
      <c r="B14" s="1">
        <v>1.1123000000000001</v>
      </c>
      <c r="C14" s="1">
        <v>1.12269</v>
      </c>
      <c r="D14" s="1">
        <v>1.1304399999999999</v>
      </c>
      <c r="E14" s="1">
        <v>1.1077300000000001</v>
      </c>
      <c r="F14" s="1">
        <v>1.0661099999999999</v>
      </c>
      <c r="G14" s="1">
        <v>1.1491499999999999</v>
      </c>
      <c r="H14" s="1">
        <v>1.28471</v>
      </c>
      <c r="I14" s="1">
        <v>1.0880099999999999</v>
      </c>
      <c r="J14" s="1">
        <f t="shared" si="0"/>
        <v>1.1326425</v>
      </c>
      <c r="K14" s="1">
        <f t="shared" si="1"/>
        <v>2.3510639289934861E-2</v>
      </c>
      <c r="M14" s="1">
        <v>0.27500000000000002</v>
      </c>
      <c r="N14" s="1">
        <v>1.08545</v>
      </c>
      <c r="O14" s="1">
        <v>1.11236</v>
      </c>
      <c r="P14" s="1">
        <v>1.0669500000000001</v>
      </c>
      <c r="Q14" s="1">
        <v>1.04576</v>
      </c>
      <c r="R14" s="1">
        <v>1.0402899999999999</v>
      </c>
      <c r="S14" s="1">
        <v>1.14612</v>
      </c>
      <c r="T14" s="1">
        <v>1.17221</v>
      </c>
      <c r="U14" s="1">
        <v>1.0489900000000001</v>
      </c>
      <c r="V14" s="1">
        <f t="shared" si="2"/>
        <v>1.08976625</v>
      </c>
      <c r="W14" s="1">
        <f t="shared" si="3"/>
        <v>1.7458909814751969E-2</v>
      </c>
      <c r="Y14" s="1">
        <v>0.27500000000000002</v>
      </c>
      <c r="Z14" s="1">
        <v>0.96443999999999996</v>
      </c>
      <c r="AA14" s="1">
        <v>0.91478999999999999</v>
      </c>
      <c r="AB14" s="1">
        <v>0.93491000000000002</v>
      </c>
      <c r="AC14" s="1">
        <v>0.93469000000000002</v>
      </c>
      <c r="AD14" s="1">
        <v>0.93303999999999998</v>
      </c>
      <c r="AE14" s="1">
        <v>0.92184999999999995</v>
      </c>
      <c r="AF14" s="1">
        <v>0.90517000000000003</v>
      </c>
      <c r="AG14" s="1">
        <v>0.95777000000000001</v>
      </c>
      <c r="AH14" s="1">
        <f t="shared" si="4"/>
        <v>0.93333250000000001</v>
      </c>
      <c r="AI14" s="1">
        <f t="shared" si="5"/>
        <v>7.1189928937616265E-3</v>
      </c>
    </row>
    <row r="15" spans="1:35" x14ac:dyDescent="0.25">
      <c r="A15" s="1">
        <v>0.3</v>
      </c>
      <c r="B15" s="1">
        <v>1.12537</v>
      </c>
      <c r="C15" s="1">
        <v>1.13368</v>
      </c>
      <c r="D15" s="1">
        <v>1.1148400000000001</v>
      </c>
      <c r="E15" s="1">
        <v>1.1012299999999999</v>
      </c>
      <c r="F15" s="1">
        <v>1.0570200000000001</v>
      </c>
      <c r="G15" s="1">
        <v>1.13358</v>
      </c>
      <c r="H15" s="1">
        <v>1.2545500000000001</v>
      </c>
      <c r="I15" s="1">
        <v>1.0746199999999999</v>
      </c>
      <c r="J15" s="1">
        <f t="shared" si="0"/>
        <v>1.12436125</v>
      </c>
      <c r="K15" s="1">
        <f t="shared" si="1"/>
        <v>2.1025790917474602E-2</v>
      </c>
      <c r="M15" s="1">
        <v>0.3</v>
      </c>
      <c r="N15" s="1">
        <v>1.08483</v>
      </c>
      <c r="O15" s="1">
        <v>1.0808500000000001</v>
      </c>
      <c r="P15" s="1">
        <v>1.0543800000000001</v>
      </c>
      <c r="Q15" s="1">
        <v>1.0463499999999999</v>
      </c>
      <c r="R15" s="1">
        <v>1.05196</v>
      </c>
      <c r="S15" s="1">
        <v>1.1352500000000001</v>
      </c>
      <c r="T15" s="1">
        <v>1.1515899999999999</v>
      </c>
      <c r="U15" s="1">
        <v>1.0535099999999999</v>
      </c>
      <c r="V15" s="1">
        <f t="shared" si="2"/>
        <v>1.0823400000000001</v>
      </c>
      <c r="W15" s="1">
        <f t="shared" si="3"/>
        <v>1.4289485270145817E-2</v>
      </c>
      <c r="Y15" s="1">
        <v>0.3</v>
      </c>
      <c r="Z15" s="1">
        <v>0.97785999999999995</v>
      </c>
      <c r="AA15" s="1">
        <v>0.93154999999999999</v>
      </c>
      <c r="AB15" s="1">
        <v>0.92781000000000002</v>
      </c>
      <c r="AC15" s="1">
        <v>0.93676000000000004</v>
      </c>
      <c r="AD15" s="1">
        <v>0.94049000000000005</v>
      </c>
      <c r="AE15" s="1">
        <v>0.94294</v>
      </c>
      <c r="AF15" s="1">
        <v>0.91686000000000001</v>
      </c>
      <c r="AG15" s="1">
        <v>0.96262999999999999</v>
      </c>
      <c r="AH15" s="1">
        <f t="shared" si="4"/>
        <v>0.94211250000000002</v>
      </c>
      <c r="AI15" s="1">
        <f t="shared" si="5"/>
        <v>6.9238649791861116E-3</v>
      </c>
    </row>
    <row r="16" spans="1:35" x14ac:dyDescent="0.25">
      <c r="A16" s="1">
        <v>0.32500000000000001</v>
      </c>
      <c r="B16" s="1">
        <v>1.1305499999999999</v>
      </c>
      <c r="C16" s="1">
        <v>1.0809</v>
      </c>
      <c r="D16" s="1">
        <v>1.1026499999999999</v>
      </c>
      <c r="E16" s="1">
        <v>1.08199</v>
      </c>
      <c r="F16" s="1">
        <v>1.06508</v>
      </c>
      <c r="G16" s="1">
        <v>1.1194999999999999</v>
      </c>
      <c r="H16" s="1">
        <v>1.2341899999999999</v>
      </c>
      <c r="I16" s="1">
        <v>1.0628500000000001</v>
      </c>
      <c r="J16" s="1">
        <f t="shared" si="0"/>
        <v>1.1097137500000001</v>
      </c>
      <c r="K16" s="1">
        <f t="shared" si="1"/>
        <v>1.9758079083314232E-2</v>
      </c>
      <c r="M16" s="1">
        <v>0.32500000000000001</v>
      </c>
      <c r="N16" s="1">
        <v>1.0718399999999999</v>
      </c>
      <c r="O16" s="1">
        <v>1.07473</v>
      </c>
      <c r="P16" s="1">
        <v>1.05294</v>
      </c>
      <c r="Q16" s="1">
        <v>1.04694</v>
      </c>
      <c r="R16" s="1">
        <v>1.0544</v>
      </c>
      <c r="S16" s="1">
        <v>1.1074900000000001</v>
      </c>
      <c r="T16" s="1">
        <v>1.1292800000000001</v>
      </c>
      <c r="U16" s="1">
        <v>1.0401800000000001</v>
      </c>
      <c r="V16" s="1">
        <f t="shared" si="2"/>
        <v>1.072225</v>
      </c>
      <c r="W16" s="1">
        <f t="shared" si="3"/>
        <v>1.1068916904041316E-2</v>
      </c>
      <c r="Y16" s="1">
        <v>0.32500000000000001</v>
      </c>
      <c r="Z16" s="1">
        <v>0.97053</v>
      </c>
      <c r="AA16" s="1">
        <v>0.93457000000000001</v>
      </c>
      <c r="AB16" s="1">
        <v>0.93474000000000002</v>
      </c>
      <c r="AC16" s="1">
        <v>0.94157999999999997</v>
      </c>
      <c r="AD16" s="1">
        <v>0.94789999999999996</v>
      </c>
      <c r="AE16" s="1">
        <v>0.96316000000000002</v>
      </c>
      <c r="AF16" s="1">
        <v>0.93513000000000002</v>
      </c>
      <c r="AG16" s="1">
        <v>0.97479000000000005</v>
      </c>
      <c r="AH16" s="1">
        <f t="shared" si="4"/>
        <v>0.95030000000000014</v>
      </c>
      <c r="AI16" s="1">
        <f t="shared" si="5"/>
        <v>5.9399771524332153E-3</v>
      </c>
    </row>
    <row r="17" spans="1:35" x14ac:dyDescent="0.25">
      <c r="A17" s="1">
        <v>0.35</v>
      </c>
      <c r="B17" s="1">
        <v>1.0872900000000001</v>
      </c>
      <c r="C17" s="1">
        <v>1.07178</v>
      </c>
      <c r="D17" s="1">
        <v>1.06917</v>
      </c>
      <c r="E17" s="1">
        <v>1.0888</v>
      </c>
      <c r="F17" s="1">
        <v>1.06572</v>
      </c>
      <c r="G17" s="1">
        <v>1.1141799999999999</v>
      </c>
      <c r="H17" s="1">
        <v>1.19232</v>
      </c>
      <c r="I17" s="1">
        <v>1.05507</v>
      </c>
      <c r="J17" s="1">
        <f t="shared" si="0"/>
        <v>1.09304125</v>
      </c>
      <c r="K17" s="1">
        <f t="shared" si="1"/>
        <v>1.5563422025182279E-2</v>
      </c>
      <c r="M17" s="1">
        <v>0.35</v>
      </c>
      <c r="N17" s="1">
        <v>1.06965</v>
      </c>
      <c r="O17" s="1">
        <v>1.0589200000000001</v>
      </c>
      <c r="P17" s="1">
        <v>1.0364100000000001</v>
      </c>
      <c r="Q17" s="1">
        <v>1.0438400000000001</v>
      </c>
      <c r="R17" s="1">
        <v>1.0391999999999999</v>
      </c>
      <c r="S17" s="1">
        <v>1.1265099999999999</v>
      </c>
      <c r="T17" s="1">
        <v>1.11419</v>
      </c>
      <c r="U17" s="1">
        <v>1.03382</v>
      </c>
      <c r="V17" s="1">
        <f t="shared" si="2"/>
        <v>1.0653174999999999</v>
      </c>
      <c r="W17" s="1">
        <f t="shared" si="3"/>
        <v>1.2792216348512192E-2</v>
      </c>
      <c r="Y17" s="1">
        <v>0.35</v>
      </c>
      <c r="Z17" s="1">
        <v>0.98648999999999998</v>
      </c>
      <c r="AA17" s="1">
        <v>0.94435000000000002</v>
      </c>
      <c r="AB17" s="1">
        <v>0.97765999999999997</v>
      </c>
      <c r="AC17" s="1">
        <v>0.96574000000000004</v>
      </c>
      <c r="AD17" s="1">
        <v>0.96316000000000002</v>
      </c>
      <c r="AE17" s="1">
        <v>0.94921</v>
      </c>
      <c r="AF17" s="1">
        <v>0.93376000000000003</v>
      </c>
      <c r="AG17" s="1">
        <v>0.97014999999999996</v>
      </c>
      <c r="AH17" s="1">
        <f t="shared" si="4"/>
        <v>0.96131500000000014</v>
      </c>
      <c r="AI17" s="1">
        <f t="shared" si="5"/>
        <v>6.2615633032015181E-3</v>
      </c>
    </row>
    <row r="18" spans="1:35" x14ac:dyDescent="0.25">
      <c r="A18" s="1">
        <v>0.375</v>
      </c>
      <c r="B18" s="1">
        <v>1.06399</v>
      </c>
      <c r="C18" s="1">
        <v>1.06237</v>
      </c>
      <c r="D18" s="1">
        <v>1.0767</v>
      </c>
      <c r="E18" s="1">
        <v>1.08135</v>
      </c>
      <c r="F18" s="1">
        <v>1.03508</v>
      </c>
      <c r="G18" s="1">
        <v>1.10792</v>
      </c>
      <c r="H18" s="1">
        <v>1.14598</v>
      </c>
      <c r="I18" s="1">
        <v>1.0535600000000001</v>
      </c>
      <c r="J18" s="1">
        <f t="shared" si="0"/>
        <v>1.0783687499999999</v>
      </c>
      <c r="K18" s="1">
        <f t="shared" si="1"/>
        <v>1.2253518800372055E-2</v>
      </c>
      <c r="M18" s="1">
        <v>0.375</v>
      </c>
      <c r="N18" s="1">
        <v>1.0598099999999999</v>
      </c>
      <c r="O18" s="1">
        <v>1.02939</v>
      </c>
      <c r="P18" s="1">
        <v>1.0372699999999999</v>
      </c>
      <c r="Q18" s="1">
        <v>1.0281400000000001</v>
      </c>
      <c r="R18" s="1">
        <v>1.0386200000000001</v>
      </c>
      <c r="S18" s="1">
        <v>1.0987899999999999</v>
      </c>
      <c r="T18" s="1">
        <v>1.08691</v>
      </c>
      <c r="U18" s="1">
        <v>1.03227</v>
      </c>
      <c r="V18" s="1">
        <f t="shared" si="2"/>
        <v>1.0514000000000001</v>
      </c>
      <c r="W18" s="1">
        <f t="shared" si="3"/>
        <v>9.757698608937302E-3</v>
      </c>
      <c r="Y18" s="1">
        <v>0.375</v>
      </c>
      <c r="Z18" s="1">
        <v>0.95669000000000004</v>
      </c>
      <c r="AA18" s="1">
        <v>0.95064000000000004</v>
      </c>
      <c r="AB18" s="1">
        <v>0.94764000000000004</v>
      </c>
      <c r="AC18" s="1">
        <v>0.94281999999999999</v>
      </c>
      <c r="AD18" s="1">
        <v>0.98046999999999995</v>
      </c>
      <c r="AE18" s="1">
        <v>0.97802</v>
      </c>
      <c r="AF18" s="1">
        <v>0.94662000000000002</v>
      </c>
      <c r="AG18" s="1">
        <v>0.97663</v>
      </c>
      <c r="AH18" s="1">
        <f t="shared" si="4"/>
        <v>0.95994124999999997</v>
      </c>
      <c r="AI18" s="1">
        <f t="shared" si="5"/>
        <v>5.5834300253709817E-3</v>
      </c>
    </row>
    <row r="19" spans="1:35" x14ac:dyDescent="0.25">
      <c r="A19" s="1">
        <v>0.4</v>
      </c>
      <c r="B19" s="1">
        <v>1.0580000000000001</v>
      </c>
      <c r="C19" s="1">
        <v>1.04399</v>
      </c>
      <c r="D19" s="1">
        <v>1.04986</v>
      </c>
      <c r="E19" s="1">
        <v>1.0587</v>
      </c>
      <c r="F19" s="1">
        <v>1.0451999999999999</v>
      </c>
      <c r="G19" s="1">
        <v>1.07318</v>
      </c>
      <c r="H19" s="1">
        <v>1.13415</v>
      </c>
      <c r="I19" s="1">
        <v>1.03711</v>
      </c>
      <c r="J19" s="1">
        <f t="shared" si="0"/>
        <v>1.0625237499999998</v>
      </c>
      <c r="K19" s="1">
        <f t="shared" si="1"/>
        <v>1.0961623142566202E-2</v>
      </c>
      <c r="M19" s="1">
        <v>0.4</v>
      </c>
      <c r="N19" s="1">
        <v>1.0592699999999999</v>
      </c>
      <c r="O19" s="1">
        <v>1.0279799999999999</v>
      </c>
      <c r="P19" s="1">
        <v>1.0333300000000001</v>
      </c>
      <c r="Q19" s="1">
        <v>1.03295</v>
      </c>
      <c r="R19" s="1">
        <v>1.0213099999999999</v>
      </c>
      <c r="S19" s="1">
        <v>1.0996300000000001</v>
      </c>
      <c r="T19" s="1">
        <v>1.06928</v>
      </c>
      <c r="U19" s="1">
        <v>1.00922</v>
      </c>
      <c r="V19" s="1">
        <f t="shared" si="2"/>
        <v>1.0441212499999999</v>
      </c>
      <c r="W19" s="1">
        <f t="shared" si="3"/>
        <v>1.0508420847366048E-2</v>
      </c>
      <c r="Y19" s="1">
        <v>0.4</v>
      </c>
      <c r="Z19" s="1">
        <v>0.99239999999999995</v>
      </c>
      <c r="AA19" s="1">
        <v>0.95799999999999996</v>
      </c>
      <c r="AB19" s="1">
        <v>0.96716999999999997</v>
      </c>
      <c r="AC19" s="1">
        <v>0.95004999999999995</v>
      </c>
      <c r="AD19" s="1">
        <v>0.98655999999999999</v>
      </c>
      <c r="AE19" s="1">
        <v>0.99731999999999998</v>
      </c>
      <c r="AF19" s="1">
        <v>0.96450999999999998</v>
      </c>
      <c r="AG19" s="1">
        <v>0.98911000000000004</v>
      </c>
      <c r="AH19" s="1">
        <f t="shared" si="4"/>
        <v>0.97564000000000006</v>
      </c>
      <c r="AI19" s="1">
        <f t="shared" si="5"/>
        <v>6.2866678659797915E-3</v>
      </c>
    </row>
    <row r="20" spans="1:35" x14ac:dyDescent="0.25">
      <c r="A20" s="1">
        <v>0.42499999999999999</v>
      </c>
      <c r="B20" s="1">
        <v>1.0623800000000001</v>
      </c>
      <c r="C20" s="1">
        <v>1.0395399999999999</v>
      </c>
      <c r="D20" s="1">
        <v>1.0301499999999999</v>
      </c>
      <c r="E20" s="1">
        <v>1.05071</v>
      </c>
      <c r="F20" s="1">
        <v>1.0078</v>
      </c>
      <c r="G20" s="1">
        <v>1.0707800000000001</v>
      </c>
      <c r="H20" s="1">
        <v>1.0993999999999999</v>
      </c>
      <c r="I20" s="1">
        <v>1.0312600000000001</v>
      </c>
      <c r="J20" s="1">
        <f t="shared" si="0"/>
        <v>1.0490024999999998</v>
      </c>
      <c r="K20" s="1">
        <f t="shared" si="1"/>
        <v>1.0047599704478107E-2</v>
      </c>
      <c r="M20" s="1">
        <v>0.42499999999999999</v>
      </c>
      <c r="N20" s="1">
        <v>1.0265500000000001</v>
      </c>
      <c r="O20" s="1">
        <v>1.0308900000000001</v>
      </c>
      <c r="P20" s="1">
        <v>1.0075799999999999</v>
      </c>
      <c r="Q20" s="1">
        <v>1.0216700000000001</v>
      </c>
      <c r="R20" s="1">
        <v>1.02521</v>
      </c>
      <c r="S20" s="1">
        <v>1.0774300000000001</v>
      </c>
      <c r="T20" s="1">
        <v>1.0528599999999999</v>
      </c>
      <c r="U20" s="1">
        <v>1.00562</v>
      </c>
      <c r="V20" s="1">
        <f t="shared" si="2"/>
        <v>1.0309762499999999</v>
      </c>
      <c r="W20" s="1">
        <f t="shared" si="3"/>
        <v>8.4162135058936018E-3</v>
      </c>
      <c r="Y20" s="1">
        <v>0.42499999999999999</v>
      </c>
      <c r="Z20" s="1">
        <v>0.98909999999999998</v>
      </c>
      <c r="AA20" s="1">
        <v>0.96899000000000002</v>
      </c>
      <c r="AB20" s="1">
        <v>0.97974000000000006</v>
      </c>
      <c r="AC20" s="1">
        <v>0.97699000000000003</v>
      </c>
      <c r="AD20" s="1">
        <v>0.99351</v>
      </c>
      <c r="AE20" s="1">
        <v>0.98107999999999995</v>
      </c>
      <c r="AF20" s="1">
        <v>0.95969000000000004</v>
      </c>
      <c r="AG20" s="1">
        <v>0.98231000000000002</v>
      </c>
      <c r="AH20" s="1">
        <f t="shared" si="4"/>
        <v>0.97892625</v>
      </c>
      <c r="AI20" s="1">
        <f t="shared" si="5"/>
        <v>3.7925043259698405E-3</v>
      </c>
    </row>
    <row r="21" spans="1:35" x14ac:dyDescent="0.25">
      <c r="A21" s="1">
        <v>0.45</v>
      </c>
      <c r="B21" s="1">
        <v>1.0432999999999999</v>
      </c>
      <c r="C21" s="1">
        <v>1.00285</v>
      </c>
      <c r="D21" s="1">
        <v>1.0463</v>
      </c>
      <c r="E21" s="1">
        <v>1.0222</v>
      </c>
      <c r="F21" s="1">
        <v>1.02101</v>
      </c>
      <c r="G21" s="1">
        <v>1.05382</v>
      </c>
      <c r="H21" s="1">
        <v>1.0571200000000001</v>
      </c>
      <c r="I21" s="1">
        <v>1.0335099999999999</v>
      </c>
      <c r="J21" s="1">
        <f t="shared" si="0"/>
        <v>1.0350137500000001</v>
      </c>
      <c r="K21" s="1">
        <f t="shared" si="1"/>
        <v>6.5947327297461947E-3</v>
      </c>
      <c r="M21" s="1">
        <v>0.45</v>
      </c>
      <c r="N21" s="1">
        <v>1.02119</v>
      </c>
      <c r="O21" s="1">
        <v>1.0127299999999999</v>
      </c>
      <c r="P21" s="1">
        <v>1.0184200000000001</v>
      </c>
      <c r="Q21" s="1">
        <v>1.00078</v>
      </c>
      <c r="R21" s="1">
        <v>1.0176099999999999</v>
      </c>
      <c r="S21" s="1">
        <v>1.0364500000000001</v>
      </c>
      <c r="T21" s="1">
        <v>1.03346</v>
      </c>
      <c r="U21" s="1">
        <v>1.0120800000000001</v>
      </c>
      <c r="V21" s="1">
        <f t="shared" si="2"/>
        <v>1.0190899999999998</v>
      </c>
      <c r="W21" s="1">
        <f t="shared" si="3"/>
        <v>4.0965176849193782E-3</v>
      </c>
      <c r="Y21" s="1">
        <v>0.45</v>
      </c>
      <c r="Z21" s="1">
        <v>1.00648</v>
      </c>
      <c r="AA21" s="1">
        <v>1.0010600000000001</v>
      </c>
      <c r="AB21" s="1">
        <v>0.97382999999999997</v>
      </c>
      <c r="AC21" s="1">
        <v>0.98224999999999996</v>
      </c>
      <c r="AD21" s="1">
        <v>0.97407999999999995</v>
      </c>
      <c r="AE21" s="1">
        <v>0.98773</v>
      </c>
      <c r="AF21" s="1">
        <v>0.96906999999999999</v>
      </c>
      <c r="AG21" s="1">
        <v>1.00383</v>
      </c>
      <c r="AH21" s="1">
        <f t="shared" si="4"/>
        <v>0.98729125000000006</v>
      </c>
      <c r="AI21" s="1">
        <f t="shared" si="5"/>
        <v>5.2520062280658969E-3</v>
      </c>
    </row>
    <row r="22" spans="1:35" x14ac:dyDescent="0.25">
      <c r="A22" s="1">
        <v>0.47499999999999998</v>
      </c>
      <c r="B22" s="1">
        <v>1.00871</v>
      </c>
      <c r="C22" s="1">
        <v>1.00406</v>
      </c>
      <c r="D22" s="1">
        <v>1.0115099999999999</v>
      </c>
      <c r="E22" s="1">
        <v>1.00515</v>
      </c>
      <c r="F22" s="1">
        <v>1.0260199999999999</v>
      </c>
      <c r="G22" s="1">
        <v>1.0276099999999999</v>
      </c>
      <c r="H22" s="1">
        <v>1.03515</v>
      </c>
      <c r="I22" s="1">
        <v>1.0037</v>
      </c>
      <c r="J22" s="1">
        <f t="shared" si="0"/>
        <v>1.01523875</v>
      </c>
      <c r="K22" s="1">
        <f t="shared" si="1"/>
        <v>4.3959382378590574E-3</v>
      </c>
      <c r="M22" s="1">
        <v>0.47499999999999998</v>
      </c>
      <c r="N22" s="1">
        <v>1.0030600000000001</v>
      </c>
      <c r="O22" s="1">
        <v>0.99634</v>
      </c>
      <c r="P22" s="1">
        <v>1.00197</v>
      </c>
      <c r="Q22" s="1">
        <v>1.00369</v>
      </c>
      <c r="R22" s="1">
        <v>1.01183</v>
      </c>
      <c r="S22" s="1">
        <v>1.0293300000000001</v>
      </c>
      <c r="T22" s="1">
        <v>1.0151600000000001</v>
      </c>
      <c r="U22" s="1">
        <v>1.0077499999999999</v>
      </c>
      <c r="V22" s="1">
        <f t="shared" si="2"/>
        <v>1.0086412499999999</v>
      </c>
      <c r="W22" s="1">
        <f t="shared" si="3"/>
        <v>3.6178438909995709E-3</v>
      </c>
      <c r="Y22" s="1">
        <v>0.47499999999999998</v>
      </c>
      <c r="Z22" s="1">
        <v>0.99792000000000003</v>
      </c>
      <c r="AA22" s="1">
        <v>1.0025900000000001</v>
      </c>
      <c r="AB22" s="1">
        <v>0.99541999999999997</v>
      </c>
      <c r="AC22" s="1">
        <v>0.99158000000000002</v>
      </c>
      <c r="AD22" s="1">
        <v>0.97318000000000005</v>
      </c>
      <c r="AE22" s="1">
        <v>0.96148</v>
      </c>
      <c r="AF22" s="1">
        <v>0.99634999999999996</v>
      </c>
      <c r="AG22" s="1">
        <v>0.99295999999999995</v>
      </c>
      <c r="AH22" s="1">
        <f t="shared" si="4"/>
        <v>0.98893500000000001</v>
      </c>
      <c r="AI22" s="1">
        <f t="shared" si="5"/>
        <v>4.9810720303393096E-3</v>
      </c>
    </row>
    <row r="23" spans="1:35" x14ac:dyDescent="0.25">
      <c r="A23" s="1">
        <v>0.5</v>
      </c>
      <c r="B23" s="1">
        <v>1.0099</v>
      </c>
      <c r="C23" s="1">
        <v>0.997</v>
      </c>
      <c r="D23" s="1">
        <v>1.01003</v>
      </c>
      <c r="E23" s="1">
        <v>1.00213</v>
      </c>
      <c r="F23" s="1">
        <v>1.00027</v>
      </c>
      <c r="G23" s="1">
        <v>0.99475000000000002</v>
      </c>
      <c r="H23" s="1">
        <v>1.00454</v>
      </c>
      <c r="I23" s="1">
        <v>1.0032700000000001</v>
      </c>
      <c r="J23" s="1">
        <f t="shared" si="0"/>
        <v>1.0027362500000001</v>
      </c>
      <c r="K23" s="1">
        <f t="shared" si="1"/>
        <v>1.9419761083383955E-3</v>
      </c>
      <c r="M23" s="1">
        <v>0.5</v>
      </c>
      <c r="N23" s="1">
        <v>0.98923000000000005</v>
      </c>
      <c r="O23" s="1">
        <v>0.98612999999999995</v>
      </c>
      <c r="P23" s="1">
        <v>1.0056400000000001</v>
      </c>
      <c r="Q23" s="1">
        <v>1.00152</v>
      </c>
      <c r="R23" s="1">
        <v>0.99892000000000003</v>
      </c>
      <c r="S23" s="1">
        <v>0.99929999999999997</v>
      </c>
      <c r="T23" s="1">
        <v>1.0042</v>
      </c>
      <c r="U23" s="1">
        <v>0.99680999999999997</v>
      </c>
      <c r="V23" s="1">
        <f t="shared" si="2"/>
        <v>0.99771874999999999</v>
      </c>
      <c r="W23" s="1">
        <f t="shared" si="3"/>
        <v>2.4287323541745611E-3</v>
      </c>
      <c r="Y23" s="1">
        <v>0.5</v>
      </c>
      <c r="Z23" s="1">
        <v>0.99968000000000001</v>
      </c>
      <c r="AA23" s="1">
        <v>0.99502999999999997</v>
      </c>
      <c r="AB23" s="1">
        <v>0.99190999999999996</v>
      </c>
      <c r="AC23" s="1">
        <v>0.99012999999999995</v>
      </c>
      <c r="AD23" s="1">
        <v>0.99919999999999998</v>
      </c>
      <c r="AE23" s="1">
        <v>0.98573999999999995</v>
      </c>
      <c r="AF23" s="1">
        <v>0.99470000000000003</v>
      </c>
      <c r="AG23" s="1">
        <v>1.01105</v>
      </c>
      <c r="AH23" s="1">
        <f t="shared" si="4"/>
        <v>0.99592999999999998</v>
      </c>
      <c r="AI23" s="1">
        <f t="shared" si="5"/>
        <v>2.7035994525816936E-3</v>
      </c>
    </row>
    <row r="24" spans="1:35" x14ac:dyDescent="0.25">
      <c r="A24" s="1">
        <v>0.52500000000000002</v>
      </c>
      <c r="B24" s="1">
        <v>0.98645000000000005</v>
      </c>
      <c r="C24" s="1">
        <v>0.97724</v>
      </c>
      <c r="D24" s="1">
        <v>1.00437</v>
      </c>
      <c r="E24" s="1">
        <v>0.98548999999999998</v>
      </c>
      <c r="F24" s="1">
        <v>0.98416999999999999</v>
      </c>
      <c r="G24" s="1">
        <v>0.99095</v>
      </c>
      <c r="H24" s="1">
        <v>0.99658000000000002</v>
      </c>
      <c r="I24" s="1">
        <v>0.98916999999999999</v>
      </c>
      <c r="J24" s="1">
        <f t="shared" si="0"/>
        <v>0.98930249999999997</v>
      </c>
      <c r="K24" s="1">
        <f t="shared" si="1"/>
        <v>2.9192762985272313E-3</v>
      </c>
      <c r="M24" s="1">
        <v>0.52500000000000002</v>
      </c>
      <c r="N24" s="1">
        <v>0.97150000000000003</v>
      </c>
      <c r="O24" s="1">
        <v>0.99139999999999995</v>
      </c>
      <c r="P24" s="1">
        <v>0.99972000000000005</v>
      </c>
      <c r="Q24" s="1">
        <v>0.98680000000000001</v>
      </c>
      <c r="R24" s="1">
        <v>1.00499</v>
      </c>
      <c r="S24" s="1">
        <v>0.99900999999999995</v>
      </c>
      <c r="T24" s="1">
        <v>0.98482000000000003</v>
      </c>
      <c r="U24" s="1">
        <v>0.98773999999999995</v>
      </c>
      <c r="V24" s="1">
        <f t="shared" si="2"/>
        <v>0.9907475</v>
      </c>
      <c r="W24" s="1">
        <f t="shared" si="3"/>
        <v>3.7375473002262561E-3</v>
      </c>
      <c r="Y24" s="1">
        <v>0.52500000000000002</v>
      </c>
      <c r="Z24" s="1">
        <v>0.99495999999999996</v>
      </c>
      <c r="AA24" s="1">
        <v>1.0151399999999999</v>
      </c>
      <c r="AB24" s="1">
        <v>1.0142199999999999</v>
      </c>
      <c r="AC24" s="1">
        <v>0.99565000000000003</v>
      </c>
      <c r="AD24" s="1">
        <v>1.0062</v>
      </c>
      <c r="AE24" s="1">
        <v>1.00871</v>
      </c>
      <c r="AF24" s="1">
        <v>1.00475</v>
      </c>
      <c r="AG24" s="1">
        <v>1.0060500000000001</v>
      </c>
      <c r="AH24" s="1">
        <f t="shared" si="4"/>
        <v>1.0057099999999999</v>
      </c>
      <c r="AI24" s="1">
        <f t="shared" si="5"/>
        <v>2.6335351037829538E-3</v>
      </c>
    </row>
    <row r="25" spans="1:35" x14ac:dyDescent="0.25">
      <c r="A25" s="1">
        <v>0.55000000000000004</v>
      </c>
      <c r="B25" s="1">
        <v>0.97596000000000005</v>
      </c>
      <c r="C25" s="1">
        <v>0.94359999999999999</v>
      </c>
      <c r="D25" s="1">
        <v>0.97392999999999996</v>
      </c>
      <c r="E25" s="1">
        <v>0.98870000000000002</v>
      </c>
      <c r="F25" s="1">
        <v>1.00265</v>
      </c>
      <c r="G25" s="1">
        <v>1.0039</v>
      </c>
      <c r="H25" s="1">
        <v>0.95281000000000005</v>
      </c>
      <c r="I25" s="1">
        <v>0.97297999999999996</v>
      </c>
      <c r="J25" s="1">
        <f t="shared" si="0"/>
        <v>0.97681625000000005</v>
      </c>
      <c r="K25" s="1">
        <f t="shared" si="1"/>
        <v>7.6128830979136962E-3</v>
      </c>
      <c r="M25" s="1">
        <v>0.55000000000000004</v>
      </c>
      <c r="N25" s="1">
        <v>0.98057000000000005</v>
      </c>
      <c r="O25" s="1">
        <v>0.96904000000000001</v>
      </c>
      <c r="P25" s="1">
        <v>0.98777000000000004</v>
      </c>
      <c r="Q25" s="1">
        <v>0.96962999999999999</v>
      </c>
      <c r="R25" s="1">
        <v>0.99746999999999997</v>
      </c>
      <c r="S25" s="1">
        <v>0.98560000000000003</v>
      </c>
      <c r="T25" s="1">
        <v>0.96614</v>
      </c>
      <c r="U25" s="1">
        <v>0.97994999999999999</v>
      </c>
      <c r="V25" s="1">
        <f t="shared" si="2"/>
        <v>0.97952125000000001</v>
      </c>
      <c r="W25" s="1">
        <f t="shared" si="3"/>
        <v>3.8153489062975237E-3</v>
      </c>
      <c r="Y25" s="1">
        <v>0.55000000000000004</v>
      </c>
      <c r="Z25" s="1">
        <v>0.99829999999999997</v>
      </c>
      <c r="AA25" s="1">
        <v>1.0231399999999999</v>
      </c>
      <c r="AB25" s="1">
        <v>0.99265000000000003</v>
      </c>
      <c r="AC25" s="1">
        <v>0.99809999999999999</v>
      </c>
      <c r="AD25" s="1">
        <v>0.99321000000000004</v>
      </c>
      <c r="AE25" s="1">
        <v>1.00603</v>
      </c>
      <c r="AF25" s="1">
        <v>1.02424</v>
      </c>
      <c r="AG25" s="1">
        <v>1.0098499999999999</v>
      </c>
      <c r="AH25" s="1">
        <f t="shared" si="4"/>
        <v>1.00569</v>
      </c>
      <c r="AI25" s="1">
        <f t="shared" si="5"/>
        <v>4.4401544374685189E-3</v>
      </c>
    </row>
    <row r="26" spans="1:35" x14ac:dyDescent="0.25">
      <c r="A26" s="1">
        <v>0.57499999999999996</v>
      </c>
      <c r="B26" s="1">
        <v>0.98219000000000001</v>
      </c>
      <c r="C26" s="1">
        <v>0.95132000000000005</v>
      </c>
      <c r="D26" s="1">
        <v>0.97453000000000001</v>
      </c>
      <c r="E26" s="1">
        <v>0.96148999999999996</v>
      </c>
      <c r="F26" s="1">
        <v>0.99356</v>
      </c>
      <c r="G26" s="1">
        <v>0.96782000000000001</v>
      </c>
      <c r="H26" s="1">
        <v>0.93730999999999998</v>
      </c>
      <c r="I26" s="1">
        <v>0.98485999999999996</v>
      </c>
      <c r="J26" s="1">
        <f t="shared" si="0"/>
        <v>0.96913499999999997</v>
      </c>
      <c r="K26" s="1">
        <f t="shared" si="1"/>
        <v>6.592440746794769E-3</v>
      </c>
      <c r="M26" s="1">
        <v>0.57499999999999996</v>
      </c>
      <c r="N26" s="1">
        <v>0.97043000000000001</v>
      </c>
      <c r="O26" s="1">
        <v>0.95920000000000005</v>
      </c>
      <c r="P26" s="1">
        <v>0.97223000000000004</v>
      </c>
      <c r="Q26" s="1">
        <v>0.97209000000000001</v>
      </c>
      <c r="R26" s="1">
        <v>0.98636999999999997</v>
      </c>
      <c r="S26" s="1">
        <v>0.95755000000000001</v>
      </c>
      <c r="T26" s="1">
        <v>0.95259000000000005</v>
      </c>
      <c r="U26" s="1">
        <v>0.98624999999999996</v>
      </c>
      <c r="V26" s="1">
        <f t="shared" si="2"/>
        <v>0.96958875</v>
      </c>
      <c r="W26" s="1">
        <f t="shared" si="3"/>
        <v>4.4620680813385076E-3</v>
      </c>
      <c r="Y26" s="1">
        <v>0.57499999999999996</v>
      </c>
      <c r="Z26" s="1">
        <v>1.01223</v>
      </c>
      <c r="AA26" s="1">
        <v>1.0210399999999999</v>
      </c>
      <c r="AB26" s="1">
        <v>1.00688</v>
      </c>
      <c r="AC26" s="1">
        <v>1.0208900000000001</v>
      </c>
      <c r="AD26" s="1">
        <v>1.00492</v>
      </c>
      <c r="AE26" s="1">
        <v>0.99634</v>
      </c>
      <c r="AF26" s="1">
        <v>1.0275099999999999</v>
      </c>
      <c r="AG26" s="1">
        <v>1.0224500000000001</v>
      </c>
      <c r="AH26" s="1">
        <f t="shared" si="4"/>
        <v>1.0140324999999999</v>
      </c>
      <c r="AI26" s="1">
        <f t="shared" si="5"/>
        <v>3.7775113453549936E-3</v>
      </c>
    </row>
    <row r="27" spans="1:35" x14ac:dyDescent="0.25">
      <c r="A27" s="1">
        <v>0.6</v>
      </c>
      <c r="B27" s="1">
        <v>0.93659999999999999</v>
      </c>
      <c r="C27" s="1">
        <v>0.92154000000000003</v>
      </c>
      <c r="D27" s="1">
        <v>0.97013000000000005</v>
      </c>
      <c r="E27" s="1">
        <v>0.96174000000000004</v>
      </c>
      <c r="F27" s="1">
        <v>0.94906999999999997</v>
      </c>
      <c r="G27" s="1">
        <v>0.92945999999999995</v>
      </c>
      <c r="H27" s="1">
        <v>0.90425999999999995</v>
      </c>
      <c r="I27" s="1">
        <v>0.95899000000000001</v>
      </c>
      <c r="J27" s="1">
        <f t="shared" si="0"/>
        <v>0.94147375</v>
      </c>
      <c r="K27" s="1">
        <f t="shared" si="1"/>
        <v>7.9582894647881024E-3</v>
      </c>
      <c r="M27" s="1">
        <v>0.6</v>
      </c>
      <c r="N27" s="1">
        <v>0.95687999999999995</v>
      </c>
      <c r="O27" s="1">
        <v>0.94106000000000001</v>
      </c>
      <c r="P27" s="1">
        <v>0.97282999999999997</v>
      </c>
      <c r="Q27" s="1">
        <v>0.96904999999999997</v>
      </c>
      <c r="R27" s="1">
        <v>0.97109999999999996</v>
      </c>
      <c r="S27" s="1">
        <v>0.93279000000000001</v>
      </c>
      <c r="T27" s="1">
        <v>0.94394999999999996</v>
      </c>
      <c r="U27" s="1">
        <v>0.96094000000000002</v>
      </c>
      <c r="V27" s="1">
        <f t="shared" si="2"/>
        <v>0.9560749999999999</v>
      </c>
      <c r="W27" s="1">
        <f t="shared" si="3"/>
        <v>5.3682342800695877E-3</v>
      </c>
      <c r="Y27" s="1">
        <v>0.6</v>
      </c>
      <c r="Z27" s="1">
        <v>1.02399</v>
      </c>
      <c r="AA27" s="1">
        <v>1.05901</v>
      </c>
      <c r="AB27" s="1">
        <v>1.01356</v>
      </c>
      <c r="AC27" s="1">
        <v>1.02681</v>
      </c>
      <c r="AD27" s="1">
        <v>1.0076700000000001</v>
      </c>
      <c r="AE27" s="1">
        <v>1.0093700000000001</v>
      </c>
      <c r="AF27" s="1">
        <v>1.0246999999999999</v>
      </c>
      <c r="AG27" s="1">
        <v>1.01478</v>
      </c>
      <c r="AH27" s="1">
        <f t="shared" si="4"/>
        <v>1.02248625</v>
      </c>
      <c r="AI27" s="1">
        <f t="shared" si="5"/>
        <v>5.8101859256887243E-3</v>
      </c>
    </row>
    <row r="28" spans="1:35" x14ac:dyDescent="0.25">
      <c r="A28" s="1">
        <v>0.625</v>
      </c>
      <c r="B28" s="1">
        <v>0.93571000000000004</v>
      </c>
      <c r="C28" s="1">
        <v>0.90983000000000003</v>
      </c>
      <c r="D28" s="1">
        <v>0.94530000000000003</v>
      </c>
      <c r="E28" s="1">
        <v>0.94755</v>
      </c>
      <c r="F28" s="1">
        <v>0.94106999999999996</v>
      </c>
      <c r="G28" s="1">
        <v>0.92237999999999998</v>
      </c>
      <c r="H28" s="1">
        <v>0.89088000000000001</v>
      </c>
      <c r="I28" s="1">
        <v>0.94125999999999999</v>
      </c>
      <c r="J28" s="1">
        <f t="shared" si="0"/>
        <v>0.92924750000000012</v>
      </c>
      <c r="K28" s="1">
        <f t="shared" si="1"/>
        <v>7.0896891302994159E-3</v>
      </c>
      <c r="M28" s="1">
        <v>0.625</v>
      </c>
      <c r="N28" s="1">
        <v>0.93645999999999996</v>
      </c>
      <c r="O28" s="1">
        <v>0.95674999999999999</v>
      </c>
      <c r="P28" s="1">
        <v>0.97872999999999999</v>
      </c>
      <c r="Q28" s="1">
        <v>0.95279999999999998</v>
      </c>
      <c r="R28" s="1">
        <v>0.94974000000000003</v>
      </c>
      <c r="S28" s="1">
        <v>0.95140999999999998</v>
      </c>
      <c r="T28" s="1">
        <v>0.92244999999999999</v>
      </c>
      <c r="U28" s="1">
        <v>0.96399999999999997</v>
      </c>
      <c r="V28" s="1">
        <f t="shared" si="2"/>
        <v>0.95154249999999996</v>
      </c>
      <c r="W28" s="1">
        <f t="shared" si="3"/>
        <v>5.9763981478335735E-3</v>
      </c>
      <c r="Y28" s="1">
        <v>0.625</v>
      </c>
      <c r="Z28" s="1">
        <v>1.03738</v>
      </c>
      <c r="AA28" s="1">
        <v>1.0549900000000001</v>
      </c>
      <c r="AB28" s="1">
        <v>1.02406</v>
      </c>
      <c r="AC28" s="1">
        <v>1.03332</v>
      </c>
      <c r="AD28" s="1">
        <v>1.0279100000000001</v>
      </c>
      <c r="AE28" s="1">
        <v>1.0294300000000001</v>
      </c>
      <c r="AF28" s="1">
        <v>1.0496399999999999</v>
      </c>
      <c r="AG28" s="1">
        <v>1.01315</v>
      </c>
      <c r="AH28" s="1">
        <f t="shared" si="4"/>
        <v>1.0337350000000001</v>
      </c>
      <c r="AI28" s="1">
        <f t="shared" si="5"/>
        <v>4.7958572151984907E-3</v>
      </c>
    </row>
    <row r="29" spans="1:35" x14ac:dyDescent="0.25">
      <c r="A29" s="1">
        <v>0.65</v>
      </c>
      <c r="B29" s="1">
        <v>0.90835999999999995</v>
      </c>
      <c r="C29" s="1">
        <v>0.89437999999999995</v>
      </c>
      <c r="D29" s="1">
        <v>0.93889999999999996</v>
      </c>
      <c r="E29" s="1">
        <v>0.94447000000000003</v>
      </c>
      <c r="F29" s="1">
        <v>0.94277999999999995</v>
      </c>
      <c r="G29" s="1">
        <v>0.93089999999999995</v>
      </c>
      <c r="H29" s="1">
        <v>0.87192999999999998</v>
      </c>
      <c r="I29" s="1">
        <v>0.93754000000000004</v>
      </c>
      <c r="J29" s="1">
        <f t="shared" si="0"/>
        <v>0.92115750000000007</v>
      </c>
      <c r="K29" s="1">
        <f t="shared" si="1"/>
        <v>9.4427422526509788E-3</v>
      </c>
      <c r="M29" s="1">
        <v>0.65</v>
      </c>
      <c r="N29" s="1">
        <v>0.93947999999999998</v>
      </c>
      <c r="O29" s="1">
        <v>0.93920000000000003</v>
      </c>
      <c r="P29" s="1">
        <v>0.96538000000000002</v>
      </c>
      <c r="Q29" s="1">
        <v>0.94220000000000004</v>
      </c>
      <c r="R29" s="1">
        <v>0.96936</v>
      </c>
      <c r="S29" s="1">
        <v>0.93901999999999997</v>
      </c>
      <c r="T29" s="1">
        <v>0.91984999999999995</v>
      </c>
      <c r="U29" s="1">
        <v>0.96267000000000003</v>
      </c>
      <c r="V29" s="1">
        <f t="shared" si="2"/>
        <v>0.94714500000000013</v>
      </c>
      <c r="W29" s="1">
        <f t="shared" si="3"/>
        <v>6.0124988862487886E-3</v>
      </c>
      <c r="Y29" s="1">
        <v>0.65</v>
      </c>
      <c r="Z29" s="1">
        <v>1.0196400000000001</v>
      </c>
      <c r="AA29" s="1">
        <v>1.08039</v>
      </c>
      <c r="AB29" s="1">
        <v>1.03478</v>
      </c>
      <c r="AC29" s="1">
        <v>1.05724</v>
      </c>
      <c r="AD29" s="1">
        <v>1.0489299999999999</v>
      </c>
      <c r="AE29" s="1">
        <v>1.0509299999999999</v>
      </c>
      <c r="AF29" s="1">
        <v>1.05833</v>
      </c>
      <c r="AG29" s="1">
        <v>1.02498</v>
      </c>
      <c r="AH29" s="1">
        <f t="shared" si="4"/>
        <v>1.0469025000000001</v>
      </c>
      <c r="AI29" s="1">
        <f t="shared" si="5"/>
        <v>7.0076370966661245E-3</v>
      </c>
    </row>
    <row r="30" spans="1:35" x14ac:dyDescent="0.25">
      <c r="A30" s="1">
        <v>0.67500000000000004</v>
      </c>
      <c r="B30" s="1">
        <v>0.91363000000000005</v>
      </c>
      <c r="C30" s="1">
        <v>0.89566999999999997</v>
      </c>
      <c r="D30" s="1">
        <v>0.91493999999999998</v>
      </c>
      <c r="E30" s="1">
        <v>0.92093999999999998</v>
      </c>
      <c r="F30" s="1">
        <v>0.92771999999999999</v>
      </c>
      <c r="G30" s="1">
        <v>0.91720000000000002</v>
      </c>
      <c r="H30" s="1">
        <v>0.86250000000000004</v>
      </c>
      <c r="I30" s="1">
        <v>0.92613000000000001</v>
      </c>
      <c r="J30" s="1">
        <f t="shared" si="0"/>
        <v>0.90984124999999993</v>
      </c>
      <c r="K30" s="1">
        <f t="shared" si="1"/>
        <v>7.6118759273866594E-3</v>
      </c>
      <c r="M30" s="1">
        <v>0.67500000000000004</v>
      </c>
      <c r="N30" s="1">
        <v>0.92405999999999999</v>
      </c>
      <c r="O30" s="1">
        <v>0.93752999999999997</v>
      </c>
      <c r="P30" s="1">
        <v>0.96325000000000005</v>
      </c>
      <c r="Q30" s="1">
        <v>0.93854000000000004</v>
      </c>
      <c r="R30" s="1">
        <v>0.94493000000000005</v>
      </c>
      <c r="S30" s="1">
        <v>0.92354000000000003</v>
      </c>
      <c r="T30" s="1">
        <v>0.92979999999999996</v>
      </c>
      <c r="U30" s="1">
        <v>0.95</v>
      </c>
      <c r="V30" s="1">
        <f t="shared" si="2"/>
        <v>0.93895625000000005</v>
      </c>
      <c r="W30" s="1">
        <f t="shared" si="3"/>
        <v>4.8059483000236318E-3</v>
      </c>
      <c r="Y30" s="1">
        <v>0.67500000000000004</v>
      </c>
      <c r="Z30" s="1">
        <v>1.0417400000000001</v>
      </c>
      <c r="AA30" s="1">
        <v>1.0855399999999999</v>
      </c>
      <c r="AB30" s="1">
        <v>1.0504899999999999</v>
      </c>
      <c r="AC30" s="1">
        <v>1.0649999999999999</v>
      </c>
      <c r="AD30" s="1">
        <v>1.02305</v>
      </c>
      <c r="AE30" s="1">
        <v>1.0573900000000001</v>
      </c>
      <c r="AF30" s="1">
        <v>1.0726599999999999</v>
      </c>
      <c r="AG30" s="1">
        <v>1.0343899999999999</v>
      </c>
      <c r="AH30" s="1">
        <f t="shared" si="4"/>
        <v>1.0537824999999998</v>
      </c>
      <c r="AI30" s="1">
        <f t="shared" si="5"/>
        <v>7.295011933310511E-3</v>
      </c>
    </row>
    <row r="31" spans="1:35" x14ac:dyDescent="0.25">
      <c r="A31" s="1">
        <v>0.7</v>
      </c>
      <c r="B31" s="1">
        <v>0.89802999999999999</v>
      </c>
      <c r="C31" s="1">
        <v>0.90642999999999996</v>
      </c>
      <c r="D31" s="1">
        <v>0.89893000000000001</v>
      </c>
      <c r="E31" s="1">
        <v>0.91437000000000002</v>
      </c>
      <c r="F31" s="1">
        <v>0.93025000000000002</v>
      </c>
      <c r="G31" s="1">
        <v>0.88668000000000002</v>
      </c>
      <c r="H31" s="1">
        <v>0.84935000000000005</v>
      </c>
      <c r="I31" s="1">
        <v>0.90690000000000004</v>
      </c>
      <c r="J31" s="1">
        <f t="shared" si="0"/>
        <v>0.89886750000000004</v>
      </c>
      <c r="K31" s="1">
        <f t="shared" si="1"/>
        <v>8.3965602544817594E-3</v>
      </c>
      <c r="M31" s="1">
        <v>0.7</v>
      </c>
      <c r="N31" s="1">
        <v>0.91105000000000003</v>
      </c>
      <c r="O31" s="1">
        <v>0.93394999999999995</v>
      </c>
      <c r="P31" s="1">
        <v>0.93830999999999998</v>
      </c>
      <c r="Q31" s="1">
        <v>0.91688999999999998</v>
      </c>
      <c r="R31" s="1">
        <v>0.93820999999999999</v>
      </c>
      <c r="S31" s="1">
        <v>0.89759999999999995</v>
      </c>
      <c r="T31" s="1">
        <v>0.91556000000000004</v>
      </c>
      <c r="U31" s="1">
        <v>0.95001000000000002</v>
      </c>
      <c r="V31" s="1">
        <f t="shared" si="2"/>
        <v>0.92519750000000001</v>
      </c>
      <c r="W31" s="1">
        <f t="shared" si="3"/>
        <v>6.2065618357854601E-3</v>
      </c>
      <c r="Y31" s="1">
        <v>0.7</v>
      </c>
      <c r="Z31" s="1">
        <v>1.0470600000000001</v>
      </c>
      <c r="AA31" s="1">
        <v>1.0900300000000001</v>
      </c>
      <c r="AB31" s="1">
        <v>1.0401199999999999</v>
      </c>
      <c r="AC31" s="1">
        <v>1.06332</v>
      </c>
      <c r="AD31" s="1">
        <v>1.0549999999999999</v>
      </c>
      <c r="AE31" s="1">
        <v>1.0585500000000001</v>
      </c>
      <c r="AF31" s="1">
        <v>1.07968</v>
      </c>
      <c r="AG31" s="1">
        <v>1.0306500000000001</v>
      </c>
      <c r="AH31" s="1">
        <f t="shared" si="4"/>
        <v>1.0580512499999999</v>
      </c>
      <c r="AI31" s="1">
        <f t="shared" si="5"/>
        <v>6.9705089067902959E-3</v>
      </c>
    </row>
    <row r="32" spans="1:35" x14ac:dyDescent="0.25">
      <c r="A32" s="1">
        <v>0.72499999999999998</v>
      </c>
      <c r="B32" s="1">
        <v>0.85968</v>
      </c>
      <c r="C32" s="1">
        <v>0.85631999999999997</v>
      </c>
      <c r="D32" s="1">
        <v>0.89298</v>
      </c>
      <c r="E32" s="1">
        <v>0.90761000000000003</v>
      </c>
      <c r="F32" s="1">
        <v>0.91066999999999998</v>
      </c>
      <c r="G32" s="1">
        <v>0.85570999999999997</v>
      </c>
      <c r="H32" s="1">
        <v>0.83140999999999998</v>
      </c>
      <c r="I32" s="1">
        <v>0.90012999999999999</v>
      </c>
      <c r="J32" s="1">
        <f t="shared" si="0"/>
        <v>0.87681374999999995</v>
      </c>
      <c r="K32" s="1">
        <f t="shared" si="1"/>
        <v>1.0454047223358728E-2</v>
      </c>
      <c r="M32" s="1">
        <v>0.72499999999999998</v>
      </c>
      <c r="N32" s="1">
        <v>0.90166000000000002</v>
      </c>
      <c r="O32" s="1">
        <v>0.91473000000000004</v>
      </c>
      <c r="P32" s="1">
        <v>0.92947999999999997</v>
      </c>
      <c r="Q32" s="1">
        <v>0.92752000000000001</v>
      </c>
      <c r="R32" s="1">
        <v>0.93523999999999996</v>
      </c>
      <c r="S32" s="1">
        <v>0.87816000000000005</v>
      </c>
      <c r="T32" s="1">
        <v>0.90092000000000005</v>
      </c>
      <c r="U32" s="1">
        <v>0.93625999999999998</v>
      </c>
      <c r="V32" s="1">
        <f t="shared" si="2"/>
        <v>0.91549625000000001</v>
      </c>
      <c r="W32" s="1">
        <f t="shared" si="3"/>
        <v>7.2697469835859476E-3</v>
      </c>
      <c r="Y32" s="1">
        <v>0.72499999999999998</v>
      </c>
      <c r="Z32" s="1">
        <v>1.0388500000000001</v>
      </c>
      <c r="AA32" s="1">
        <v>1.10016</v>
      </c>
      <c r="AB32" s="1">
        <v>1.0428999999999999</v>
      </c>
      <c r="AC32" s="1">
        <v>1.0928100000000001</v>
      </c>
      <c r="AD32" s="1">
        <v>1.0386599999999999</v>
      </c>
      <c r="AE32" s="1">
        <v>1.08568</v>
      </c>
      <c r="AF32" s="1">
        <v>1.09155</v>
      </c>
      <c r="AG32" s="1">
        <v>1.03491</v>
      </c>
      <c r="AH32" s="1">
        <f t="shared" si="4"/>
        <v>1.06569</v>
      </c>
      <c r="AI32" s="1">
        <f t="shared" si="5"/>
        <v>1.0272896030679129E-2</v>
      </c>
    </row>
    <row r="33" spans="1:35" x14ac:dyDescent="0.25">
      <c r="A33" s="1">
        <v>0.75</v>
      </c>
      <c r="B33" s="1">
        <v>0.85460000000000003</v>
      </c>
      <c r="C33" s="1">
        <v>0.85489000000000004</v>
      </c>
      <c r="D33" s="1">
        <v>0.87556999999999996</v>
      </c>
      <c r="E33" s="1">
        <v>0.90898000000000001</v>
      </c>
      <c r="F33" s="1">
        <v>0.90054000000000001</v>
      </c>
      <c r="G33" s="1">
        <v>0.84333000000000002</v>
      </c>
      <c r="H33" s="1">
        <v>0.80623</v>
      </c>
      <c r="I33" s="1">
        <v>0.90171000000000001</v>
      </c>
      <c r="J33" s="1">
        <f t="shared" si="0"/>
        <v>0.86823125000000001</v>
      </c>
      <c r="K33" s="1">
        <f t="shared" si="1"/>
        <v>1.2469267282503008E-2</v>
      </c>
      <c r="M33" s="1">
        <v>0.75</v>
      </c>
      <c r="N33" s="1">
        <v>0.88165000000000004</v>
      </c>
      <c r="O33" s="1">
        <v>0.90978000000000003</v>
      </c>
      <c r="P33" s="1">
        <v>0.92869000000000002</v>
      </c>
      <c r="Q33" s="1">
        <v>0.93123999999999996</v>
      </c>
      <c r="R33" s="1">
        <v>0.92098000000000002</v>
      </c>
      <c r="S33" s="1">
        <v>0.86141000000000001</v>
      </c>
      <c r="T33" s="1">
        <v>0.90354999999999996</v>
      </c>
      <c r="U33" s="1">
        <v>0.93649000000000004</v>
      </c>
      <c r="V33" s="1">
        <f t="shared" si="2"/>
        <v>0.90922375</v>
      </c>
      <c r="W33" s="1">
        <f t="shared" si="3"/>
        <v>9.2815823653812999E-3</v>
      </c>
      <c r="Y33" s="1">
        <v>0.75</v>
      </c>
      <c r="Z33" s="1">
        <v>1.0699000000000001</v>
      </c>
      <c r="AA33" s="1">
        <v>1.11351</v>
      </c>
      <c r="AB33" s="1">
        <v>1.0647500000000001</v>
      </c>
      <c r="AC33" s="1">
        <v>1.0788199999999999</v>
      </c>
      <c r="AD33" s="1">
        <v>1.04867</v>
      </c>
      <c r="AE33" s="1">
        <v>1.0386500000000001</v>
      </c>
      <c r="AF33" s="1">
        <v>1.11249</v>
      </c>
      <c r="AG33" s="1">
        <v>1.0297499999999999</v>
      </c>
      <c r="AH33" s="1">
        <f t="shared" si="4"/>
        <v>1.0695675000000002</v>
      </c>
      <c r="AI33" s="1">
        <f t="shared" si="5"/>
        <v>1.1068167474790029E-2</v>
      </c>
    </row>
    <row r="34" spans="1:35" x14ac:dyDescent="0.25">
      <c r="A34" s="1">
        <v>0.77500000000000002</v>
      </c>
      <c r="B34" s="1">
        <v>0.85131000000000001</v>
      </c>
      <c r="C34" s="1">
        <v>0.84782999999999997</v>
      </c>
      <c r="D34" s="1">
        <v>0.88231000000000004</v>
      </c>
      <c r="E34" s="1">
        <v>0.88580000000000003</v>
      </c>
      <c r="F34" s="1">
        <v>0.89798999999999995</v>
      </c>
      <c r="G34" s="1">
        <v>0.83655999999999997</v>
      </c>
      <c r="H34" s="1">
        <v>0.81125000000000003</v>
      </c>
      <c r="I34" s="1">
        <v>0.87678</v>
      </c>
      <c r="J34" s="1">
        <f t="shared" si="0"/>
        <v>0.8612287500000001</v>
      </c>
      <c r="K34" s="1">
        <f t="shared" si="1"/>
        <v>1.0373151373601121E-2</v>
      </c>
      <c r="M34" s="1">
        <v>0.77500000000000002</v>
      </c>
      <c r="N34" s="1">
        <v>0.89541000000000004</v>
      </c>
      <c r="O34" s="1">
        <v>0.91420000000000001</v>
      </c>
      <c r="P34" s="1">
        <v>0.91537000000000002</v>
      </c>
      <c r="Q34" s="1">
        <v>0.89036999999999999</v>
      </c>
      <c r="R34" s="1">
        <v>0.91717000000000004</v>
      </c>
      <c r="S34" s="1">
        <v>0.85992999999999997</v>
      </c>
      <c r="T34" s="1">
        <v>0.89078999999999997</v>
      </c>
      <c r="U34" s="1">
        <v>0.91200000000000003</v>
      </c>
      <c r="V34" s="1">
        <f t="shared" si="2"/>
        <v>0.89940500000000001</v>
      </c>
      <c r="W34" s="1">
        <f t="shared" si="3"/>
        <v>6.9154170414475339E-3</v>
      </c>
      <c r="Y34" s="1">
        <v>0.77500000000000002</v>
      </c>
      <c r="Z34" s="1">
        <v>1.05907</v>
      </c>
      <c r="AA34" s="1">
        <v>1.1265799999999999</v>
      </c>
      <c r="AB34" s="1">
        <v>1.0644</v>
      </c>
      <c r="AC34" s="1">
        <v>1.08083</v>
      </c>
      <c r="AD34" s="1">
        <v>1.0644400000000001</v>
      </c>
      <c r="AE34" s="1">
        <v>1.07091</v>
      </c>
      <c r="AF34" s="1">
        <v>1.1108100000000001</v>
      </c>
      <c r="AG34" s="1">
        <v>1.04244</v>
      </c>
      <c r="AH34" s="1">
        <f t="shared" si="4"/>
        <v>1.0774349999999999</v>
      </c>
      <c r="AI34" s="1">
        <f t="shared" si="5"/>
        <v>9.8958214486144103E-3</v>
      </c>
    </row>
    <row r="35" spans="1:35" x14ac:dyDescent="0.25">
      <c r="A35" s="1">
        <v>0.8</v>
      </c>
      <c r="B35" s="1">
        <v>0.83955000000000002</v>
      </c>
      <c r="C35" s="1">
        <v>0.84482000000000002</v>
      </c>
      <c r="D35" s="1">
        <v>0.85155999999999998</v>
      </c>
      <c r="E35" s="1">
        <v>0.87616000000000005</v>
      </c>
      <c r="F35" s="1">
        <v>0.88278000000000001</v>
      </c>
      <c r="G35" s="1">
        <v>0.83426</v>
      </c>
      <c r="H35" s="1">
        <v>0.78803999999999996</v>
      </c>
      <c r="I35" s="1">
        <v>0.87072000000000005</v>
      </c>
      <c r="J35" s="1">
        <f t="shared" si="0"/>
        <v>0.84848625</v>
      </c>
      <c r="K35" s="1">
        <f t="shared" si="1"/>
        <v>1.0686371985166776E-2</v>
      </c>
      <c r="M35" s="1">
        <v>0.8</v>
      </c>
      <c r="N35" s="1">
        <v>0.88293999999999995</v>
      </c>
      <c r="O35" s="1">
        <v>0.88797999999999999</v>
      </c>
      <c r="P35" s="1">
        <v>0.90349000000000002</v>
      </c>
      <c r="Q35" s="1">
        <v>0.90112000000000003</v>
      </c>
      <c r="R35" s="1">
        <v>0.92742999999999998</v>
      </c>
      <c r="S35" s="1">
        <v>0.84426999999999996</v>
      </c>
      <c r="T35" s="1">
        <v>0.88698999999999995</v>
      </c>
      <c r="U35" s="1">
        <v>0.92329000000000006</v>
      </c>
      <c r="V35" s="1">
        <f t="shared" si="2"/>
        <v>0.89468874999999992</v>
      </c>
      <c r="W35" s="1">
        <f t="shared" si="3"/>
        <v>9.2516460769923922E-3</v>
      </c>
      <c r="Y35" s="1">
        <v>0.8</v>
      </c>
      <c r="Z35" s="1">
        <v>1.05158</v>
      </c>
      <c r="AA35" s="1">
        <v>1.1031200000000001</v>
      </c>
      <c r="AB35" s="1">
        <v>1.07341</v>
      </c>
      <c r="AC35" s="1">
        <v>1.0939000000000001</v>
      </c>
      <c r="AD35" s="1">
        <v>1.0840399999999999</v>
      </c>
      <c r="AE35" s="1">
        <v>1.09459</v>
      </c>
      <c r="AF35" s="1">
        <v>1.10433</v>
      </c>
      <c r="AG35" s="1">
        <v>1.04474</v>
      </c>
      <c r="AH35" s="1">
        <f t="shared" si="4"/>
        <v>1.0812137500000001</v>
      </c>
      <c r="AI35" s="1">
        <f t="shared" si="5"/>
        <v>8.052827351198737E-3</v>
      </c>
    </row>
    <row r="36" spans="1:35" x14ac:dyDescent="0.25">
      <c r="A36" s="1">
        <v>0.82499999999999996</v>
      </c>
      <c r="B36" s="1">
        <v>0.83433000000000002</v>
      </c>
      <c r="C36" s="1">
        <v>0.84279999999999999</v>
      </c>
      <c r="D36" s="1">
        <v>0.84082999999999997</v>
      </c>
      <c r="E36" s="1">
        <v>0.86939999999999995</v>
      </c>
      <c r="F36" s="1">
        <v>0.86489000000000005</v>
      </c>
      <c r="G36" s="1">
        <v>0.82665999999999995</v>
      </c>
      <c r="H36" s="1">
        <v>0.78559000000000001</v>
      </c>
      <c r="I36" s="1">
        <v>0.87339</v>
      </c>
      <c r="J36" s="1">
        <f t="shared" si="0"/>
        <v>0.84223625000000002</v>
      </c>
      <c r="K36" s="1">
        <f t="shared" si="1"/>
        <v>1.0122322562658234E-2</v>
      </c>
      <c r="M36" s="1">
        <v>0.82499999999999996</v>
      </c>
      <c r="N36" s="1">
        <v>0.86439999999999995</v>
      </c>
      <c r="O36" s="1">
        <v>0.88870000000000005</v>
      </c>
      <c r="P36" s="1">
        <v>0.91590000000000005</v>
      </c>
      <c r="Q36" s="1">
        <v>0.88951000000000002</v>
      </c>
      <c r="R36" s="1">
        <v>0.89112999999999998</v>
      </c>
      <c r="S36" s="1">
        <v>0.83494000000000002</v>
      </c>
      <c r="T36" s="1">
        <v>0.88759999999999994</v>
      </c>
      <c r="U36" s="1">
        <v>0.92103999999999997</v>
      </c>
      <c r="V36" s="1">
        <f t="shared" si="2"/>
        <v>0.88665249999999995</v>
      </c>
      <c r="W36" s="1">
        <f t="shared" si="3"/>
        <v>9.673764363694503E-3</v>
      </c>
      <c r="Y36" s="1">
        <v>0.82499999999999996</v>
      </c>
      <c r="Z36" s="1">
        <v>1.0624400000000001</v>
      </c>
      <c r="AA36" s="1">
        <v>1.1221699999999999</v>
      </c>
      <c r="AB36" s="1">
        <v>1.09032</v>
      </c>
      <c r="AC36" s="1">
        <v>1.08684</v>
      </c>
      <c r="AD36" s="1">
        <v>1.0724499999999999</v>
      </c>
      <c r="AE36" s="1">
        <v>1.08717</v>
      </c>
      <c r="AF36" s="1">
        <v>1.1353899999999999</v>
      </c>
      <c r="AG36" s="1">
        <v>1.0658700000000001</v>
      </c>
      <c r="AH36" s="1">
        <f t="shared" si="4"/>
        <v>1.09033125</v>
      </c>
      <c r="AI36" s="1">
        <f t="shared" si="5"/>
        <v>9.2216680853729142E-3</v>
      </c>
    </row>
    <row r="37" spans="1:35" x14ac:dyDescent="0.25">
      <c r="A37" s="1">
        <v>0.85</v>
      </c>
      <c r="B37" s="1">
        <v>0.82040000000000002</v>
      </c>
      <c r="C37" s="1">
        <v>0.83030000000000004</v>
      </c>
      <c r="D37" s="1">
        <v>0.83465</v>
      </c>
      <c r="E37" s="1">
        <v>0.85628000000000004</v>
      </c>
      <c r="F37" s="1">
        <v>0.8468</v>
      </c>
      <c r="G37" s="1">
        <v>0.83104</v>
      </c>
      <c r="H37" s="1">
        <v>0.77371999999999996</v>
      </c>
      <c r="I37" s="1">
        <v>0.85751999999999995</v>
      </c>
      <c r="J37" s="1">
        <f t="shared" si="0"/>
        <v>0.83133875000000002</v>
      </c>
      <c r="K37" s="1">
        <f t="shared" si="1"/>
        <v>9.4474895451308744E-3</v>
      </c>
      <c r="M37" s="1">
        <v>0.85</v>
      </c>
      <c r="N37" s="1">
        <v>0.85626000000000002</v>
      </c>
      <c r="O37" s="1">
        <v>0.88710999999999995</v>
      </c>
      <c r="P37" s="1">
        <v>0.90803</v>
      </c>
      <c r="Q37" s="1">
        <v>0.89617999999999998</v>
      </c>
      <c r="R37" s="1">
        <v>0.89951000000000003</v>
      </c>
      <c r="S37" s="1">
        <v>0.82528999999999997</v>
      </c>
      <c r="T37" s="1">
        <v>0.89041999999999999</v>
      </c>
      <c r="U37" s="1">
        <v>0.90200000000000002</v>
      </c>
      <c r="V37" s="1">
        <f t="shared" si="2"/>
        <v>0.8831</v>
      </c>
      <c r="W37" s="1">
        <f t="shared" si="3"/>
        <v>9.9562736861883109E-3</v>
      </c>
      <c r="Y37" s="1">
        <v>0.85</v>
      </c>
      <c r="Z37" s="1">
        <v>1.0693299999999999</v>
      </c>
      <c r="AA37" s="1">
        <v>1.11978</v>
      </c>
      <c r="AB37" s="1">
        <v>1.0974999999999999</v>
      </c>
      <c r="AC37" s="1">
        <v>1.11951</v>
      </c>
      <c r="AD37" s="1">
        <v>1.07301</v>
      </c>
      <c r="AE37" s="1">
        <v>1.10572</v>
      </c>
      <c r="AF37" s="1">
        <v>1.1234</v>
      </c>
      <c r="AG37" s="1">
        <v>1.0626500000000001</v>
      </c>
      <c r="AH37" s="1">
        <f t="shared" si="4"/>
        <v>1.0963624999999999</v>
      </c>
      <c r="AI37" s="1">
        <f t="shared" si="5"/>
        <v>8.7797424608339943E-3</v>
      </c>
    </row>
    <row r="38" spans="1:35" x14ac:dyDescent="0.25">
      <c r="A38" s="1">
        <v>0.875</v>
      </c>
      <c r="B38" s="1">
        <v>0.78910999999999998</v>
      </c>
      <c r="C38" s="1">
        <v>0.82891999999999999</v>
      </c>
      <c r="D38" s="1">
        <v>0.81994</v>
      </c>
      <c r="E38" s="1">
        <v>0.84599000000000002</v>
      </c>
      <c r="F38" s="1">
        <v>0.85826999999999998</v>
      </c>
      <c r="G38" s="1">
        <v>0.83377999999999997</v>
      </c>
      <c r="H38" s="1">
        <v>0.78361999999999998</v>
      </c>
      <c r="I38" s="1">
        <v>0.84370000000000001</v>
      </c>
      <c r="J38" s="1">
        <f t="shared" si="0"/>
        <v>0.82541624999999996</v>
      </c>
      <c r="K38" s="1">
        <f t="shared" si="1"/>
        <v>9.4625500446874414E-3</v>
      </c>
      <c r="M38" s="1">
        <v>0.875</v>
      </c>
      <c r="N38" s="1">
        <v>0.83560999999999996</v>
      </c>
      <c r="O38" s="1">
        <v>0.87961999999999996</v>
      </c>
      <c r="P38" s="1">
        <v>0.90188000000000001</v>
      </c>
      <c r="Q38" s="1">
        <v>0.89393999999999996</v>
      </c>
      <c r="R38" s="1">
        <v>0.89171999999999996</v>
      </c>
      <c r="S38" s="1">
        <v>0.82023000000000001</v>
      </c>
      <c r="T38" s="1">
        <v>0.90103</v>
      </c>
      <c r="U38" s="1">
        <v>0.89092000000000005</v>
      </c>
      <c r="V38" s="1">
        <f t="shared" si="2"/>
        <v>0.8768687500000002</v>
      </c>
      <c r="W38" s="1">
        <f t="shared" si="3"/>
        <v>1.1049042692452719E-2</v>
      </c>
      <c r="Y38" s="1">
        <v>0.875</v>
      </c>
      <c r="Z38" s="1">
        <v>1.0682400000000001</v>
      </c>
      <c r="AA38" s="1">
        <v>1.1206199999999999</v>
      </c>
      <c r="AB38" s="1">
        <v>1.0957699999999999</v>
      </c>
      <c r="AC38" s="1">
        <v>1.13872</v>
      </c>
      <c r="AD38" s="1">
        <v>1.0713699999999999</v>
      </c>
      <c r="AE38" s="1">
        <v>1.1360399999999999</v>
      </c>
      <c r="AF38" s="1">
        <v>1.1425099999999999</v>
      </c>
      <c r="AG38" s="1">
        <v>1.0510999999999999</v>
      </c>
      <c r="AH38" s="1">
        <f t="shared" si="4"/>
        <v>1.10304625</v>
      </c>
      <c r="AI38" s="1">
        <f t="shared" si="5"/>
        <v>1.2812971097610971E-2</v>
      </c>
    </row>
    <row r="39" spans="1:35" x14ac:dyDescent="0.25">
      <c r="A39" s="1">
        <v>0.9</v>
      </c>
      <c r="B39" s="1">
        <v>0.79883999999999999</v>
      </c>
      <c r="C39" s="1">
        <v>0.81627000000000005</v>
      </c>
      <c r="D39" s="1">
        <v>0.82518999999999998</v>
      </c>
      <c r="E39" s="1">
        <v>0.83723000000000003</v>
      </c>
      <c r="F39" s="1">
        <v>0.83994999999999997</v>
      </c>
      <c r="G39" s="1">
        <v>0.80367999999999995</v>
      </c>
      <c r="H39" s="1">
        <v>0.75797000000000003</v>
      </c>
      <c r="I39" s="1">
        <v>0.82803000000000004</v>
      </c>
      <c r="J39" s="1">
        <f t="shared" si="0"/>
        <v>0.81339500000000009</v>
      </c>
      <c r="K39" s="1">
        <f t="shared" si="1"/>
        <v>9.4613933585764327E-3</v>
      </c>
      <c r="M39" s="1">
        <v>0.9</v>
      </c>
      <c r="N39" s="1">
        <v>0.84216000000000002</v>
      </c>
      <c r="O39" s="1">
        <v>0.87892999999999999</v>
      </c>
      <c r="P39" s="1">
        <v>0.89302000000000004</v>
      </c>
      <c r="Q39" s="1">
        <v>0.88302999999999998</v>
      </c>
      <c r="R39" s="1">
        <v>0.88414999999999999</v>
      </c>
      <c r="S39" s="1">
        <v>0.80918999999999996</v>
      </c>
      <c r="T39" s="1">
        <v>0.89449999999999996</v>
      </c>
      <c r="U39" s="1">
        <v>0.88885000000000003</v>
      </c>
      <c r="V39" s="1">
        <f t="shared" si="2"/>
        <v>0.87172874999999994</v>
      </c>
      <c r="W39" s="1">
        <f t="shared" si="3"/>
        <v>1.0677290894614342E-2</v>
      </c>
      <c r="Y39" s="1">
        <v>0.9</v>
      </c>
      <c r="Z39" s="1">
        <v>1.07978</v>
      </c>
      <c r="AA39" s="1">
        <v>1.13158</v>
      </c>
      <c r="AB39" s="1">
        <v>1.1069100000000001</v>
      </c>
      <c r="AC39" s="1">
        <v>1.1394899999999999</v>
      </c>
      <c r="AD39" s="1">
        <v>1.08402</v>
      </c>
      <c r="AE39" s="1">
        <v>1.1390499999999999</v>
      </c>
      <c r="AF39" s="1">
        <v>1.1190599999999999</v>
      </c>
      <c r="AG39" s="1">
        <v>1.0563899999999999</v>
      </c>
      <c r="AH39" s="1">
        <f t="shared" si="4"/>
        <v>1.107035</v>
      </c>
      <c r="AI39" s="1">
        <f t="shared" si="5"/>
        <v>1.0907731366852982E-2</v>
      </c>
    </row>
    <row r="40" spans="1:35" x14ac:dyDescent="0.25">
      <c r="A40" s="1">
        <v>0.92500000000000004</v>
      </c>
      <c r="B40" s="1">
        <v>0.77588000000000001</v>
      </c>
      <c r="C40" s="1">
        <v>0.82306999999999997</v>
      </c>
      <c r="D40" s="1">
        <v>0.81554000000000004</v>
      </c>
      <c r="E40" s="1">
        <v>0.82528999999999997</v>
      </c>
      <c r="F40" s="1">
        <v>0.82926999999999995</v>
      </c>
      <c r="G40" s="1">
        <v>0.80374000000000001</v>
      </c>
      <c r="H40" s="1">
        <v>0.74602000000000002</v>
      </c>
      <c r="I40" s="1">
        <v>0.83440000000000003</v>
      </c>
      <c r="J40" s="1">
        <f t="shared" si="0"/>
        <v>0.80665125000000004</v>
      </c>
      <c r="K40" s="1">
        <f t="shared" si="1"/>
        <v>1.086367052504749E-2</v>
      </c>
      <c r="M40" s="1">
        <v>0.92500000000000004</v>
      </c>
      <c r="N40" s="1">
        <v>0.82926999999999995</v>
      </c>
      <c r="O40" s="1">
        <v>0.88624999999999998</v>
      </c>
      <c r="P40" s="1">
        <v>0.89066000000000001</v>
      </c>
      <c r="Q40" s="1">
        <v>0.87797000000000003</v>
      </c>
      <c r="R40" s="1">
        <v>0.87243999999999999</v>
      </c>
      <c r="S40" s="1">
        <v>0.81559999999999999</v>
      </c>
      <c r="T40" s="1">
        <v>0.88490000000000002</v>
      </c>
      <c r="U40" s="1">
        <v>0.88593999999999995</v>
      </c>
      <c r="V40" s="1">
        <f t="shared" si="2"/>
        <v>0.86787874999999992</v>
      </c>
      <c r="W40" s="1">
        <f t="shared" si="3"/>
        <v>1.0193451580987112E-2</v>
      </c>
      <c r="Y40" s="1">
        <v>0.92500000000000004</v>
      </c>
      <c r="Z40" s="1">
        <v>1.1042700000000001</v>
      </c>
      <c r="AA40" s="1">
        <v>1.11467</v>
      </c>
      <c r="AB40" s="1">
        <v>1.1214</v>
      </c>
      <c r="AC40" s="1">
        <v>1.1448100000000001</v>
      </c>
      <c r="AD40" s="1">
        <v>1.07887</v>
      </c>
      <c r="AE40" s="1">
        <v>1.12584</v>
      </c>
      <c r="AF40" s="1">
        <v>1.1475</v>
      </c>
      <c r="AG40" s="1">
        <v>1.06846</v>
      </c>
      <c r="AH40" s="1">
        <f t="shared" si="4"/>
        <v>1.1132275</v>
      </c>
      <c r="AI40" s="1">
        <f t="shared" si="5"/>
        <v>1.0057697789326771E-2</v>
      </c>
    </row>
    <row r="41" spans="1:35" x14ac:dyDescent="0.25">
      <c r="A41" s="1">
        <v>0.95</v>
      </c>
      <c r="B41" s="1">
        <v>0.77703</v>
      </c>
      <c r="C41" s="1">
        <v>0.81972</v>
      </c>
      <c r="D41" s="1">
        <v>0.79132000000000002</v>
      </c>
      <c r="E41" s="1">
        <v>0.81366000000000005</v>
      </c>
      <c r="F41" s="1">
        <v>0.83089999999999997</v>
      </c>
      <c r="G41" s="1">
        <v>0.78974999999999995</v>
      </c>
      <c r="H41" s="1">
        <v>0.75236000000000003</v>
      </c>
      <c r="I41" s="1">
        <v>0.80918000000000001</v>
      </c>
      <c r="J41" s="1">
        <f t="shared" si="0"/>
        <v>0.79798999999999998</v>
      </c>
      <c r="K41" s="1">
        <f t="shared" si="1"/>
        <v>9.0236108942833154E-3</v>
      </c>
      <c r="M41" s="1">
        <v>0.95</v>
      </c>
      <c r="N41" s="1">
        <v>0.83323999999999998</v>
      </c>
      <c r="O41" s="1">
        <v>0.88619999999999999</v>
      </c>
      <c r="P41" s="1">
        <v>0.87307000000000001</v>
      </c>
      <c r="Q41" s="1">
        <v>0.87551999999999996</v>
      </c>
      <c r="R41" s="1">
        <v>0.86985000000000001</v>
      </c>
      <c r="S41" s="1">
        <v>0.78969999999999996</v>
      </c>
      <c r="T41" s="1">
        <v>0.89400999999999997</v>
      </c>
      <c r="U41" s="1">
        <v>0.88688</v>
      </c>
      <c r="V41" s="1">
        <f t="shared" si="2"/>
        <v>0.86355874999999993</v>
      </c>
      <c r="W41" s="1">
        <f t="shared" si="3"/>
        <v>1.2414883268178564E-2</v>
      </c>
      <c r="Y41" s="1">
        <v>0.95</v>
      </c>
      <c r="Z41" s="1">
        <v>1.07118</v>
      </c>
      <c r="AA41" s="1">
        <v>1.13002</v>
      </c>
      <c r="AB41" s="1">
        <v>1.12957</v>
      </c>
      <c r="AC41" s="1">
        <v>1.15272</v>
      </c>
      <c r="AD41" s="1">
        <v>1.07541</v>
      </c>
      <c r="AE41" s="1">
        <v>1.1424700000000001</v>
      </c>
      <c r="AF41" s="1">
        <v>1.1467400000000001</v>
      </c>
      <c r="AG41" s="1">
        <v>1.07775</v>
      </c>
      <c r="AH41" s="1">
        <f t="shared" si="4"/>
        <v>1.1157325</v>
      </c>
      <c r="AI41" s="1">
        <f t="shared" si="5"/>
        <v>1.2315453960370284E-2</v>
      </c>
    </row>
    <row r="42" spans="1:35" x14ac:dyDescent="0.25">
      <c r="A42" s="1">
        <v>0.97499999999999998</v>
      </c>
      <c r="B42" s="1">
        <v>0.75629999999999997</v>
      </c>
      <c r="C42" s="1">
        <v>0.82733999999999996</v>
      </c>
      <c r="D42" s="1">
        <v>0.78820999999999997</v>
      </c>
      <c r="E42" s="1">
        <v>0.82687999999999995</v>
      </c>
      <c r="F42" s="1">
        <v>0.82479999999999998</v>
      </c>
      <c r="G42" s="1">
        <v>0.78534000000000004</v>
      </c>
      <c r="H42" s="1">
        <v>0.74880000000000002</v>
      </c>
      <c r="I42" s="1">
        <v>0.81188000000000005</v>
      </c>
      <c r="J42" s="1">
        <f t="shared" si="0"/>
        <v>0.79619375000000003</v>
      </c>
      <c r="K42" s="1">
        <f t="shared" si="1"/>
        <v>1.1176612849015824E-2</v>
      </c>
      <c r="M42" s="1">
        <v>0.97499999999999998</v>
      </c>
      <c r="N42" s="1">
        <v>0.82452000000000003</v>
      </c>
      <c r="O42" s="1">
        <v>0.88032999999999995</v>
      </c>
      <c r="P42" s="1">
        <v>0.87927999999999995</v>
      </c>
      <c r="Q42" s="1">
        <v>0.88414999999999999</v>
      </c>
      <c r="R42" s="1">
        <v>0.84165000000000001</v>
      </c>
      <c r="S42" s="1">
        <v>0.76876</v>
      </c>
      <c r="T42" s="1">
        <v>0.89661000000000002</v>
      </c>
      <c r="U42" s="1">
        <v>0.88493999999999995</v>
      </c>
      <c r="V42" s="1">
        <f t="shared" si="2"/>
        <v>0.85753000000000001</v>
      </c>
      <c r="W42" s="1">
        <f t="shared" si="3"/>
        <v>1.5354169280222037E-2</v>
      </c>
      <c r="Y42" s="1">
        <v>0.97499999999999998</v>
      </c>
      <c r="Z42" s="1">
        <v>1.1100300000000001</v>
      </c>
      <c r="AA42" s="1">
        <v>1.10991</v>
      </c>
      <c r="AB42" s="1">
        <v>1.1308199999999999</v>
      </c>
      <c r="AC42" s="1">
        <v>1.15964</v>
      </c>
      <c r="AD42" s="1">
        <v>1.1328199999999999</v>
      </c>
      <c r="AE42" s="1">
        <v>1.18353</v>
      </c>
      <c r="AF42" s="1">
        <v>1.1512500000000001</v>
      </c>
      <c r="AG42" s="1">
        <v>1.07412</v>
      </c>
      <c r="AH42" s="1">
        <f t="shared" si="4"/>
        <v>1.131515</v>
      </c>
      <c r="AI42" s="1">
        <f t="shared" si="5"/>
        <v>1.2034770607345559E-2</v>
      </c>
    </row>
    <row r="43" spans="1:35" x14ac:dyDescent="0.25">
      <c r="A43" s="1">
        <v>1</v>
      </c>
      <c r="B43" s="1">
        <v>0.76341999999999999</v>
      </c>
      <c r="C43" s="1">
        <v>0.84401000000000004</v>
      </c>
      <c r="D43" s="1">
        <v>0.80088999999999999</v>
      </c>
      <c r="E43" s="1">
        <v>0.83367000000000002</v>
      </c>
      <c r="F43" s="1">
        <v>0.81015999999999999</v>
      </c>
      <c r="G43" s="1">
        <v>0.77571000000000001</v>
      </c>
      <c r="H43" s="1">
        <v>0.75229000000000001</v>
      </c>
      <c r="I43" s="1">
        <v>0.81723999999999997</v>
      </c>
      <c r="J43" s="1">
        <f t="shared" si="0"/>
        <v>0.79967375000000007</v>
      </c>
      <c r="K43" s="1">
        <f t="shared" si="1"/>
        <v>1.1707199698338871E-2</v>
      </c>
      <c r="M43" s="1">
        <v>1</v>
      </c>
      <c r="N43" s="1">
        <v>0.82813000000000003</v>
      </c>
      <c r="O43" s="1">
        <v>0.88560000000000005</v>
      </c>
      <c r="P43" s="1">
        <v>0.89339999999999997</v>
      </c>
      <c r="Q43" s="1">
        <v>0.88849</v>
      </c>
      <c r="R43" s="1">
        <v>0.84445999999999999</v>
      </c>
      <c r="S43" s="1">
        <v>0.74750000000000005</v>
      </c>
      <c r="T43" s="1">
        <v>0.89585000000000004</v>
      </c>
      <c r="U43" s="1">
        <v>0.88436000000000003</v>
      </c>
      <c r="V43" s="1">
        <f t="shared" si="2"/>
        <v>0.85847374999999992</v>
      </c>
      <c r="W43" s="1">
        <f t="shared" si="3"/>
        <v>1.8104870688130541E-2</v>
      </c>
      <c r="Y43" s="1">
        <v>1</v>
      </c>
      <c r="Z43" s="1">
        <v>1.09649</v>
      </c>
      <c r="AA43" s="1">
        <v>1.0962099999999999</v>
      </c>
      <c r="AB43" s="1">
        <v>1.1398600000000001</v>
      </c>
      <c r="AC43" s="1">
        <v>1.16492</v>
      </c>
      <c r="AD43" s="1">
        <v>1.0894299999999999</v>
      </c>
      <c r="AE43" s="1">
        <v>1.1748700000000001</v>
      </c>
      <c r="AF43" s="1">
        <v>1.1377699999999999</v>
      </c>
      <c r="AG43" s="1">
        <v>1.06314</v>
      </c>
      <c r="AH43" s="1">
        <f t="shared" si="4"/>
        <v>1.12033625</v>
      </c>
      <c r="AI43" s="1">
        <f t="shared" si="5"/>
        <v>1.4030629750847162E-2</v>
      </c>
    </row>
  </sheetData>
  <mergeCells count="3">
    <mergeCell ref="A1:K1"/>
    <mergeCell ref="M1:W1"/>
    <mergeCell ref="Y1:A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1FB9-553C-4ECA-9E53-02AE6CF54691}">
  <dimension ref="A1:B155"/>
  <sheetViews>
    <sheetView workbookViewId="0">
      <selection activeCell="D35" sqref="D35"/>
    </sheetView>
  </sheetViews>
  <sheetFormatPr defaultRowHeight="15" x14ac:dyDescent="0.25"/>
  <sheetData>
    <row r="1" spans="1:2" x14ac:dyDescent="0.25">
      <c r="A1" t="s">
        <v>154</v>
      </c>
      <c r="B1" t="s">
        <v>155</v>
      </c>
    </row>
    <row r="2" spans="1:2" x14ac:dyDescent="0.25">
      <c r="A2" t="s">
        <v>0</v>
      </c>
      <c r="B2">
        <v>-1.1431199999999999</v>
      </c>
    </row>
    <row r="3" spans="1:2" x14ac:dyDescent="0.25">
      <c r="A3" t="s">
        <v>1</v>
      </c>
      <c r="B3">
        <v>-0.90849999999999997</v>
      </c>
    </row>
    <row r="4" spans="1:2" x14ac:dyDescent="0.25">
      <c r="A4" t="s">
        <v>2</v>
      </c>
      <c r="B4">
        <v>-0.83074999999999999</v>
      </c>
    </row>
    <row r="5" spans="1:2" x14ac:dyDescent="0.25">
      <c r="A5" t="s">
        <v>3</v>
      </c>
      <c r="B5">
        <v>-0.73926000000000003</v>
      </c>
    </row>
    <row r="6" spans="1:2" x14ac:dyDescent="0.25">
      <c r="A6" t="s">
        <v>4</v>
      </c>
      <c r="B6">
        <v>-0.73790999999999995</v>
      </c>
    </row>
    <row r="7" spans="1:2" x14ac:dyDescent="0.25">
      <c r="A7" t="s">
        <v>5</v>
      </c>
      <c r="B7">
        <v>-0.5897</v>
      </c>
    </row>
    <row r="8" spans="1:2" x14ac:dyDescent="0.25">
      <c r="A8" t="s">
        <v>6</v>
      </c>
      <c r="B8">
        <v>-0.58408000000000004</v>
      </c>
    </row>
    <row r="9" spans="1:2" x14ac:dyDescent="0.25">
      <c r="A9" t="s">
        <v>7</v>
      </c>
      <c r="B9">
        <v>-0.57677999999999996</v>
      </c>
    </row>
    <row r="10" spans="1:2" x14ac:dyDescent="0.25">
      <c r="A10" t="s">
        <v>8</v>
      </c>
      <c r="B10">
        <v>-0.52820999999999996</v>
      </c>
    </row>
    <row r="11" spans="1:2" x14ac:dyDescent="0.25">
      <c r="A11" t="s">
        <v>9</v>
      </c>
      <c r="B11">
        <v>-0.52790000000000004</v>
      </c>
    </row>
    <row r="12" spans="1:2" x14ac:dyDescent="0.25">
      <c r="A12" t="s">
        <v>10</v>
      </c>
      <c r="B12">
        <v>-0.49991999999999998</v>
      </c>
    </row>
    <row r="13" spans="1:2" x14ac:dyDescent="0.25">
      <c r="A13" t="s">
        <v>11</v>
      </c>
      <c r="B13">
        <v>-0.49963999999999997</v>
      </c>
    </row>
    <row r="14" spans="1:2" x14ac:dyDescent="0.25">
      <c r="A14" t="s">
        <v>12</v>
      </c>
      <c r="B14">
        <v>-0.48404000000000003</v>
      </c>
    </row>
    <row r="15" spans="1:2" x14ac:dyDescent="0.25">
      <c r="A15" t="s">
        <v>13</v>
      </c>
      <c r="B15">
        <v>-0.48376999999999998</v>
      </c>
    </row>
    <row r="16" spans="1:2" x14ac:dyDescent="0.25">
      <c r="A16" t="s">
        <v>14</v>
      </c>
      <c r="B16">
        <v>-0.48269000000000001</v>
      </c>
    </row>
    <row r="17" spans="1:2" x14ac:dyDescent="0.25">
      <c r="A17" t="s">
        <v>15</v>
      </c>
      <c r="B17">
        <v>-0.48229</v>
      </c>
    </row>
    <row r="18" spans="1:2" x14ac:dyDescent="0.25">
      <c r="A18" t="s">
        <v>16</v>
      </c>
      <c r="B18">
        <v>-0.45871000000000001</v>
      </c>
    </row>
    <row r="19" spans="1:2" x14ac:dyDescent="0.25">
      <c r="A19" t="s">
        <v>17</v>
      </c>
      <c r="B19">
        <v>-0.44699</v>
      </c>
    </row>
    <row r="20" spans="1:2" x14ac:dyDescent="0.25">
      <c r="A20" t="s">
        <v>18</v>
      </c>
      <c r="B20">
        <v>-0.43687999999999999</v>
      </c>
    </row>
    <row r="21" spans="1:2" x14ac:dyDescent="0.25">
      <c r="A21" t="s">
        <v>19</v>
      </c>
      <c r="B21">
        <v>-0.43192000000000003</v>
      </c>
    </row>
    <row r="22" spans="1:2" x14ac:dyDescent="0.25">
      <c r="A22" t="s">
        <v>20</v>
      </c>
      <c r="B22">
        <v>-0.42910999999999999</v>
      </c>
    </row>
    <row r="23" spans="1:2" x14ac:dyDescent="0.25">
      <c r="A23" t="s">
        <v>21</v>
      </c>
      <c r="B23">
        <v>-0.40998000000000001</v>
      </c>
    </row>
    <row r="24" spans="1:2" x14ac:dyDescent="0.25">
      <c r="A24" t="s">
        <v>22</v>
      </c>
      <c r="B24">
        <v>-0.40414</v>
      </c>
    </row>
    <row r="25" spans="1:2" x14ac:dyDescent="0.25">
      <c r="A25" t="s">
        <v>23</v>
      </c>
      <c r="B25">
        <v>-0.39677000000000001</v>
      </c>
    </row>
    <row r="26" spans="1:2" x14ac:dyDescent="0.25">
      <c r="A26" t="s">
        <v>24</v>
      </c>
      <c r="B26">
        <v>-0.37779000000000001</v>
      </c>
    </row>
    <row r="27" spans="1:2" x14ac:dyDescent="0.25">
      <c r="A27" t="s">
        <v>25</v>
      </c>
      <c r="B27">
        <v>-0.37290000000000001</v>
      </c>
    </row>
    <row r="28" spans="1:2" x14ac:dyDescent="0.25">
      <c r="A28" t="s">
        <v>26</v>
      </c>
      <c r="B28">
        <v>-0.37247999999999998</v>
      </c>
    </row>
    <row r="29" spans="1:2" x14ac:dyDescent="0.25">
      <c r="A29" t="s">
        <v>27</v>
      </c>
      <c r="B29">
        <v>-0.36731999999999998</v>
      </c>
    </row>
    <row r="30" spans="1:2" x14ac:dyDescent="0.25">
      <c r="A30" t="s">
        <v>28</v>
      </c>
      <c r="B30">
        <v>-0.3599</v>
      </c>
    </row>
    <row r="31" spans="1:2" x14ac:dyDescent="0.25">
      <c r="A31" t="s">
        <v>29</v>
      </c>
      <c r="B31">
        <v>-0.35707</v>
      </c>
    </row>
    <row r="32" spans="1:2" x14ac:dyDescent="0.25">
      <c r="A32" t="s">
        <v>30</v>
      </c>
      <c r="B32">
        <v>-0.35072999999999999</v>
      </c>
    </row>
    <row r="33" spans="1:2" x14ac:dyDescent="0.25">
      <c r="A33" t="s">
        <v>31</v>
      </c>
      <c r="B33">
        <v>-0.34777000000000002</v>
      </c>
    </row>
    <row r="34" spans="1:2" x14ac:dyDescent="0.25">
      <c r="A34" t="s">
        <v>32</v>
      </c>
      <c r="B34">
        <v>-0.34427000000000002</v>
      </c>
    </row>
    <row r="35" spans="1:2" x14ac:dyDescent="0.25">
      <c r="A35" t="s">
        <v>33</v>
      </c>
      <c r="B35">
        <v>-0.33188000000000001</v>
      </c>
    </row>
    <row r="36" spans="1:2" x14ac:dyDescent="0.25">
      <c r="A36" t="s">
        <v>34</v>
      </c>
      <c r="B36">
        <v>-0.31968000000000002</v>
      </c>
    </row>
    <row r="37" spans="1:2" x14ac:dyDescent="0.25">
      <c r="A37" t="s">
        <v>35</v>
      </c>
      <c r="B37">
        <v>-0.31396000000000002</v>
      </c>
    </row>
    <row r="38" spans="1:2" x14ac:dyDescent="0.25">
      <c r="A38" t="s">
        <v>36</v>
      </c>
      <c r="B38">
        <v>-0.30856</v>
      </c>
    </row>
    <row r="39" spans="1:2" x14ac:dyDescent="0.25">
      <c r="A39" t="s">
        <v>37</v>
      </c>
      <c r="B39">
        <v>-0.30297000000000002</v>
      </c>
    </row>
    <row r="40" spans="1:2" x14ac:dyDescent="0.25">
      <c r="A40" t="s">
        <v>38</v>
      </c>
      <c r="B40">
        <v>-0.29681999999999997</v>
      </c>
    </row>
    <row r="41" spans="1:2" x14ac:dyDescent="0.25">
      <c r="A41" t="s">
        <v>39</v>
      </c>
      <c r="B41">
        <v>-0.29554999999999998</v>
      </c>
    </row>
    <row r="42" spans="1:2" x14ac:dyDescent="0.25">
      <c r="A42" t="s">
        <v>40</v>
      </c>
      <c r="B42">
        <v>-0.29153000000000001</v>
      </c>
    </row>
    <row r="43" spans="1:2" x14ac:dyDescent="0.25">
      <c r="A43" t="s">
        <v>41</v>
      </c>
      <c r="B43">
        <v>-0.29104999999999998</v>
      </c>
    </row>
    <row r="44" spans="1:2" x14ac:dyDescent="0.25">
      <c r="A44" t="s">
        <v>42</v>
      </c>
      <c r="B44">
        <v>-0.28859000000000001</v>
      </c>
    </row>
    <row r="45" spans="1:2" x14ac:dyDescent="0.25">
      <c r="A45" t="s">
        <v>43</v>
      </c>
      <c r="B45">
        <v>-0.27772999999999998</v>
      </c>
    </row>
    <row r="46" spans="1:2" x14ac:dyDescent="0.25">
      <c r="A46" t="s">
        <v>44</v>
      </c>
      <c r="B46">
        <v>-0.27361000000000002</v>
      </c>
    </row>
    <row r="47" spans="1:2" x14ac:dyDescent="0.25">
      <c r="A47" t="s">
        <v>45</v>
      </c>
      <c r="B47">
        <v>-0.27339000000000002</v>
      </c>
    </row>
    <row r="48" spans="1:2" x14ac:dyDescent="0.25">
      <c r="A48" t="s">
        <v>46</v>
      </c>
      <c r="B48">
        <v>-0.26996999999999999</v>
      </c>
    </row>
    <row r="49" spans="1:2" x14ac:dyDescent="0.25">
      <c r="A49" t="s">
        <v>47</v>
      </c>
      <c r="B49">
        <v>-0.26694000000000001</v>
      </c>
    </row>
    <row r="50" spans="1:2" x14ac:dyDescent="0.25">
      <c r="A50" t="s">
        <v>48</v>
      </c>
      <c r="B50">
        <v>-0.26694000000000001</v>
      </c>
    </row>
    <row r="51" spans="1:2" x14ac:dyDescent="0.25">
      <c r="A51" t="s">
        <v>49</v>
      </c>
      <c r="B51">
        <v>-0.26551000000000002</v>
      </c>
    </row>
    <row r="52" spans="1:2" x14ac:dyDescent="0.25">
      <c r="A52" t="s">
        <v>50</v>
      </c>
      <c r="B52">
        <v>-0.25938</v>
      </c>
    </row>
    <row r="53" spans="1:2" x14ac:dyDescent="0.25">
      <c r="A53" t="s">
        <v>51</v>
      </c>
      <c r="B53">
        <v>-0.25224999999999997</v>
      </c>
    </row>
    <row r="54" spans="1:2" x14ac:dyDescent="0.25">
      <c r="A54" t="s">
        <v>52</v>
      </c>
      <c r="B54">
        <v>-0.24203</v>
      </c>
    </row>
    <row r="55" spans="1:2" x14ac:dyDescent="0.25">
      <c r="A55" t="s">
        <v>53</v>
      </c>
      <c r="B55">
        <v>-0.23691999999999999</v>
      </c>
    </row>
    <row r="56" spans="1:2" x14ac:dyDescent="0.25">
      <c r="A56" t="s">
        <v>54</v>
      </c>
      <c r="B56">
        <v>-0.23655999999999999</v>
      </c>
    </row>
    <row r="57" spans="1:2" x14ac:dyDescent="0.25">
      <c r="A57" t="s">
        <v>55</v>
      </c>
      <c r="B57">
        <v>-0.22334999999999999</v>
      </c>
    </row>
    <row r="58" spans="1:2" x14ac:dyDescent="0.25">
      <c r="A58" t="s">
        <v>56</v>
      </c>
      <c r="B58">
        <v>-0.22078999999999999</v>
      </c>
    </row>
    <row r="59" spans="1:2" x14ac:dyDescent="0.25">
      <c r="A59" t="s">
        <v>57</v>
      </c>
      <c r="B59">
        <v>-0.21733</v>
      </c>
    </row>
    <row r="60" spans="1:2" x14ac:dyDescent="0.25">
      <c r="A60" t="s">
        <v>58</v>
      </c>
      <c r="B60">
        <v>-0.21568999999999999</v>
      </c>
    </row>
    <row r="61" spans="1:2" x14ac:dyDescent="0.25">
      <c r="A61" t="s">
        <v>59</v>
      </c>
      <c r="B61">
        <v>-0.21128</v>
      </c>
    </row>
    <row r="62" spans="1:2" x14ac:dyDescent="0.25">
      <c r="A62" t="s">
        <v>60</v>
      </c>
      <c r="B62">
        <v>-0.20910000000000001</v>
      </c>
    </row>
    <row r="63" spans="1:2" x14ac:dyDescent="0.25">
      <c r="A63" t="s">
        <v>61</v>
      </c>
      <c r="B63">
        <v>-0.20791999999999999</v>
      </c>
    </row>
    <row r="64" spans="1:2" x14ac:dyDescent="0.25">
      <c r="A64" t="s">
        <v>62</v>
      </c>
      <c r="B64">
        <v>-0.19794999999999999</v>
      </c>
    </row>
    <row r="65" spans="1:2" x14ac:dyDescent="0.25">
      <c r="A65" t="s">
        <v>63</v>
      </c>
      <c r="B65">
        <v>-0.19517000000000001</v>
      </c>
    </row>
    <row r="66" spans="1:2" x14ac:dyDescent="0.25">
      <c r="A66" t="s">
        <v>64</v>
      </c>
      <c r="B66">
        <v>-0.17996999999999999</v>
      </c>
    </row>
    <row r="67" spans="1:2" x14ac:dyDescent="0.25">
      <c r="A67" t="s">
        <v>65</v>
      </c>
      <c r="B67">
        <v>-0.17960999999999999</v>
      </c>
    </row>
    <row r="68" spans="1:2" x14ac:dyDescent="0.25">
      <c r="A68" t="s">
        <v>66</v>
      </c>
      <c r="B68">
        <v>-0.17738999999999999</v>
      </c>
    </row>
    <row r="69" spans="1:2" x14ac:dyDescent="0.25">
      <c r="A69" t="s">
        <v>67</v>
      </c>
      <c r="B69">
        <v>-0.17563000000000001</v>
      </c>
    </row>
    <row r="70" spans="1:2" x14ac:dyDescent="0.25">
      <c r="A70" t="s">
        <v>68</v>
      </c>
      <c r="B70">
        <v>-0.17105000000000001</v>
      </c>
    </row>
    <row r="71" spans="1:2" x14ac:dyDescent="0.25">
      <c r="A71" t="s">
        <v>69</v>
      </c>
      <c r="B71">
        <v>-0.16907</v>
      </c>
    </row>
    <row r="72" spans="1:2" x14ac:dyDescent="0.25">
      <c r="A72" t="s">
        <v>70</v>
      </c>
      <c r="B72">
        <v>-0.15901000000000001</v>
      </c>
    </row>
    <row r="73" spans="1:2" x14ac:dyDescent="0.25">
      <c r="A73" t="s">
        <v>71</v>
      </c>
      <c r="B73">
        <v>-0.15859000000000001</v>
      </c>
    </row>
    <row r="74" spans="1:2" x14ac:dyDescent="0.25">
      <c r="A74" t="s">
        <v>72</v>
      </c>
      <c r="B74">
        <v>-0.15556</v>
      </c>
    </row>
    <row r="75" spans="1:2" x14ac:dyDescent="0.25">
      <c r="A75" t="s">
        <v>73</v>
      </c>
      <c r="B75">
        <v>-0.15149000000000001</v>
      </c>
    </row>
    <row r="76" spans="1:2" x14ac:dyDescent="0.25">
      <c r="A76" t="s">
        <v>74</v>
      </c>
      <c r="B76">
        <v>-0.14926</v>
      </c>
    </row>
    <row r="77" spans="1:2" x14ac:dyDescent="0.25">
      <c r="A77" t="s">
        <v>75</v>
      </c>
      <c r="B77">
        <v>-0.14108999999999999</v>
      </c>
    </row>
    <row r="78" spans="1:2" x14ac:dyDescent="0.25">
      <c r="A78" t="s">
        <v>76</v>
      </c>
      <c r="B78">
        <v>-0.14016999999999999</v>
      </c>
    </row>
    <row r="79" spans="1:2" x14ac:dyDescent="0.25">
      <c r="A79" t="s">
        <v>77</v>
      </c>
      <c r="B79">
        <v>-0.12728</v>
      </c>
    </row>
    <row r="80" spans="1:2" x14ac:dyDescent="0.25">
      <c r="A80" t="s">
        <v>78</v>
      </c>
      <c r="B80">
        <v>-0.10463</v>
      </c>
    </row>
    <row r="81" spans="1:2" x14ac:dyDescent="0.25">
      <c r="A81" t="s">
        <v>79</v>
      </c>
      <c r="B81">
        <v>-9.2719999999999997E-2</v>
      </c>
    </row>
    <row r="82" spans="1:2" x14ac:dyDescent="0.25">
      <c r="A82" t="s">
        <v>80</v>
      </c>
      <c r="B82">
        <v>-8.9770000000000003E-2</v>
      </c>
    </row>
    <row r="83" spans="1:2" x14ac:dyDescent="0.25">
      <c r="A83" t="s">
        <v>81</v>
      </c>
      <c r="B83">
        <v>-8.7470000000000006E-2</v>
      </c>
    </row>
    <row r="84" spans="1:2" x14ac:dyDescent="0.25">
      <c r="A84" t="s">
        <v>82</v>
      </c>
      <c r="B84">
        <v>-8.0600000000000005E-2</v>
      </c>
    </row>
    <row r="85" spans="1:2" x14ac:dyDescent="0.25">
      <c r="A85" t="s">
        <v>83</v>
      </c>
      <c r="B85">
        <v>-7.8350000000000003E-2</v>
      </c>
    </row>
    <row r="86" spans="1:2" x14ac:dyDescent="0.25">
      <c r="A86" t="s">
        <v>84</v>
      </c>
      <c r="B86">
        <v>-6.2570000000000001E-2</v>
      </c>
    </row>
    <row r="87" spans="1:2" x14ac:dyDescent="0.25">
      <c r="A87" t="s">
        <v>85</v>
      </c>
      <c r="B87">
        <v>-5.8209999999999998E-2</v>
      </c>
    </row>
    <row r="88" spans="1:2" x14ac:dyDescent="0.25">
      <c r="A88" t="s">
        <v>86</v>
      </c>
      <c r="B88">
        <v>-5.6950000000000001E-2</v>
      </c>
    </row>
    <row r="89" spans="1:2" x14ac:dyDescent="0.25">
      <c r="A89" t="s">
        <v>87</v>
      </c>
      <c r="B89">
        <v>-5.3659999999999999E-2</v>
      </c>
    </row>
    <row r="90" spans="1:2" x14ac:dyDescent="0.25">
      <c r="A90" t="s">
        <v>88</v>
      </c>
      <c r="B90">
        <v>-5.2740000000000002E-2</v>
      </c>
    </row>
    <row r="91" spans="1:2" x14ac:dyDescent="0.25">
      <c r="A91" t="s">
        <v>89</v>
      </c>
      <c r="B91">
        <v>-5.0880000000000002E-2</v>
      </c>
    </row>
    <row r="92" spans="1:2" x14ac:dyDescent="0.25">
      <c r="A92" t="s">
        <v>90</v>
      </c>
      <c r="B92">
        <v>-4.6010000000000002E-2</v>
      </c>
    </row>
    <row r="93" spans="1:2" x14ac:dyDescent="0.25">
      <c r="A93" t="s">
        <v>91</v>
      </c>
      <c r="B93">
        <v>-3.5490000000000001E-2</v>
      </c>
    </row>
    <row r="94" spans="1:2" x14ac:dyDescent="0.25">
      <c r="A94" t="s">
        <v>92</v>
      </c>
      <c r="B94">
        <v>-2.4799999999999999E-2</v>
      </c>
    </row>
    <row r="95" spans="1:2" x14ac:dyDescent="0.25">
      <c r="A95" t="s">
        <v>93</v>
      </c>
      <c r="B95">
        <v>-2.3820000000000001E-2</v>
      </c>
    </row>
    <row r="96" spans="1:2" x14ac:dyDescent="0.25">
      <c r="A96" t="s">
        <v>94</v>
      </c>
      <c r="B96">
        <v>-2.104E-2</v>
      </c>
    </row>
    <row r="97" spans="1:2" x14ac:dyDescent="0.25">
      <c r="A97" t="s">
        <v>95</v>
      </c>
      <c r="B97">
        <v>1.9189999999999999E-2</v>
      </c>
    </row>
    <row r="98" spans="1:2" x14ac:dyDescent="0.25">
      <c r="A98" t="s">
        <v>96</v>
      </c>
      <c r="B98">
        <v>2.2190000000000001E-2</v>
      </c>
    </row>
    <row r="99" spans="1:2" x14ac:dyDescent="0.25">
      <c r="A99" t="s">
        <v>97</v>
      </c>
      <c r="B99">
        <v>3.3070000000000002E-2</v>
      </c>
    </row>
    <row r="100" spans="1:2" x14ac:dyDescent="0.25">
      <c r="A100" t="s">
        <v>98</v>
      </c>
      <c r="B100">
        <v>3.6470000000000002E-2</v>
      </c>
    </row>
    <row r="101" spans="1:2" x14ac:dyDescent="0.25">
      <c r="A101" t="s">
        <v>99</v>
      </c>
      <c r="B101">
        <v>5.4620000000000002E-2</v>
      </c>
    </row>
    <row r="102" spans="1:2" x14ac:dyDescent="0.25">
      <c r="A102" t="s">
        <v>100</v>
      </c>
      <c r="B102">
        <v>6.012E-2</v>
      </c>
    </row>
    <row r="103" spans="1:2" x14ac:dyDescent="0.25">
      <c r="A103" t="s">
        <v>101</v>
      </c>
      <c r="B103">
        <v>6.1420000000000002E-2</v>
      </c>
    </row>
    <row r="104" spans="1:2" x14ac:dyDescent="0.25">
      <c r="A104" t="s">
        <v>102</v>
      </c>
      <c r="B104">
        <v>6.157E-2</v>
      </c>
    </row>
    <row r="105" spans="1:2" x14ac:dyDescent="0.25">
      <c r="A105" t="s">
        <v>103</v>
      </c>
      <c r="B105">
        <v>6.905E-2</v>
      </c>
    </row>
    <row r="106" spans="1:2" x14ac:dyDescent="0.25">
      <c r="A106" t="s">
        <v>104</v>
      </c>
      <c r="B106">
        <v>7.3020000000000002E-2</v>
      </c>
    </row>
    <row r="107" spans="1:2" x14ac:dyDescent="0.25">
      <c r="A107" t="s">
        <v>105</v>
      </c>
      <c r="B107">
        <v>7.571E-2</v>
      </c>
    </row>
    <row r="108" spans="1:2" x14ac:dyDescent="0.25">
      <c r="A108" t="s">
        <v>106</v>
      </c>
      <c r="B108">
        <v>8.7249999999999994E-2</v>
      </c>
    </row>
    <row r="109" spans="1:2" x14ac:dyDescent="0.25">
      <c r="A109" t="s">
        <v>107</v>
      </c>
      <c r="B109">
        <v>0.10682</v>
      </c>
    </row>
    <row r="110" spans="1:2" x14ac:dyDescent="0.25">
      <c r="A110" t="s">
        <v>108</v>
      </c>
      <c r="B110">
        <v>0.13830999999999999</v>
      </c>
    </row>
    <row r="111" spans="1:2" x14ac:dyDescent="0.25">
      <c r="A111" t="s">
        <v>109</v>
      </c>
      <c r="B111">
        <v>0.14362</v>
      </c>
    </row>
    <row r="112" spans="1:2" x14ac:dyDescent="0.25">
      <c r="A112" t="s">
        <v>110</v>
      </c>
      <c r="B112">
        <v>0.15723000000000001</v>
      </c>
    </row>
    <row r="113" spans="1:2" x14ac:dyDescent="0.25">
      <c r="A113" t="s">
        <v>111</v>
      </c>
      <c r="B113">
        <v>0.15826999999999999</v>
      </c>
    </row>
    <row r="114" spans="1:2" x14ac:dyDescent="0.25">
      <c r="A114" t="s">
        <v>112</v>
      </c>
      <c r="B114">
        <v>0.1598</v>
      </c>
    </row>
    <row r="115" spans="1:2" x14ac:dyDescent="0.25">
      <c r="A115" t="s">
        <v>113</v>
      </c>
      <c r="B115">
        <v>0.16034000000000001</v>
      </c>
    </row>
    <row r="116" spans="1:2" x14ac:dyDescent="0.25">
      <c r="A116" t="s">
        <v>114</v>
      </c>
      <c r="B116">
        <v>0.16606000000000001</v>
      </c>
    </row>
    <row r="117" spans="1:2" x14ac:dyDescent="0.25">
      <c r="A117" t="s">
        <v>115</v>
      </c>
      <c r="B117">
        <v>0.17108000000000001</v>
      </c>
    </row>
    <row r="118" spans="1:2" x14ac:dyDescent="0.25">
      <c r="A118" t="s">
        <v>116</v>
      </c>
      <c r="B118">
        <v>0.18490999999999999</v>
      </c>
    </row>
    <row r="119" spans="1:2" x14ac:dyDescent="0.25">
      <c r="A119" t="s">
        <v>117</v>
      </c>
      <c r="B119">
        <v>0.19298999999999999</v>
      </c>
    </row>
    <row r="120" spans="1:2" x14ac:dyDescent="0.25">
      <c r="A120" t="s">
        <v>118</v>
      </c>
      <c r="B120">
        <v>0.20374</v>
      </c>
    </row>
    <row r="121" spans="1:2" x14ac:dyDescent="0.25">
      <c r="A121" t="s">
        <v>119</v>
      </c>
      <c r="B121">
        <v>0.20634</v>
      </c>
    </row>
    <row r="122" spans="1:2" x14ac:dyDescent="0.25">
      <c r="A122" t="s">
        <v>120</v>
      </c>
      <c r="B122">
        <v>0.24373</v>
      </c>
    </row>
    <row r="123" spans="1:2" x14ac:dyDescent="0.25">
      <c r="A123" t="s">
        <v>121</v>
      </c>
      <c r="B123">
        <v>0.25507999999999997</v>
      </c>
    </row>
    <row r="124" spans="1:2" x14ac:dyDescent="0.25">
      <c r="A124" t="s">
        <v>122</v>
      </c>
      <c r="B124">
        <v>0.28733999999999998</v>
      </c>
    </row>
    <row r="125" spans="1:2" x14ac:dyDescent="0.25">
      <c r="A125" t="s">
        <v>123</v>
      </c>
      <c r="B125">
        <v>0.29599999999999999</v>
      </c>
    </row>
    <row r="126" spans="1:2" x14ac:dyDescent="0.25">
      <c r="A126" t="s">
        <v>124</v>
      </c>
      <c r="B126">
        <v>0.30891000000000002</v>
      </c>
    </row>
    <row r="127" spans="1:2" x14ac:dyDescent="0.25">
      <c r="A127" t="s">
        <v>125</v>
      </c>
      <c r="B127">
        <v>0.32823000000000002</v>
      </c>
    </row>
    <row r="128" spans="1:2" x14ac:dyDescent="0.25">
      <c r="A128" t="s">
        <v>126</v>
      </c>
      <c r="B128">
        <v>0.34122999999999998</v>
      </c>
    </row>
    <row r="129" spans="1:2" x14ac:dyDescent="0.25">
      <c r="A129" t="s">
        <v>127</v>
      </c>
      <c r="B129">
        <v>0.36613000000000001</v>
      </c>
    </row>
    <row r="130" spans="1:2" x14ac:dyDescent="0.25">
      <c r="A130" t="s">
        <v>128</v>
      </c>
      <c r="B130">
        <v>0.37601000000000001</v>
      </c>
    </row>
    <row r="131" spans="1:2" x14ac:dyDescent="0.25">
      <c r="A131" t="s">
        <v>129</v>
      </c>
      <c r="B131">
        <v>0.37907999999999997</v>
      </c>
    </row>
    <row r="132" spans="1:2" x14ac:dyDescent="0.25">
      <c r="A132" t="s">
        <v>130</v>
      </c>
      <c r="B132">
        <v>0.39079999999999998</v>
      </c>
    </row>
    <row r="133" spans="1:2" x14ac:dyDescent="0.25">
      <c r="A133" t="s">
        <v>131</v>
      </c>
      <c r="B133">
        <v>0.40157999999999999</v>
      </c>
    </row>
    <row r="134" spans="1:2" x14ac:dyDescent="0.25">
      <c r="A134" t="s">
        <v>132</v>
      </c>
      <c r="B134">
        <v>0.42403000000000002</v>
      </c>
    </row>
    <row r="135" spans="1:2" x14ac:dyDescent="0.25">
      <c r="A135" t="s">
        <v>133</v>
      </c>
      <c r="B135">
        <v>0.44069999999999998</v>
      </c>
    </row>
    <row r="136" spans="1:2" x14ac:dyDescent="0.25">
      <c r="A136" t="s">
        <v>134</v>
      </c>
      <c r="B136">
        <v>0.44313000000000002</v>
      </c>
    </row>
    <row r="137" spans="1:2" x14ac:dyDescent="0.25">
      <c r="A137" t="s">
        <v>135</v>
      </c>
      <c r="B137">
        <v>0.45180999999999999</v>
      </c>
    </row>
    <row r="138" spans="1:2" x14ac:dyDescent="0.25">
      <c r="A138" t="s">
        <v>136</v>
      </c>
      <c r="B138">
        <v>0.46927000000000002</v>
      </c>
    </row>
    <row r="139" spans="1:2" x14ac:dyDescent="0.25">
      <c r="A139" t="s">
        <v>137</v>
      </c>
      <c r="B139">
        <v>0.47415000000000002</v>
      </c>
    </row>
    <row r="140" spans="1:2" x14ac:dyDescent="0.25">
      <c r="A140" t="s">
        <v>138</v>
      </c>
      <c r="B140">
        <v>0.51807000000000003</v>
      </c>
    </row>
    <row r="141" spans="1:2" x14ac:dyDescent="0.25">
      <c r="A141" t="s">
        <v>139</v>
      </c>
      <c r="B141">
        <v>0.52447999999999995</v>
      </c>
    </row>
    <row r="142" spans="1:2" x14ac:dyDescent="0.25">
      <c r="A142" t="s">
        <v>140</v>
      </c>
      <c r="B142">
        <v>0.52471999999999996</v>
      </c>
    </row>
    <row r="143" spans="1:2" x14ac:dyDescent="0.25">
      <c r="A143" t="s">
        <v>141</v>
      </c>
      <c r="B143">
        <v>0.52807999999999999</v>
      </c>
    </row>
    <row r="144" spans="1:2" x14ac:dyDescent="0.25">
      <c r="A144" t="s">
        <v>142</v>
      </c>
      <c r="B144">
        <v>0.5333</v>
      </c>
    </row>
    <row r="145" spans="1:2" x14ac:dyDescent="0.25">
      <c r="A145" t="s">
        <v>143</v>
      </c>
      <c r="B145">
        <v>0.54808000000000001</v>
      </c>
    </row>
    <row r="146" spans="1:2" x14ac:dyDescent="0.25">
      <c r="A146" t="s">
        <v>144</v>
      </c>
      <c r="B146">
        <v>0.58101000000000003</v>
      </c>
    </row>
    <row r="147" spans="1:2" x14ac:dyDescent="0.25">
      <c r="A147" t="s">
        <v>145</v>
      </c>
      <c r="B147">
        <v>0.59482999999999997</v>
      </c>
    </row>
    <row r="148" spans="1:2" x14ac:dyDescent="0.25">
      <c r="A148" t="s">
        <v>146</v>
      </c>
      <c r="B148">
        <v>0.60192000000000001</v>
      </c>
    </row>
    <row r="149" spans="1:2" x14ac:dyDescent="0.25">
      <c r="A149" t="s">
        <v>147</v>
      </c>
      <c r="B149">
        <v>0.61304000000000003</v>
      </c>
    </row>
    <row r="150" spans="1:2" x14ac:dyDescent="0.25">
      <c r="A150" t="s">
        <v>148</v>
      </c>
      <c r="B150">
        <v>0.63453000000000004</v>
      </c>
    </row>
    <row r="151" spans="1:2" x14ac:dyDescent="0.25">
      <c r="A151" t="s">
        <v>149</v>
      </c>
      <c r="B151">
        <v>0.63927</v>
      </c>
    </row>
    <row r="152" spans="1:2" x14ac:dyDescent="0.25">
      <c r="A152" t="s">
        <v>150</v>
      </c>
      <c r="B152">
        <v>0.64771999999999996</v>
      </c>
    </row>
    <row r="153" spans="1:2" x14ac:dyDescent="0.25">
      <c r="A153" t="s">
        <v>151</v>
      </c>
      <c r="B153">
        <v>0.67049000000000003</v>
      </c>
    </row>
    <row r="154" spans="1:2" x14ac:dyDescent="0.25">
      <c r="A154" t="s">
        <v>152</v>
      </c>
      <c r="B154">
        <v>0.81545999999999996</v>
      </c>
    </row>
    <row r="155" spans="1:2" x14ac:dyDescent="0.25">
      <c r="A155" t="s">
        <v>153</v>
      </c>
      <c r="B155">
        <v>0.83889999999999998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1e</vt:lpstr>
      <vt:lpstr>Fig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Laith Z. Samarah</dc:creator>
  <cp:lastModifiedBy>Laith Z. Samarah</cp:lastModifiedBy>
  <dcterms:created xsi:type="dcterms:W3CDTF">2025-07-21T02:50:18Z</dcterms:created>
  <dcterms:modified xsi:type="dcterms:W3CDTF">2025-08-02T11:59:43Z</dcterms:modified>
</cp:coreProperties>
</file>