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Fig 6\"/>
    </mc:Choice>
  </mc:AlternateContent>
  <xr:revisionPtr revIDLastSave="0" documentId="13_ncr:1_{A7962325-A8F3-47F3-9213-33EFD82F1BF3}" xr6:coauthVersionLast="47" xr6:coauthVersionMax="47" xr10:uidLastSave="{00000000-0000-0000-0000-000000000000}"/>
  <bookViews>
    <workbookView xWindow="31680" yWindow="240" windowWidth="24735" windowHeight="15600" xr2:uid="{698A655E-53A4-4FE3-826D-0079C3CA7A0F}"/>
  </bookViews>
  <sheets>
    <sheet name="Fig 4b" sheetId="1" r:id="rId1"/>
    <sheet name="Fig 4c" sheetId="2" r:id="rId2"/>
    <sheet name="Fig 4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2" l="1"/>
  <c r="I43" i="2"/>
  <c r="Z4" i="3"/>
  <c r="AA4" i="3"/>
  <c r="Z5" i="3"/>
  <c r="AA5" i="3"/>
  <c r="Z6" i="3"/>
  <c r="AA6" i="3"/>
  <c r="Z7" i="3"/>
  <c r="AA7" i="3"/>
  <c r="Z8" i="3"/>
  <c r="AA8" i="3"/>
  <c r="Z9" i="3"/>
  <c r="AA9" i="3"/>
  <c r="Z10" i="3"/>
  <c r="AA10" i="3"/>
  <c r="Z11" i="3"/>
  <c r="AA11" i="3"/>
  <c r="Z12" i="3"/>
  <c r="AA12" i="3"/>
  <c r="Z13" i="3"/>
  <c r="AA13" i="3"/>
  <c r="Z14" i="3"/>
  <c r="AA14" i="3"/>
  <c r="Z15" i="3"/>
  <c r="AA15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AA3" i="3"/>
  <c r="Z3" i="3"/>
  <c r="P4" i="3"/>
  <c r="Q4" i="3"/>
  <c r="P5" i="3"/>
  <c r="Q5" i="3"/>
  <c r="P6" i="3"/>
  <c r="Q6" i="3"/>
  <c r="P7" i="3"/>
  <c r="Q7" i="3"/>
  <c r="P8" i="3"/>
  <c r="Q8" i="3"/>
  <c r="P9" i="3"/>
  <c r="Q9" i="3"/>
  <c r="P10" i="3"/>
  <c r="Q10" i="3"/>
  <c r="P11" i="3"/>
  <c r="Q11" i="3"/>
  <c r="P12" i="3"/>
  <c r="Q12" i="3"/>
  <c r="P13" i="3"/>
  <c r="Q13" i="3"/>
  <c r="P14" i="3"/>
  <c r="Q14" i="3"/>
  <c r="P15" i="3"/>
  <c r="Q15" i="3"/>
  <c r="P16" i="3"/>
  <c r="Q16" i="3"/>
  <c r="P17" i="3"/>
  <c r="Q17" i="3"/>
  <c r="P18" i="3"/>
  <c r="Q18" i="3"/>
  <c r="P19" i="3"/>
  <c r="Q19" i="3"/>
  <c r="P20" i="3"/>
  <c r="Q20" i="3"/>
  <c r="P21" i="3"/>
  <c r="Q21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Q28" i="3"/>
  <c r="P29" i="3"/>
  <c r="Q29" i="3"/>
  <c r="P30" i="3"/>
  <c r="Q30" i="3"/>
  <c r="P31" i="3"/>
  <c r="Q31" i="3"/>
  <c r="P32" i="3"/>
  <c r="Q32" i="3"/>
  <c r="P33" i="3"/>
  <c r="Q33" i="3"/>
  <c r="P34" i="3"/>
  <c r="Q34" i="3"/>
  <c r="P35" i="3"/>
  <c r="Q35" i="3"/>
  <c r="P36" i="3"/>
  <c r="Q36" i="3"/>
  <c r="P37" i="3"/>
  <c r="Q37" i="3"/>
  <c r="P38" i="3"/>
  <c r="Q38" i="3"/>
  <c r="P39" i="3"/>
  <c r="Q39" i="3"/>
  <c r="P40" i="3"/>
  <c r="Q40" i="3"/>
  <c r="P41" i="3"/>
  <c r="Q41" i="3"/>
  <c r="P42" i="3"/>
  <c r="Q42" i="3"/>
  <c r="P43" i="3"/>
  <c r="Q43" i="3"/>
  <c r="Q3" i="3"/>
  <c r="P3" i="3"/>
  <c r="G4" i="3"/>
  <c r="H4" i="3"/>
  <c r="G5" i="3"/>
  <c r="H5" i="3"/>
  <c r="G6" i="3"/>
  <c r="H6" i="3"/>
  <c r="G7" i="3"/>
  <c r="H7" i="3"/>
  <c r="G8" i="3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G42" i="3"/>
  <c r="H42" i="3"/>
  <c r="G43" i="3"/>
  <c r="H43" i="3"/>
  <c r="H3" i="3"/>
  <c r="G3" i="3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I3" i="2"/>
  <c r="H3" i="2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H3" i="1"/>
  <c r="G3" i="1"/>
</calcChain>
</file>

<file path=xl/sharedStrings.xml><?xml version="1.0" encoding="utf-8"?>
<sst xmlns="http://schemas.openxmlformats.org/spreadsheetml/2006/main" count="55" uniqueCount="18">
  <si>
    <t>Metabolic depth</t>
  </si>
  <si>
    <t>Normalized ion count_M1</t>
  </si>
  <si>
    <t>Normalized ion count_M2</t>
  </si>
  <si>
    <t>Normalized ion count_M3</t>
  </si>
  <si>
    <t>Normalized ion count_M4</t>
  </si>
  <si>
    <t>Normalized ion count_M5</t>
  </si>
  <si>
    <t>F1P</t>
  </si>
  <si>
    <t>Normalized ion count_M6</t>
  </si>
  <si>
    <t>Mean</t>
  </si>
  <si>
    <t>SEM</t>
  </si>
  <si>
    <t>ATP_VEH</t>
  </si>
  <si>
    <t>ATP_+glucose</t>
  </si>
  <si>
    <t>ATP_+fructose</t>
  </si>
  <si>
    <t>UDP-glucose (M+3) fraction</t>
  </si>
  <si>
    <t>M+3 fraction_M1</t>
  </si>
  <si>
    <t>M+3 fraction_M2</t>
  </si>
  <si>
    <t>M+3 fraction_M3</t>
  </si>
  <si>
    <t>M+3 fraction_M4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</si>
</sst>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BBDE-6C7E-4D6C-8384-95005BEF8279}">
  <dimension ref="A1:H47"/>
  <sheetViews>
    <sheetView tabSelected="1" workbookViewId="0">
      <selection activeCell="A3" sqref="A3:A47"/>
    </sheetView>
  </sheetViews>
  <sheetFormatPr defaultRowHeight="15" x14ac:dyDescent="0.25"/>
  <cols>
    <col min="6" max="6" width="9.7109375" customWidth="1"/>
  </cols>
  <sheetData>
    <row r="1" spans="1:8" x14ac:dyDescent="0.25">
      <c r="A1" s="2" t="s">
        <v>6</v>
      </c>
      <c r="B1" s="3"/>
      <c r="C1" s="3"/>
      <c r="D1" s="3"/>
      <c r="E1" s="3"/>
      <c r="F1" s="3"/>
      <c r="G1" s="3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</row>
    <row r="3" spans="1:8" x14ac:dyDescent="0.25">
      <c r="A3" s="1">
        <v>0</v>
      </c>
      <c r="B3" s="1">
        <v>0.69494999999999996</v>
      </c>
      <c r="C3" s="1">
        <v>0.60921000000000003</v>
      </c>
      <c r="D3" s="1">
        <v>1.57531</v>
      </c>
      <c r="E3" s="1">
        <v>0.89485000000000003</v>
      </c>
      <c r="F3" s="1">
        <v>0.58799999999999997</v>
      </c>
      <c r="G3" s="1">
        <f>AVERAGE(B3:F3)</f>
        <v>0.87246399999999991</v>
      </c>
      <c r="H3" s="1">
        <f>_xlfn.STDEV.S(B3:F3)/(SQRT(COUNTA(B3:F3)))</f>
        <v>0.18387866770237393</v>
      </c>
    </row>
    <row r="4" spans="1:8" x14ac:dyDescent="0.25">
      <c r="A4" s="1">
        <v>2.273E-2</v>
      </c>
      <c r="B4" s="1">
        <v>0.87334000000000001</v>
      </c>
      <c r="C4" s="1">
        <v>0.71947000000000005</v>
      </c>
      <c r="D4" s="1">
        <v>1.63662</v>
      </c>
      <c r="E4" s="1">
        <v>0.97748999999999997</v>
      </c>
      <c r="F4" s="1">
        <v>0.57743</v>
      </c>
      <c r="G4" s="1">
        <f t="shared" ref="G4:G47" si="0">AVERAGE(B4:F4)</f>
        <v>0.95687</v>
      </c>
      <c r="H4" s="1">
        <f t="shared" ref="H4:H47" si="1">_xlfn.STDEV.S(B4:F4)/(SQRT(COUNTA(B4:F4)))</f>
        <v>0.18300218323834294</v>
      </c>
    </row>
    <row r="5" spans="1:8" x14ac:dyDescent="0.25">
      <c r="A5" s="1">
        <v>4.5449999999999997E-2</v>
      </c>
      <c r="B5" s="1">
        <v>1.0178799999999999</v>
      </c>
      <c r="C5" s="1">
        <v>0.88178000000000001</v>
      </c>
      <c r="D5" s="1">
        <v>1.6628400000000001</v>
      </c>
      <c r="E5" s="1">
        <v>1.0624199999999999</v>
      </c>
      <c r="F5" s="1">
        <v>0.71143999999999996</v>
      </c>
      <c r="G5" s="1">
        <f t="shared" si="0"/>
        <v>1.0672719999999998</v>
      </c>
      <c r="H5" s="1">
        <f t="shared" si="1"/>
        <v>0.16096397865361084</v>
      </c>
    </row>
    <row r="6" spans="1:8" x14ac:dyDescent="0.25">
      <c r="A6" s="1">
        <v>6.8180000000000004E-2</v>
      </c>
      <c r="B6" s="1">
        <v>1.1247199999999999</v>
      </c>
      <c r="C6" s="1">
        <v>1.01868</v>
      </c>
      <c r="D6" s="1">
        <v>1.6675</v>
      </c>
      <c r="E6" s="1">
        <v>1.26752</v>
      </c>
      <c r="F6" s="1">
        <v>1.14449</v>
      </c>
      <c r="G6" s="1">
        <f t="shared" si="0"/>
        <v>1.2445819999999999</v>
      </c>
      <c r="H6" s="1">
        <f t="shared" si="1"/>
        <v>0.11287223034918747</v>
      </c>
    </row>
    <row r="7" spans="1:8" x14ac:dyDescent="0.25">
      <c r="A7" s="1">
        <v>9.0910000000000005E-2</v>
      </c>
      <c r="B7" s="1">
        <v>1.1900599999999999</v>
      </c>
      <c r="C7" s="1">
        <v>0.84579000000000004</v>
      </c>
      <c r="D7" s="1">
        <v>1.66743</v>
      </c>
      <c r="E7" s="1">
        <v>1.3678600000000001</v>
      </c>
      <c r="F7" s="1">
        <v>1.20078</v>
      </c>
      <c r="G7" s="1">
        <f t="shared" si="0"/>
        <v>1.2543839999999999</v>
      </c>
      <c r="H7" s="1">
        <f t="shared" si="1"/>
        <v>0.13368691471494179</v>
      </c>
    </row>
    <row r="8" spans="1:8" x14ac:dyDescent="0.25">
      <c r="A8" s="1">
        <v>0.11364</v>
      </c>
      <c r="B8" s="1">
        <v>1.39611</v>
      </c>
      <c r="C8" s="1">
        <v>1.0343100000000001</v>
      </c>
      <c r="D8" s="1">
        <v>1.7032499999999999</v>
      </c>
      <c r="E8" s="1">
        <v>1.36785</v>
      </c>
      <c r="F8" s="1">
        <v>1.23756</v>
      </c>
      <c r="G8" s="1">
        <f t="shared" si="0"/>
        <v>1.3478159999999999</v>
      </c>
      <c r="H8" s="1">
        <f t="shared" si="1"/>
        <v>0.10943249003837957</v>
      </c>
    </row>
    <row r="9" spans="1:8" x14ac:dyDescent="0.25">
      <c r="A9" s="1">
        <v>0.13636000000000001</v>
      </c>
      <c r="B9" s="1">
        <v>1.4514199999999999</v>
      </c>
      <c r="C9" s="1">
        <v>1.02244</v>
      </c>
      <c r="D9" s="1">
        <v>1.76433</v>
      </c>
      <c r="E9" s="1">
        <v>1.37703</v>
      </c>
      <c r="F9" s="1">
        <v>1.2365299999999999</v>
      </c>
      <c r="G9" s="1">
        <f t="shared" si="0"/>
        <v>1.3703500000000002</v>
      </c>
      <c r="H9" s="1">
        <f t="shared" si="1"/>
        <v>0.12263489882574115</v>
      </c>
    </row>
    <row r="10" spans="1:8" x14ac:dyDescent="0.25">
      <c r="A10" s="1">
        <v>0.15909000000000001</v>
      </c>
      <c r="B10" s="1">
        <v>1.4056900000000001</v>
      </c>
      <c r="C10" s="1">
        <v>1.0765899999999999</v>
      </c>
      <c r="D10" s="1">
        <v>1.92448</v>
      </c>
      <c r="E10" s="1">
        <v>1.3929100000000001</v>
      </c>
      <c r="F10" s="1">
        <v>1.37697</v>
      </c>
      <c r="G10" s="1">
        <f t="shared" si="0"/>
        <v>1.4353280000000002</v>
      </c>
      <c r="H10" s="1">
        <f t="shared" si="1"/>
        <v>0.13675635006828693</v>
      </c>
    </row>
    <row r="11" spans="1:8" x14ac:dyDescent="0.25">
      <c r="A11" s="1">
        <v>0.18182000000000001</v>
      </c>
      <c r="B11" s="1">
        <v>1.4403999999999999</v>
      </c>
      <c r="C11" s="1">
        <v>1.0891200000000001</v>
      </c>
      <c r="D11" s="1">
        <v>1.7211099999999999</v>
      </c>
      <c r="E11" s="1">
        <v>1.37761</v>
      </c>
      <c r="F11" s="1">
        <v>1.4987600000000001</v>
      </c>
      <c r="G11" s="1">
        <f t="shared" si="0"/>
        <v>1.4253999999999998</v>
      </c>
      <c r="H11" s="1">
        <f t="shared" si="1"/>
        <v>0.10208310736845767</v>
      </c>
    </row>
    <row r="12" spans="1:8" x14ac:dyDescent="0.25">
      <c r="A12" s="1">
        <v>0.20455000000000001</v>
      </c>
      <c r="B12" s="1">
        <v>1.4762500000000001</v>
      </c>
      <c r="C12" s="1">
        <v>1.0779700000000001</v>
      </c>
      <c r="D12" s="1">
        <v>1.6754800000000001</v>
      </c>
      <c r="E12" s="1">
        <v>1.46654</v>
      </c>
      <c r="F12" s="1">
        <v>1.2722800000000001</v>
      </c>
      <c r="G12" s="1">
        <f t="shared" si="0"/>
        <v>1.3937040000000001</v>
      </c>
      <c r="H12" s="1">
        <f t="shared" si="1"/>
        <v>0.10147620058910346</v>
      </c>
    </row>
    <row r="13" spans="1:8" x14ac:dyDescent="0.25">
      <c r="A13" s="1">
        <v>0.22727</v>
      </c>
      <c r="B13" s="1">
        <v>1.4712099999999999</v>
      </c>
      <c r="C13" s="1">
        <v>1.2567900000000001</v>
      </c>
      <c r="D13" s="1">
        <v>1.6847799999999999</v>
      </c>
      <c r="E13" s="1">
        <v>1.3876500000000001</v>
      </c>
      <c r="F13" s="1">
        <v>1.5066299999999999</v>
      </c>
      <c r="G13" s="1">
        <f t="shared" si="0"/>
        <v>1.4614119999999999</v>
      </c>
      <c r="H13" s="1">
        <f t="shared" si="1"/>
        <v>7.0478694397668837E-2</v>
      </c>
    </row>
    <row r="14" spans="1:8" x14ac:dyDescent="0.25">
      <c r="A14" s="1">
        <v>0.25</v>
      </c>
      <c r="B14" s="1">
        <v>1.4782900000000001</v>
      </c>
      <c r="C14" s="1">
        <v>1.1149199999999999</v>
      </c>
      <c r="D14" s="1">
        <v>1.6046499999999999</v>
      </c>
      <c r="E14" s="1">
        <v>1.4177200000000001</v>
      </c>
      <c r="F14" s="1">
        <v>1.42517</v>
      </c>
      <c r="G14" s="1">
        <f t="shared" si="0"/>
        <v>1.4081500000000002</v>
      </c>
      <c r="H14" s="1">
        <f t="shared" si="1"/>
        <v>8.0590622221197991E-2</v>
      </c>
    </row>
    <row r="15" spans="1:8" x14ac:dyDescent="0.25">
      <c r="A15" s="1">
        <v>0.27272999999999997</v>
      </c>
      <c r="B15" s="1">
        <v>1.4842299999999999</v>
      </c>
      <c r="C15" s="1">
        <v>1.0365500000000001</v>
      </c>
      <c r="D15" s="1">
        <v>1.49576</v>
      </c>
      <c r="E15" s="1">
        <v>1.3718999999999999</v>
      </c>
      <c r="F15" s="1">
        <v>1.5228999999999999</v>
      </c>
      <c r="G15" s="1">
        <f t="shared" si="0"/>
        <v>1.3822680000000001</v>
      </c>
      <c r="H15" s="1">
        <f t="shared" si="1"/>
        <v>9.0189376835633633E-2</v>
      </c>
    </row>
    <row r="16" spans="1:8" x14ac:dyDescent="0.25">
      <c r="A16" s="1">
        <v>0.29544999999999999</v>
      </c>
      <c r="B16" s="1">
        <v>1.4357899999999999</v>
      </c>
      <c r="C16" s="1">
        <v>1.2385200000000001</v>
      </c>
      <c r="D16" s="1">
        <v>1.3915</v>
      </c>
      <c r="E16" s="1">
        <v>1.3379000000000001</v>
      </c>
      <c r="F16" s="1">
        <v>1.35137</v>
      </c>
      <c r="G16" s="1">
        <f t="shared" si="0"/>
        <v>1.351016</v>
      </c>
      <c r="H16" s="1">
        <f t="shared" si="1"/>
        <v>3.2903715686833881E-2</v>
      </c>
    </row>
    <row r="17" spans="1:8" x14ac:dyDescent="0.25">
      <c r="A17" s="1">
        <v>0.31818000000000002</v>
      </c>
      <c r="B17" s="1">
        <v>1.4185099999999999</v>
      </c>
      <c r="C17" s="1">
        <v>1.1533899999999999</v>
      </c>
      <c r="D17" s="1">
        <v>1.22977</v>
      </c>
      <c r="E17" s="1">
        <v>1.3753500000000001</v>
      </c>
      <c r="F17" s="1">
        <v>1.1654199999999999</v>
      </c>
      <c r="G17" s="1">
        <f t="shared" si="0"/>
        <v>1.2684880000000001</v>
      </c>
      <c r="H17" s="1">
        <f t="shared" si="1"/>
        <v>5.4449854581991322E-2</v>
      </c>
    </row>
    <row r="18" spans="1:8" x14ac:dyDescent="0.25">
      <c r="A18" s="1">
        <v>0.34090999999999999</v>
      </c>
      <c r="B18" s="1">
        <v>1.3571800000000001</v>
      </c>
      <c r="C18" s="1">
        <v>1.2692600000000001</v>
      </c>
      <c r="D18" s="1">
        <v>1.2114</v>
      </c>
      <c r="E18" s="1">
        <v>1.3435699999999999</v>
      </c>
      <c r="F18" s="1">
        <v>1.3324</v>
      </c>
      <c r="G18" s="1">
        <f t="shared" si="0"/>
        <v>1.302762</v>
      </c>
      <c r="H18" s="1">
        <f t="shared" si="1"/>
        <v>2.7362768207913456E-2</v>
      </c>
    </row>
    <row r="19" spans="1:8" x14ac:dyDescent="0.25">
      <c r="A19" s="1">
        <v>0.36364000000000002</v>
      </c>
      <c r="B19" s="1">
        <v>1.2140899999999999</v>
      </c>
      <c r="C19" s="1">
        <v>1.3122199999999999</v>
      </c>
      <c r="D19" s="1">
        <v>1.01522</v>
      </c>
      <c r="E19" s="1">
        <v>1.28332</v>
      </c>
      <c r="F19" s="1">
        <v>1.27156</v>
      </c>
      <c r="G19" s="1">
        <f t="shared" si="0"/>
        <v>1.219282</v>
      </c>
      <c r="H19" s="1">
        <f t="shared" si="1"/>
        <v>5.3450717151409664E-2</v>
      </c>
    </row>
    <row r="20" spans="1:8" x14ac:dyDescent="0.25">
      <c r="A20" s="1">
        <v>0.38635999999999998</v>
      </c>
      <c r="B20" s="1">
        <v>1.1718599999999999</v>
      </c>
      <c r="C20" s="1">
        <v>1.4125700000000001</v>
      </c>
      <c r="D20" s="1">
        <v>1.0537700000000001</v>
      </c>
      <c r="E20" s="1">
        <v>1.2719199999999999</v>
      </c>
      <c r="F20" s="1">
        <v>1.12852</v>
      </c>
      <c r="G20" s="1">
        <f t="shared" si="0"/>
        <v>1.2077279999999999</v>
      </c>
      <c r="H20" s="1">
        <f t="shared" si="1"/>
        <v>6.218695372825403E-2</v>
      </c>
    </row>
    <row r="21" spans="1:8" x14ac:dyDescent="0.25">
      <c r="A21" s="1">
        <v>0.40909000000000001</v>
      </c>
      <c r="B21" s="1">
        <v>1.1269899999999999</v>
      </c>
      <c r="C21" s="1">
        <v>1.4676400000000001</v>
      </c>
      <c r="D21" s="1">
        <v>1.0994900000000001</v>
      </c>
      <c r="E21" s="1">
        <v>1.1896899999999999</v>
      </c>
      <c r="F21" s="1">
        <v>1.0649900000000001</v>
      </c>
      <c r="G21" s="1">
        <f t="shared" si="0"/>
        <v>1.1897599999999999</v>
      </c>
      <c r="H21" s="1">
        <f t="shared" si="1"/>
        <v>7.2413257764031083E-2</v>
      </c>
    </row>
    <row r="22" spans="1:8" x14ac:dyDescent="0.25">
      <c r="A22" s="1">
        <v>0.43181999999999998</v>
      </c>
      <c r="B22" s="1">
        <v>1.1563600000000001</v>
      </c>
      <c r="C22" s="1">
        <v>1.2999799999999999</v>
      </c>
      <c r="D22" s="1">
        <v>0.99512999999999996</v>
      </c>
      <c r="E22" s="1">
        <v>1.16493</v>
      </c>
      <c r="F22" s="1">
        <v>1.0454000000000001</v>
      </c>
      <c r="G22" s="1">
        <f t="shared" si="0"/>
        <v>1.13236</v>
      </c>
      <c r="H22" s="1">
        <f t="shared" si="1"/>
        <v>5.2975175223872531E-2</v>
      </c>
    </row>
    <row r="23" spans="1:8" x14ac:dyDescent="0.25">
      <c r="A23" s="1">
        <v>0.45455000000000001</v>
      </c>
      <c r="B23" s="1">
        <v>1.1099000000000001</v>
      </c>
      <c r="C23" s="1">
        <v>1.36968</v>
      </c>
      <c r="D23" s="1">
        <v>0.93947999999999998</v>
      </c>
      <c r="E23" s="1">
        <v>1.1260699999999999</v>
      </c>
      <c r="F23" s="1">
        <v>1.1120399999999999</v>
      </c>
      <c r="G23" s="1">
        <f t="shared" si="0"/>
        <v>1.1314340000000001</v>
      </c>
      <c r="H23" s="1">
        <f t="shared" si="1"/>
        <v>6.8729945264054473E-2</v>
      </c>
    </row>
    <row r="24" spans="1:8" x14ac:dyDescent="0.25">
      <c r="A24" s="1">
        <v>0.47727000000000003</v>
      </c>
      <c r="B24" s="1">
        <v>1.0357700000000001</v>
      </c>
      <c r="C24" s="1">
        <v>1.37287</v>
      </c>
      <c r="D24" s="1">
        <v>0.85451999999999995</v>
      </c>
      <c r="E24" s="1">
        <v>1.0681499999999999</v>
      </c>
      <c r="F24" s="1">
        <v>1.22844</v>
      </c>
      <c r="G24" s="1">
        <f t="shared" si="0"/>
        <v>1.11195</v>
      </c>
      <c r="H24" s="1">
        <f t="shared" si="1"/>
        <v>8.8215986022942366E-2</v>
      </c>
    </row>
    <row r="25" spans="1:8" x14ac:dyDescent="0.25">
      <c r="A25" s="1">
        <v>0.5</v>
      </c>
      <c r="B25" s="1">
        <v>1.02162</v>
      </c>
      <c r="C25" s="1">
        <v>1.38537</v>
      </c>
      <c r="D25" s="1">
        <v>0.80630000000000002</v>
      </c>
      <c r="E25" s="1">
        <v>1.0445599999999999</v>
      </c>
      <c r="F25" s="1">
        <v>1.0348299999999999</v>
      </c>
      <c r="G25" s="1">
        <f t="shared" si="0"/>
        <v>1.0585359999999997</v>
      </c>
      <c r="H25" s="1">
        <f t="shared" si="1"/>
        <v>9.2887985584789695E-2</v>
      </c>
    </row>
    <row r="26" spans="1:8" x14ac:dyDescent="0.25">
      <c r="A26" s="1">
        <v>0.52273000000000003</v>
      </c>
      <c r="B26" s="1">
        <v>0.99682000000000004</v>
      </c>
      <c r="C26" s="1">
        <v>1.294</v>
      </c>
      <c r="D26" s="1">
        <v>0.77729999999999999</v>
      </c>
      <c r="E26" s="1">
        <v>0.99099999999999999</v>
      </c>
      <c r="F26" s="1">
        <v>0.97792000000000001</v>
      </c>
      <c r="G26" s="1">
        <f t="shared" si="0"/>
        <v>1.0074080000000001</v>
      </c>
      <c r="H26" s="1">
        <f t="shared" si="1"/>
        <v>8.2563774283883076E-2</v>
      </c>
    </row>
    <row r="27" spans="1:8" x14ac:dyDescent="0.25">
      <c r="A27" s="1">
        <v>0.54544999999999999</v>
      </c>
      <c r="B27" s="1">
        <v>1.0278700000000001</v>
      </c>
      <c r="C27" s="1">
        <v>1.3310500000000001</v>
      </c>
      <c r="D27" s="1">
        <v>0.77349999999999997</v>
      </c>
      <c r="E27" s="1">
        <v>1.0024500000000001</v>
      </c>
      <c r="F27" s="1">
        <v>1.00041</v>
      </c>
      <c r="G27" s="1">
        <f t="shared" si="0"/>
        <v>1.027056</v>
      </c>
      <c r="H27" s="1">
        <f t="shared" si="1"/>
        <v>8.8887323145654701E-2</v>
      </c>
    </row>
    <row r="28" spans="1:8" x14ac:dyDescent="0.25">
      <c r="A28" s="1">
        <v>0.56818000000000002</v>
      </c>
      <c r="B28" s="1">
        <v>0.97184000000000004</v>
      </c>
      <c r="C28" s="1">
        <v>1.3453599999999999</v>
      </c>
      <c r="D28" s="1">
        <v>0.78668000000000005</v>
      </c>
      <c r="E28" s="1">
        <v>0.93144000000000005</v>
      </c>
      <c r="F28" s="1">
        <v>0.93864000000000003</v>
      </c>
      <c r="G28" s="1">
        <f t="shared" si="0"/>
        <v>0.99479200000000001</v>
      </c>
      <c r="H28" s="1">
        <f t="shared" si="1"/>
        <v>9.324747837877452E-2</v>
      </c>
    </row>
    <row r="29" spans="1:8" x14ac:dyDescent="0.25">
      <c r="A29" s="1">
        <v>0.59091000000000005</v>
      </c>
      <c r="B29" s="1">
        <v>0.93766000000000005</v>
      </c>
      <c r="C29" s="1">
        <v>1.31288</v>
      </c>
      <c r="D29" s="1">
        <v>0.754</v>
      </c>
      <c r="E29" s="1">
        <v>0.96853</v>
      </c>
      <c r="F29" s="1">
        <v>0.98663000000000001</v>
      </c>
      <c r="G29" s="1">
        <f t="shared" si="0"/>
        <v>0.99193999999999993</v>
      </c>
      <c r="H29" s="1">
        <f t="shared" si="1"/>
        <v>9.0316241562633945E-2</v>
      </c>
    </row>
    <row r="30" spans="1:8" x14ac:dyDescent="0.25">
      <c r="A30" s="1">
        <v>0.61363999999999996</v>
      </c>
      <c r="B30" s="1">
        <v>0.89922999999999997</v>
      </c>
      <c r="C30" s="1">
        <v>1.13192</v>
      </c>
      <c r="D30" s="1">
        <v>0.79915000000000003</v>
      </c>
      <c r="E30" s="1">
        <v>0.96657999999999999</v>
      </c>
      <c r="F30" s="1">
        <v>1.0332699999999999</v>
      </c>
      <c r="G30" s="1">
        <f t="shared" si="0"/>
        <v>0.96602999999999994</v>
      </c>
      <c r="H30" s="1">
        <f t="shared" si="1"/>
        <v>5.6723974913611593E-2</v>
      </c>
    </row>
    <row r="31" spans="1:8" x14ac:dyDescent="0.25">
      <c r="A31" s="1">
        <v>0.63636000000000004</v>
      </c>
      <c r="B31" s="1">
        <v>0.94996000000000003</v>
      </c>
      <c r="C31" s="1">
        <v>1.1271</v>
      </c>
      <c r="D31" s="1">
        <v>0.79008</v>
      </c>
      <c r="E31" s="1">
        <v>0.96877999999999997</v>
      </c>
      <c r="F31" s="1">
        <v>1.03607</v>
      </c>
      <c r="G31" s="1">
        <f t="shared" si="0"/>
        <v>0.9743980000000001</v>
      </c>
      <c r="H31" s="1">
        <f t="shared" si="1"/>
        <v>5.5553235405329505E-2</v>
      </c>
    </row>
    <row r="32" spans="1:8" x14ac:dyDescent="0.25">
      <c r="A32" s="1">
        <v>0.65908999999999995</v>
      </c>
      <c r="B32" s="1">
        <v>0.91020000000000001</v>
      </c>
      <c r="C32" s="1">
        <v>0.96286000000000005</v>
      </c>
      <c r="D32" s="1">
        <v>0.73024999999999995</v>
      </c>
      <c r="E32" s="1">
        <v>0.90542</v>
      </c>
      <c r="F32" s="1">
        <v>0.99387000000000003</v>
      </c>
      <c r="G32" s="1">
        <f t="shared" si="0"/>
        <v>0.90051999999999999</v>
      </c>
      <c r="H32" s="1">
        <f t="shared" si="1"/>
        <v>4.5667320591425073E-2</v>
      </c>
    </row>
    <row r="33" spans="1:8" x14ac:dyDescent="0.25">
      <c r="A33" s="1">
        <v>0.68181999999999998</v>
      </c>
      <c r="B33" s="1">
        <v>0.90154999999999996</v>
      </c>
      <c r="C33" s="1">
        <v>0.95745999999999998</v>
      </c>
      <c r="D33" s="1">
        <v>0.74011000000000005</v>
      </c>
      <c r="E33" s="1">
        <v>0.86519999999999997</v>
      </c>
      <c r="F33" s="1">
        <v>1.05898</v>
      </c>
      <c r="G33" s="1">
        <f t="shared" si="0"/>
        <v>0.90466000000000002</v>
      </c>
      <c r="H33" s="1">
        <f t="shared" si="1"/>
        <v>5.2557572527657477E-2</v>
      </c>
    </row>
    <row r="34" spans="1:8" x14ac:dyDescent="0.25">
      <c r="A34" s="1">
        <v>0.70455000000000001</v>
      </c>
      <c r="B34" s="1">
        <v>0.92174999999999996</v>
      </c>
      <c r="C34" s="1">
        <v>1.0456300000000001</v>
      </c>
      <c r="D34" s="1">
        <v>0.74524000000000001</v>
      </c>
      <c r="E34" s="1">
        <v>0.86572000000000005</v>
      </c>
      <c r="F34" s="1">
        <v>0.75963999999999998</v>
      </c>
      <c r="G34" s="1">
        <f t="shared" si="0"/>
        <v>0.86759600000000003</v>
      </c>
      <c r="H34" s="1">
        <f t="shared" si="1"/>
        <v>5.5343368581971752E-2</v>
      </c>
    </row>
    <row r="35" spans="1:8" x14ac:dyDescent="0.25">
      <c r="A35" s="1">
        <v>0.72726999999999997</v>
      </c>
      <c r="B35" s="1">
        <v>0.93223999999999996</v>
      </c>
      <c r="C35" s="1">
        <v>0.93437000000000003</v>
      </c>
      <c r="D35" s="1">
        <v>0.71236999999999995</v>
      </c>
      <c r="E35" s="1">
        <v>0.83462000000000003</v>
      </c>
      <c r="F35" s="1">
        <v>1.0021800000000001</v>
      </c>
      <c r="G35" s="1">
        <f t="shared" si="0"/>
        <v>0.88315599999999994</v>
      </c>
      <c r="H35" s="1">
        <f t="shared" si="1"/>
        <v>5.0359917851402487E-2</v>
      </c>
    </row>
    <row r="36" spans="1:8" x14ac:dyDescent="0.25">
      <c r="A36" s="1">
        <v>0.75</v>
      </c>
      <c r="B36" s="1">
        <v>0.92069000000000001</v>
      </c>
      <c r="C36" s="1">
        <v>0.90173000000000003</v>
      </c>
      <c r="D36" s="1">
        <v>0.68981000000000003</v>
      </c>
      <c r="E36" s="1">
        <v>0.90671999999999997</v>
      </c>
      <c r="F36" s="1">
        <v>0.81727000000000005</v>
      </c>
      <c r="G36" s="1">
        <f t="shared" si="0"/>
        <v>0.84724400000000011</v>
      </c>
      <c r="H36" s="1">
        <f t="shared" si="1"/>
        <v>4.3349935824635248E-2</v>
      </c>
    </row>
    <row r="37" spans="1:8" x14ac:dyDescent="0.25">
      <c r="A37" s="1">
        <v>0.77273000000000003</v>
      </c>
      <c r="B37" s="1">
        <v>0.93386999999999998</v>
      </c>
      <c r="C37" s="1">
        <v>0.88898999999999995</v>
      </c>
      <c r="D37" s="1">
        <v>0.63068999999999997</v>
      </c>
      <c r="E37" s="1">
        <v>0.87294000000000005</v>
      </c>
      <c r="F37" s="1">
        <v>0.81415999999999999</v>
      </c>
      <c r="G37" s="1">
        <f t="shared" si="0"/>
        <v>0.82813000000000003</v>
      </c>
      <c r="H37" s="1">
        <f t="shared" si="1"/>
        <v>5.2948341711521116E-2</v>
      </c>
    </row>
    <row r="38" spans="1:8" x14ac:dyDescent="0.25">
      <c r="A38" s="1">
        <v>0.79544999999999999</v>
      </c>
      <c r="B38" s="1">
        <v>0.97155000000000002</v>
      </c>
      <c r="C38" s="1">
        <v>0.85970000000000002</v>
      </c>
      <c r="D38" s="1">
        <v>0.68908000000000003</v>
      </c>
      <c r="E38" s="1">
        <v>0.87678999999999996</v>
      </c>
      <c r="F38" s="1">
        <v>0.94994000000000001</v>
      </c>
      <c r="G38" s="1">
        <f t="shared" si="0"/>
        <v>0.86941199999999996</v>
      </c>
      <c r="H38" s="1">
        <f t="shared" si="1"/>
        <v>4.9792227244821879E-2</v>
      </c>
    </row>
    <row r="39" spans="1:8" x14ac:dyDescent="0.25">
      <c r="A39" s="1">
        <v>0.81818000000000002</v>
      </c>
      <c r="B39" s="1">
        <v>0.95938000000000001</v>
      </c>
      <c r="C39" s="1">
        <v>0.98392999999999997</v>
      </c>
      <c r="D39" s="1">
        <v>0.68072999999999995</v>
      </c>
      <c r="E39" s="1">
        <v>0.83018999999999998</v>
      </c>
      <c r="F39" s="1">
        <v>0.88775000000000004</v>
      </c>
      <c r="G39" s="1">
        <f t="shared" si="0"/>
        <v>0.86839599999999995</v>
      </c>
      <c r="H39" s="1">
        <f t="shared" si="1"/>
        <v>5.4165947199324556E-2</v>
      </c>
    </row>
    <row r="40" spans="1:8" x14ac:dyDescent="0.25">
      <c r="A40" s="1">
        <v>0.84091000000000005</v>
      </c>
      <c r="B40" s="1">
        <v>0.97348999999999997</v>
      </c>
      <c r="C40" s="1">
        <v>0.87985000000000002</v>
      </c>
      <c r="D40" s="1">
        <v>0.75690000000000002</v>
      </c>
      <c r="E40" s="1">
        <v>0.87233000000000005</v>
      </c>
      <c r="F40" s="1">
        <v>0.77437999999999996</v>
      </c>
      <c r="G40" s="1">
        <f t="shared" si="0"/>
        <v>0.85138999999999998</v>
      </c>
      <c r="H40" s="1">
        <f t="shared" si="1"/>
        <v>3.9380049136586916E-2</v>
      </c>
    </row>
    <row r="41" spans="1:8" x14ac:dyDescent="0.25">
      <c r="A41" s="1">
        <v>0.86363999999999996</v>
      </c>
      <c r="B41" s="1">
        <v>1.0390299999999999</v>
      </c>
      <c r="C41" s="1">
        <v>0.86609999999999998</v>
      </c>
      <c r="D41" s="1">
        <v>0.69010000000000005</v>
      </c>
      <c r="E41" s="1">
        <v>0.80864999999999998</v>
      </c>
      <c r="F41" s="1">
        <v>0.92650999999999994</v>
      </c>
      <c r="G41" s="1">
        <f t="shared" si="0"/>
        <v>0.8660779999999999</v>
      </c>
      <c r="H41" s="1">
        <f t="shared" si="1"/>
        <v>5.8236866794153741E-2</v>
      </c>
    </row>
    <row r="42" spans="1:8" x14ac:dyDescent="0.25">
      <c r="A42" s="1">
        <v>0.88636000000000004</v>
      </c>
      <c r="B42" s="1">
        <v>1.03592</v>
      </c>
      <c r="C42" s="1">
        <v>0.76010999999999995</v>
      </c>
      <c r="D42" s="1">
        <v>0.67262999999999995</v>
      </c>
      <c r="E42" s="1">
        <v>0.80403000000000002</v>
      </c>
      <c r="F42" s="1">
        <v>1.0742100000000001</v>
      </c>
      <c r="G42" s="1">
        <f t="shared" si="0"/>
        <v>0.86937999999999993</v>
      </c>
      <c r="H42" s="1">
        <f t="shared" si="1"/>
        <v>7.8934155598194944E-2</v>
      </c>
    </row>
    <row r="43" spans="1:8" x14ac:dyDescent="0.25">
      <c r="A43" s="1">
        <v>0.90908999999999995</v>
      </c>
      <c r="B43" s="1">
        <v>0.99499000000000004</v>
      </c>
      <c r="C43" s="1">
        <v>0.80869000000000002</v>
      </c>
      <c r="D43" s="1">
        <v>0.70465999999999995</v>
      </c>
      <c r="E43" s="1">
        <v>0.84279999999999999</v>
      </c>
      <c r="F43" s="1">
        <v>0.89551999999999998</v>
      </c>
      <c r="G43" s="1">
        <f t="shared" si="0"/>
        <v>0.84933200000000009</v>
      </c>
      <c r="H43" s="1">
        <f t="shared" si="1"/>
        <v>4.7944765657994513E-2</v>
      </c>
    </row>
    <row r="44" spans="1:8" x14ac:dyDescent="0.25">
      <c r="A44" s="1">
        <v>0.93181999999999998</v>
      </c>
      <c r="B44" s="1">
        <v>1.0491699999999999</v>
      </c>
      <c r="C44" s="1">
        <v>0.85843000000000003</v>
      </c>
      <c r="D44" s="1">
        <v>0.68925000000000003</v>
      </c>
      <c r="E44" s="1">
        <v>0.91115999999999997</v>
      </c>
      <c r="F44" s="1">
        <v>0.86743000000000003</v>
      </c>
      <c r="G44" s="1">
        <f t="shared" si="0"/>
        <v>0.87508799999999987</v>
      </c>
      <c r="H44" s="1">
        <f t="shared" si="1"/>
        <v>5.7653112700010056E-2</v>
      </c>
    </row>
    <row r="45" spans="1:8" x14ac:dyDescent="0.25">
      <c r="A45" s="1">
        <v>0.95455000000000001</v>
      </c>
      <c r="B45" s="1">
        <v>1.0603800000000001</v>
      </c>
      <c r="C45" s="1">
        <v>0.96157999999999999</v>
      </c>
      <c r="D45" s="1">
        <v>0.73072999999999999</v>
      </c>
      <c r="E45" s="1">
        <v>0.88260000000000005</v>
      </c>
      <c r="F45" s="1">
        <v>0.77041999999999999</v>
      </c>
      <c r="G45" s="1">
        <f t="shared" si="0"/>
        <v>0.88114199999999998</v>
      </c>
      <c r="H45" s="1">
        <f t="shared" si="1"/>
        <v>6.0614267825323351E-2</v>
      </c>
    </row>
    <row r="46" spans="1:8" x14ac:dyDescent="0.25">
      <c r="A46" s="1">
        <v>0.97726999999999997</v>
      </c>
      <c r="B46" s="1">
        <v>1.1359900000000001</v>
      </c>
      <c r="C46" s="1">
        <v>0.80752000000000002</v>
      </c>
      <c r="D46" s="1">
        <v>0.67007000000000005</v>
      </c>
      <c r="E46" s="1">
        <v>0.86906000000000005</v>
      </c>
      <c r="F46" s="1">
        <v>0.79022000000000003</v>
      </c>
      <c r="G46" s="1">
        <f t="shared" si="0"/>
        <v>0.85457200000000011</v>
      </c>
      <c r="H46" s="1">
        <f t="shared" si="1"/>
        <v>7.7395752945494153E-2</v>
      </c>
    </row>
    <row r="47" spans="1:8" x14ac:dyDescent="0.25">
      <c r="A47" s="1">
        <v>1</v>
      </c>
      <c r="B47" s="1">
        <v>1.13401</v>
      </c>
      <c r="C47" s="1">
        <v>0.72311000000000003</v>
      </c>
      <c r="D47" s="1">
        <v>0.71160999999999996</v>
      </c>
      <c r="E47" s="1">
        <v>0.90475000000000005</v>
      </c>
      <c r="F47" s="1">
        <v>0.76885999999999999</v>
      </c>
      <c r="G47" s="1">
        <f t="shared" si="0"/>
        <v>0.84846799999999989</v>
      </c>
      <c r="H47" s="1">
        <f t="shared" si="1"/>
        <v>7.9209870369796667E-2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74FA-3104-45AC-B255-5C24EE6EC59F}">
  <dimension ref="A1:R44"/>
  <sheetViews>
    <sheetView workbookViewId="0">
      <selection activeCell="U36" sqref="U36"/>
    </sheetView>
  </sheetViews>
  <sheetFormatPr defaultRowHeight="15" x14ac:dyDescent="0.25"/>
  <sheetData>
    <row r="1" spans="1:18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L1" s="5" t="s">
        <v>13</v>
      </c>
      <c r="M1" s="5"/>
      <c r="N1" s="5"/>
      <c r="O1" s="5"/>
      <c r="P1" s="5"/>
      <c r="Q1" s="5"/>
      <c r="R1" s="5"/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9</v>
      </c>
      <c r="L2" s="1" t="s">
        <v>0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8</v>
      </c>
      <c r="R2" s="1" t="s">
        <v>9</v>
      </c>
    </row>
    <row r="3" spans="1:18" x14ac:dyDescent="0.25">
      <c r="A3" s="1">
        <v>0</v>
      </c>
      <c r="B3" s="1">
        <v>0.91847000000000001</v>
      </c>
      <c r="C3" s="1">
        <v>0.95326</v>
      </c>
      <c r="D3" s="1">
        <v>0.89588999999999996</v>
      </c>
      <c r="E3" s="1">
        <v>0.97067000000000003</v>
      </c>
      <c r="F3" s="1">
        <v>0.96872999999999998</v>
      </c>
      <c r="G3" s="1">
        <v>0.95262999999999998</v>
      </c>
      <c r="H3" s="1">
        <f>AVERAGE(B3:G3)</f>
        <v>0.94327499999999997</v>
      </c>
      <c r="I3" s="1">
        <f>_xlfn.STDEV.S(B3:G3)/(SQRT(COUNTA(B3:G3)))</f>
        <v>1.2174133165582406E-2</v>
      </c>
      <c r="L3" s="1">
        <v>0</v>
      </c>
      <c r="M3" s="1">
        <v>4.9860000000000002E-2</v>
      </c>
      <c r="N3" s="1">
        <v>0.11131000000000001</v>
      </c>
      <c r="O3" s="1">
        <v>5.008E-2</v>
      </c>
      <c r="P3" s="1">
        <v>3.6799999999999999E-2</v>
      </c>
      <c r="Q3" s="1">
        <v>6.2010000000000003E-2</v>
      </c>
      <c r="R3" s="1">
        <v>1.6719999999999999E-2</v>
      </c>
    </row>
    <row r="4" spans="1:18" x14ac:dyDescent="0.25">
      <c r="A4" s="1">
        <v>2.5000000000000001E-2</v>
      </c>
      <c r="B4" s="1">
        <v>0.91696</v>
      </c>
      <c r="C4" s="1">
        <v>0.97594999999999998</v>
      </c>
      <c r="D4" s="1">
        <v>0.91947000000000001</v>
      </c>
      <c r="E4" s="1">
        <v>0.98014000000000001</v>
      </c>
      <c r="F4" s="1">
        <v>1.0216799999999999</v>
      </c>
      <c r="G4" s="1">
        <v>0.93974000000000002</v>
      </c>
      <c r="H4" s="1">
        <f t="shared" ref="H4:H42" si="0">AVERAGE(B4:G4)</f>
        <v>0.95899000000000001</v>
      </c>
      <c r="I4" s="1">
        <f t="shared" ref="I4:I42" si="1">_xlfn.STDEV.S(B4:G4)/(SQRT(COUNTA(B4:G4)))</f>
        <v>1.6697219329377358E-2</v>
      </c>
      <c r="L4" s="1">
        <v>2.5000000000000001E-2</v>
      </c>
      <c r="M4" s="1">
        <v>4.9680000000000002E-2</v>
      </c>
      <c r="N4" s="1">
        <v>0.10867</v>
      </c>
      <c r="O4" s="1">
        <v>4.3060000000000001E-2</v>
      </c>
      <c r="P4" s="1">
        <v>4.4089999999999997E-2</v>
      </c>
      <c r="Q4" s="1">
        <v>6.1370000000000001E-2</v>
      </c>
      <c r="R4" s="1">
        <v>1.583E-2</v>
      </c>
    </row>
    <row r="5" spans="1:18" x14ac:dyDescent="0.25">
      <c r="A5" s="1">
        <v>0.05</v>
      </c>
      <c r="B5" s="1">
        <v>0.91752999999999996</v>
      </c>
      <c r="C5" s="1">
        <v>0.96770999999999996</v>
      </c>
      <c r="D5" s="1">
        <v>0.90917000000000003</v>
      </c>
      <c r="E5" s="1">
        <v>0.95116999999999996</v>
      </c>
      <c r="F5" s="1">
        <v>0.99129</v>
      </c>
      <c r="G5" s="1">
        <v>0.93427000000000004</v>
      </c>
      <c r="H5" s="1">
        <f t="shared" si="0"/>
        <v>0.94518999999999986</v>
      </c>
      <c r="I5" s="1">
        <f t="shared" si="1"/>
        <v>1.2714667645413831E-2</v>
      </c>
      <c r="L5" s="1">
        <v>0.05</v>
      </c>
      <c r="M5" s="1">
        <v>5.178E-2</v>
      </c>
      <c r="N5" s="1">
        <v>0.10643</v>
      </c>
      <c r="O5" s="1">
        <v>4.2970000000000001E-2</v>
      </c>
      <c r="P5" s="1">
        <v>4.274E-2</v>
      </c>
      <c r="Q5" s="1">
        <v>6.0979999999999999E-2</v>
      </c>
      <c r="R5" s="1">
        <v>1.5299999999999999E-2</v>
      </c>
    </row>
    <row r="6" spans="1:18" x14ac:dyDescent="0.25">
      <c r="A6" s="1">
        <v>7.4999999999999997E-2</v>
      </c>
      <c r="B6" s="1">
        <v>0.91330999999999996</v>
      </c>
      <c r="C6" s="1">
        <v>0.96567000000000003</v>
      </c>
      <c r="D6" s="1">
        <v>0.88438000000000005</v>
      </c>
      <c r="E6" s="1">
        <v>0.94486000000000003</v>
      </c>
      <c r="F6" s="1">
        <v>0.97563</v>
      </c>
      <c r="G6" s="1">
        <v>0.93476999999999999</v>
      </c>
      <c r="H6" s="1">
        <f t="shared" si="0"/>
        <v>0.93643666666666669</v>
      </c>
      <c r="I6" s="1">
        <f t="shared" si="1"/>
        <v>1.3795137710238502E-2</v>
      </c>
      <c r="L6" s="1">
        <v>7.4999999999999997E-2</v>
      </c>
      <c r="M6" s="1">
        <v>5.4780000000000002E-2</v>
      </c>
      <c r="N6" s="1">
        <v>9.2560000000000003E-2</v>
      </c>
      <c r="O6" s="1">
        <v>5.5550000000000002E-2</v>
      </c>
      <c r="P6" s="1">
        <v>4.3900000000000002E-2</v>
      </c>
      <c r="Q6" s="1">
        <v>6.1699999999999998E-2</v>
      </c>
      <c r="R6" s="1">
        <v>1.0630000000000001E-2</v>
      </c>
    </row>
    <row r="7" spans="1:18" x14ac:dyDescent="0.25">
      <c r="A7" s="1">
        <v>0.1</v>
      </c>
      <c r="B7" s="1">
        <v>0.91268000000000005</v>
      </c>
      <c r="C7" s="1">
        <v>0.95665</v>
      </c>
      <c r="D7" s="1">
        <v>0.90893999999999997</v>
      </c>
      <c r="E7" s="1">
        <v>0.96523999999999999</v>
      </c>
      <c r="F7" s="1">
        <v>1.0237000000000001</v>
      </c>
      <c r="G7" s="1">
        <v>0.94194</v>
      </c>
      <c r="H7" s="1">
        <f t="shared" si="0"/>
        <v>0.95152500000000007</v>
      </c>
      <c r="I7" s="1">
        <f t="shared" si="1"/>
        <v>1.7163804890913133E-2</v>
      </c>
      <c r="L7" s="1">
        <v>0.1</v>
      </c>
      <c r="M7" s="1">
        <v>4.5740000000000003E-2</v>
      </c>
      <c r="N7" s="1">
        <v>0.10672</v>
      </c>
      <c r="O7" s="1">
        <v>4.9770000000000002E-2</v>
      </c>
      <c r="P7" s="1">
        <v>4.3220000000000001E-2</v>
      </c>
      <c r="Q7" s="1">
        <v>6.1359999999999998E-2</v>
      </c>
      <c r="R7" s="1">
        <v>1.5180000000000001E-2</v>
      </c>
    </row>
    <row r="8" spans="1:18" x14ac:dyDescent="0.25">
      <c r="A8" s="1">
        <v>0.125</v>
      </c>
      <c r="B8" s="1">
        <v>0.90464999999999995</v>
      </c>
      <c r="C8" s="1">
        <v>0.95943999999999996</v>
      </c>
      <c r="D8" s="1">
        <v>0.90808999999999995</v>
      </c>
      <c r="E8" s="1">
        <v>0.97831000000000001</v>
      </c>
      <c r="F8" s="1">
        <v>0.96740000000000004</v>
      </c>
      <c r="G8" s="1">
        <v>0.92852999999999997</v>
      </c>
      <c r="H8" s="1">
        <f t="shared" si="0"/>
        <v>0.94107000000000018</v>
      </c>
      <c r="I8" s="1">
        <f t="shared" si="1"/>
        <v>1.2895595889036446E-2</v>
      </c>
      <c r="L8" s="1">
        <v>0.125</v>
      </c>
      <c r="M8" s="1">
        <v>5.1810000000000002E-2</v>
      </c>
      <c r="N8" s="1">
        <v>0.10424</v>
      </c>
      <c r="O8" s="1">
        <v>4.3810000000000002E-2</v>
      </c>
      <c r="P8" s="1">
        <v>3.6999999999999998E-2</v>
      </c>
      <c r="Q8" s="1">
        <v>5.9220000000000002E-2</v>
      </c>
      <c r="R8" s="1">
        <v>1.5310000000000001E-2</v>
      </c>
    </row>
    <row r="9" spans="1:18" x14ac:dyDescent="0.25">
      <c r="A9" s="1">
        <v>0.15</v>
      </c>
      <c r="B9" s="1">
        <v>0.91595000000000004</v>
      </c>
      <c r="C9" s="1">
        <v>0.96528999999999998</v>
      </c>
      <c r="D9" s="1">
        <v>0.90475000000000005</v>
      </c>
      <c r="E9" s="1">
        <v>0.97541999999999995</v>
      </c>
      <c r="F9" s="1">
        <v>0.96262000000000003</v>
      </c>
      <c r="G9" s="1">
        <v>0.94267999999999996</v>
      </c>
      <c r="H9" s="1">
        <f t="shared" si="0"/>
        <v>0.94445166666666669</v>
      </c>
      <c r="I9" s="1">
        <f t="shared" si="1"/>
        <v>1.1711914564996515E-2</v>
      </c>
      <c r="L9" s="1">
        <v>0.15</v>
      </c>
      <c r="M9" s="1">
        <v>4.274E-2</v>
      </c>
      <c r="N9" s="1">
        <v>0.11208</v>
      </c>
      <c r="O9" s="1">
        <v>4.4490000000000002E-2</v>
      </c>
      <c r="P9" s="1">
        <v>3.7440000000000001E-2</v>
      </c>
      <c r="Q9" s="1">
        <v>5.919E-2</v>
      </c>
      <c r="R9" s="1">
        <v>1.7690000000000001E-2</v>
      </c>
    </row>
    <row r="10" spans="1:18" x14ac:dyDescent="0.25">
      <c r="A10" s="1">
        <v>0.17499999999999999</v>
      </c>
      <c r="B10" s="1">
        <v>0.92051000000000005</v>
      </c>
      <c r="C10" s="1">
        <v>0.95240000000000002</v>
      </c>
      <c r="D10" s="1">
        <v>0.90275000000000005</v>
      </c>
      <c r="E10" s="1">
        <v>0.95906000000000002</v>
      </c>
      <c r="F10" s="1">
        <v>0.96548</v>
      </c>
      <c r="G10" s="1">
        <v>0.93293000000000004</v>
      </c>
      <c r="H10" s="1">
        <f t="shared" si="0"/>
        <v>0.93885500000000011</v>
      </c>
      <c r="I10" s="1">
        <f t="shared" si="1"/>
        <v>9.9596106851623407E-3</v>
      </c>
      <c r="L10" s="1">
        <v>0.17499999999999999</v>
      </c>
      <c r="M10" s="1">
        <v>4.9149999999999999E-2</v>
      </c>
      <c r="N10" s="1">
        <v>9.7659999999999997E-2</v>
      </c>
      <c r="O10" s="1">
        <v>4.9680000000000002E-2</v>
      </c>
      <c r="P10" s="1">
        <v>4.0399999999999998E-2</v>
      </c>
      <c r="Q10" s="1">
        <v>5.9220000000000002E-2</v>
      </c>
      <c r="R10" s="1">
        <v>1.299E-2</v>
      </c>
    </row>
    <row r="11" spans="1:18" x14ac:dyDescent="0.25">
      <c r="A11" s="1">
        <v>0.2</v>
      </c>
      <c r="B11" s="1">
        <v>0.91727999999999998</v>
      </c>
      <c r="C11" s="1">
        <v>0.99406000000000005</v>
      </c>
      <c r="D11" s="1">
        <v>0.91588999999999998</v>
      </c>
      <c r="E11" s="1">
        <v>0.97094999999999998</v>
      </c>
      <c r="F11" s="1">
        <v>0.97589000000000004</v>
      </c>
      <c r="G11" s="1">
        <v>0.94428999999999996</v>
      </c>
      <c r="H11" s="1">
        <f t="shared" si="0"/>
        <v>0.95305999999999991</v>
      </c>
      <c r="I11" s="1">
        <f t="shared" si="1"/>
        <v>1.3242596925578217E-2</v>
      </c>
      <c r="L11" s="1">
        <v>0.2</v>
      </c>
      <c r="M11" s="1">
        <v>4.1930000000000002E-2</v>
      </c>
      <c r="N11" s="1">
        <v>0.10649</v>
      </c>
      <c r="O11" s="1">
        <v>4.2750000000000003E-2</v>
      </c>
      <c r="P11" s="1">
        <v>3.9190000000000003E-2</v>
      </c>
      <c r="Q11" s="1">
        <v>5.7590000000000002E-2</v>
      </c>
      <c r="R11" s="1">
        <v>1.6320000000000001E-2</v>
      </c>
    </row>
    <row r="12" spans="1:18" x14ac:dyDescent="0.25">
      <c r="A12" s="1">
        <v>0.22500000000000001</v>
      </c>
      <c r="B12" s="1">
        <v>0.95257999999999998</v>
      </c>
      <c r="C12" s="1">
        <v>0.97404000000000002</v>
      </c>
      <c r="D12" s="1">
        <v>0.91064000000000001</v>
      </c>
      <c r="E12" s="1">
        <v>0.95957000000000003</v>
      </c>
      <c r="F12" s="1">
        <v>0.96133999999999997</v>
      </c>
      <c r="G12" s="1">
        <v>0.94515000000000005</v>
      </c>
      <c r="H12" s="1">
        <f t="shared" si="0"/>
        <v>0.95055333333333325</v>
      </c>
      <c r="I12" s="1">
        <f t="shared" si="1"/>
        <v>8.8987893059174691E-3</v>
      </c>
      <c r="L12" s="1">
        <v>0.22500000000000001</v>
      </c>
      <c r="M12" s="1">
        <v>4.1880000000000001E-2</v>
      </c>
      <c r="N12" s="1">
        <v>9.2219999999999996E-2</v>
      </c>
      <c r="O12" s="1">
        <v>3.7740000000000003E-2</v>
      </c>
      <c r="P12" s="1">
        <v>4.2799999999999998E-2</v>
      </c>
      <c r="Q12" s="1">
        <v>5.3659999999999999E-2</v>
      </c>
      <c r="R12" s="1">
        <v>1.29E-2</v>
      </c>
    </row>
    <row r="13" spans="1:18" x14ac:dyDescent="0.25">
      <c r="A13" s="1">
        <v>0.25</v>
      </c>
      <c r="B13" s="1">
        <v>0.95287999999999995</v>
      </c>
      <c r="C13" s="1">
        <v>0.95718000000000003</v>
      </c>
      <c r="D13" s="1">
        <v>0.91978000000000004</v>
      </c>
      <c r="E13" s="1">
        <v>0.96314999999999995</v>
      </c>
      <c r="F13" s="1">
        <v>0.92657999999999996</v>
      </c>
      <c r="G13" s="1">
        <v>0.96274999999999999</v>
      </c>
      <c r="H13" s="1">
        <f t="shared" si="0"/>
        <v>0.94705333333333319</v>
      </c>
      <c r="I13" s="1">
        <f t="shared" si="1"/>
        <v>7.7566735424693736E-3</v>
      </c>
      <c r="L13" s="1">
        <v>0.25</v>
      </c>
      <c r="M13" s="1">
        <v>4.3360000000000003E-2</v>
      </c>
      <c r="N13" s="1">
        <v>7.8359999999999999E-2</v>
      </c>
      <c r="O13" s="1">
        <v>4.0570000000000002E-2</v>
      </c>
      <c r="P13" s="1">
        <v>4.156E-2</v>
      </c>
      <c r="Q13" s="1">
        <v>5.0959999999999998E-2</v>
      </c>
      <c r="R13" s="1">
        <v>9.1500000000000001E-3</v>
      </c>
    </row>
    <row r="14" spans="1:18" x14ac:dyDescent="0.25">
      <c r="A14" s="1">
        <v>0.27500000000000002</v>
      </c>
      <c r="B14" s="1">
        <v>0.95501999999999998</v>
      </c>
      <c r="C14" s="1">
        <v>0.95777000000000001</v>
      </c>
      <c r="D14" s="1">
        <v>0.94169999999999998</v>
      </c>
      <c r="E14" s="1">
        <v>0.96924999999999994</v>
      </c>
      <c r="F14" s="1">
        <v>0.95770999999999995</v>
      </c>
      <c r="G14" s="1">
        <v>0.93833999999999995</v>
      </c>
      <c r="H14" s="1">
        <f t="shared" si="0"/>
        <v>0.95329833333333325</v>
      </c>
      <c r="I14" s="1">
        <f t="shared" si="1"/>
        <v>4.6731555482112698E-3</v>
      </c>
      <c r="L14" s="1">
        <v>0.27500000000000002</v>
      </c>
      <c r="M14" s="1">
        <v>4.138E-2</v>
      </c>
      <c r="N14" s="1">
        <v>0.10176</v>
      </c>
      <c r="O14" s="1">
        <v>4.1189999999999997E-2</v>
      </c>
      <c r="P14" s="1">
        <v>3.9E-2</v>
      </c>
      <c r="Q14" s="1">
        <v>5.5829999999999998E-2</v>
      </c>
      <c r="R14" s="1">
        <v>1.532E-2</v>
      </c>
    </row>
    <row r="15" spans="1:18" x14ac:dyDescent="0.25">
      <c r="A15" s="1">
        <v>0.3</v>
      </c>
      <c r="B15" s="1">
        <v>0.95616999999999996</v>
      </c>
      <c r="C15" s="1">
        <v>0.98253999999999997</v>
      </c>
      <c r="D15" s="1">
        <v>0.92340999999999995</v>
      </c>
      <c r="E15" s="1">
        <v>0.96233999999999997</v>
      </c>
      <c r="F15" s="1">
        <v>0.96648000000000001</v>
      </c>
      <c r="G15" s="1">
        <v>0.95740999999999998</v>
      </c>
      <c r="H15" s="1">
        <f t="shared" si="0"/>
        <v>0.95805833333333335</v>
      </c>
      <c r="I15" s="1">
        <f t="shared" si="1"/>
        <v>7.9437654449539541E-3</v>
      </c>
      <c r="L15" s="1">
        <v>0.3</v>
      </c>
      <c r="M15" s="1">
        <v>4.351E-2</v>
      </c>
      <c r="N15" s="1">
        <v>9.2600000000000002E-2</v>
      </c>
      <c r="O15" s="1">
        <v>4.018E-2</v>
      </c>
      <c r="P15" s="1">
        <v>4.1110000000000001E-2</v>
      </c>
      <c r="Q15" s="1">
        <v>5.4350000000000002E-2</v>
      </c>
      <c r="R15" s="1">
        <v>1.277E-2</v>
      </c>
    </row>
    <row r="16" spans="1:18" x14ac:dyDescent="0.25">
      <c r="A16" s="1">
        <v>0.32500000000000001</v>
      </c>
      <c r="B16" s="1">
        <v>0.93574999999999997</v>
      </c>
      <c r="C16" s="1">
        <v>0.97519</v>
      </c>
      <c r="D16" s="1">
        <v>0.95206000000000002</v>
      </c>
      <c r="E16" s="1">
        <v>0.98346999999999996</v>
      </c>
      <c r="F16" s="1">
        <v>0.96802999999999995</v>
      </c>
      <c r="G16" s="1">
        <v>0.94399999999999995</v>
      </c>
      <c r="H16" s="1">
        <f t="shared" si="0"/>
        <v>0.95974999999999999</v>
      </c>
      <c r="I16" s="1">
        <f t="shared" si="1"/>
        <v>7.6437098322738543E-3</v>
      </c>
      <c r="L16" s="1">
        <v>0.32500000000000001</v>
      </c>
      <c r="M16" s="1">
        <v>3.6790000000000003E-2</v>
      </c>
      <c r="N16" s="1">
        <v>6.8680000000000005E-2</v>
      </c>
      <c r="O16" s="1">
        <v>4.0869999999999997E-2</v>
      </c>
      <c r="P16" s="1">
        <v>3.7229999999999999E-2</v>
      </c>
      <c r="Q16" s="1">
        <v>4.589E-2</v>
      </c>
      <c r="R16" s="1">
        <v>7.6499999999999997E-3</v>
      </c>
    </row>
    <row r="17" spans="1:18" x14ac:dyDescent="0.25">
      <c r="A17" s="1">
        <v>0.35</v>
      </c>
      <c r="B17" s="1">
        <v>0.96536</v>
      </c>
      <c r="C17" s="1">
        <v>0.96906000000000003</v>
      </c>
      <c r="D17" s="1">
        <v>0.97360000000000002</v>
      </c>
      <c r="E17" s="1">
        <v>0.97250999999999999</v>
      </c>
      <c r="F17" s="1">
        <v>0.95967000000000002</v>
      </c>
      <c r="G17" s="1">
        <v>0.95308999999999999</v>
      </c>
      <c r="H17" s="1">
        <f t="shared" si="0"/>
        <v>0.96554833333333345</v>
      </c>
      <c r="I17" s="1">
        <f t="shared" si="1"/>
        <v>3.2425621727955284E-3</v>
      </c>
      <c r="L17" s="1">
        <v>0.35</v>
      </c>
      <c r="M17" s="1">
        <v>4.1050000000000003E-2</v>
      </c>
      <c r="N17" s="1">
        <v>8.5389999999999994E-2</v>
      </c>
      <c r="O17" s="1">
        <v>3.6260000000000001E-2</v>
      </c>
      <c r="P17" s="1">
        <v>3.7819999999999999E-2</v>
      </c>
      <c r="Q17" s="1">
        <v>5.0130000000000001E-2</v>
      </c>
      <c r="R17" s="1">
        <v>1.18E-2</v>
      </c>
    </row>
    <row r="18" spans="1:18" x14ac:dyDescent="0.25">
      <c r="A18" s="1">
        <v>0.375</v>
      </c>
      <c r="B18" s="1">
        <v>0.96228000000000002</v>
      </c>
      <c r="C18" s="1">
        <v>0.97831000000000001</v>
      </c>
      <c r="D18" s="1">
        <v>0.95138</v>
      </c>
      <c r="E18" s="1">
        <v>0.98253999999999997</v>
      </c>
      <c r="F18" s="1">
        <v>0.97585</v>
      </c>
      <c r="G18" s="1">
        <v>0.97707999999999995</v>
      </c>
      <c r="H18" s="1">
        <f t="shared" si="0"/>
        <v>0.97123999999999999</v>
      </c>
      <c r="I18" s="1">
        <f t="shared" si="1"/>
        <v>4.8570697613547435E-3</v>
      </c>
      <c r="L18" s="1">
        <v>0.375</v>
      </c>
      <c r="M18" s="1">
        <v>4.5620000000000001E-2</v>
      </c>
      <c r="N18" s="1">
        <v>7.8159999999999993E-2</v>
      </c>
      <c r="O18" s="1">
        <v>3.3730000000000003E-2</v>
      </c>
      <c r="P18" s="1">
        <v>3.2329999999999998E-2</v>
      </c>
      <c r="Q18" s="1">
        <v>4.7460000000000002E-2</v>
      </c>
      <c r="R18" s="1">
        <v>1.0659999999999999E-2</v>
      </c>
    </row>
    <row r="19" spans="1:18" x14ac:dyDescent="0.25">
      <c r="A19" s="1">
        <v>0.4</v>
      </c>
      <c r="B19" s="1">
        <v>0.96223999999999998</v>
      </c>
      <c r="C19" s="1">
        <v>0.99731000000000003</v>
      </c>
      <c r="D19" s="1">
        <v>0.96680999999999995</v>
      </c>
      <c r="E19" s="1">
        <v>0.96924999999999994</v>
      </c>
      <c r="F19" s="1">
        <v>1.0162199999999999</v>
      </c>
      <c r="G19" s="1">
        <v>0.99036999999999997</v>
      </c>
      <c r="H19" s="1">
        <f t="shared" si="0"/>
        <v>0.9836999999999998</v>
      </c>
      <c r="I19" s="1">
        <f t="shared" si="1"/>
        <v>8.6446083389204679E-3</v>
      </c>
      <c r="L19" s="1">
        <v>0.4</v>
      </c>
      <c r="M19" s="1">
        <v>4.2759999999999999E-2</v>
      </c>
      <c r="N19" s="1">
        <v>8.4129999999999996E-2</v>
      </c>
      <c r="O19" s="1">
        <v>3.1660000000000001E-2</v>
      </c>
      <c r="P19" s="1">
        <v>3.2680000000000001E-2</v>
      </c>
      <c r="Q19" s="1">
        <v>4.7800000000000002E-2</v>
      </c>
      <c r="R19" s="1">
        <v>1.2359999999999999E-2</v>
      </c>
    </row>
    <row r="20" spans="1:18" x14ac:dyDescent="0.25">
      <c r="A20" s="1">
        <v>0.42499999999999999</v>
      </c>
      <c r="B20" s="1">
        <v>0.96267999999999998</v>
      </c>
      <c r="C20" s="1">
        <v>0.97353000000000001</v>
      </c>
      <c r="D20" s="1">
        <v>0.96343999999999996</v>
      </c>
      <c r="E20" s="1">
        <v>1.00257</v>
      </c>
      <c r="F20" s="1">
        <v>0.96528000000000003</v>
      </c>
      <c r="G20" s="1">
        <v>0.99380000000000002</v>
      </c>
      <c r="H20" s="1">
        <f t="shared" si="0"/>
        <v>0.97688333333333333</v>
      </c>
      <c r="I20" s="1">
        <f t="shared" si="1"/>
        <v>7.010274681573548E-3</v>
      </c>
      <c r="L20" s="1">
        <v>0.42499999999999999</v>
      </c>
      <c r="M20" s="1">
        <v>3.397E-2</v>
      </c>
      <c r="N20" s="1">
        <v>7.4829999999999994E-2</v>
      </c>
      <c r="O20" s="1">
        <v>3.5720000000000002E-2</v>
      </c>
      <c r="P20" s="1">
        <v>2.7869999999999999E-2</v>
      </c>
      <c r="Q20" s="1">
        <v>4.3099999999999999E-2</v>
      </c>
      <c r="R20" s="1">
        <v>1.0710000000000001E-2</v>
      </c>
    </row>
    <row r="21" spans="1:18" x14ac:dyDescent="0.25">
      <c r="A21" s="1">
        <v>0.45</v>
      </c>
      <c r="B21" s="1">
        <v>0.99248999999999998</v>
      </c>
      <c r="C21" s="1">
        <v>1.0139400000000001</v>
      </c>
      <c r="D21" s="1">
        <v>0.95540999999999998</v>
      </c>
      <c r="E21" s="1">
        <v>0.98880000000000001</v>
      </c>
      <c r="F21" s="1">
        <v>0.94072999999999996</v>
      </c>
      <c r="G21" s="1">
        <v>0.97977000000000003</v>
      </c>
      <c r="H21" s="1">
        <f t="shared" si="0"/>
        <v>0.97852333333333341</v>
      </c>
      <c r="I21" s="1">
        <f t="shared" si="1"/>
        <v>1.0830719171771471E-2</v>
      </c>
      <c r="L21" s="1">
        <v>0.45</v>
      </c>
      <c r="M21" s="1">
        <v>2.7269999999999999E-2</v>
      </c>
      <c r="N21" s="1">
        <v>7.7810000000000004E-2</v>
      </c>
      <c r="O21" s="1">
        <v>3.2289999999999999E-2</v>
      </c>
      <c r="P21" s="1">
        <v>2.9010000000000001E-2</v>
      </c>
      <c r="Q21" s="1">
        <v>4.1590000000000002E-2</v>
      </c>
      <c r="R21" s="1">
        <v>1.2120000000000001E-2</v>
      </c>
    </row>
    <row r="22" spans="1:18" x14ac:dyDescent="0.25">
      <c r="A22" s="1">
        <v>0.47499999999999998</v>
      </c>
      <c r="B22" s="1">
        <v>0.99968999999999997</v>
      </c>
      <c r="C22" s="1">
        <v>0.99006000000000005</v>
      </c>
      <c r="D22" s="1">
        <v>0.99297000000000002</v>
      </c>
      <c r="E22" s="1">
        <v>0.99724000000000002</v>
      </c>
      <c r="F22" s="1">
        <v>0.96440000000000003</v>
      </c>
      <c r="G22" s="1">
        <v>0.95840000000000003</v>
      </c>
      <c r="H22" s="1">
        <f t="shared" si="0"/>
        <v>0.98379333333333341</v>
      </c>
      <c r="I22" s="1">
        <f t="shared" si="1"/>
        <v>7.2524063439507918E-3</v>
      </c>
      <c r="L22" s="1">
        <v>0.47499999999999998</v>
      </c>
      <c r="M22" s="1">
        <v>3.8019999999999998E-2</v>
      </c>
      <c r="N22" s="1">
        <v>8.6819999999999994E-2</v>
      </c>
      <c r="O22" s="1">
        <v>3.5090000000000003E-2</v>
      </c>
      <c r="P22" s="1">
        <v>3.0290000000000001E-2</v>
      </c>
      <c r="Q22" s="1">
        <v>4.7550000000000002E-2</v>
      </c>
      <c r="R22" s="1">
        <v>1.3180000000000001E-2</v>
      </c>
    </row>
    <row r="23" spans="1:18" x14ac:dyDescent="0.25">
      <c r="A23" s="1">
        <v>0.5</v>
      </c>
      <c r="B23" s="1">
        <v>1.0038499999999999</v>
      </c>
      <c r="C23" s="1">
        <v>0.97099999999999997</v>
      </c>
      <c r="D23" s="1">
        <v>1.00627</v>
      </c>
      <c r="E23" s="1">
        <v>0.96818000000000004</v>
      </c>
      <c r="F23" s="1">
        <v>0.99417</v>
      </c>
      <c r="G23" s="1">
        <v>0.98968</v>
      </c>
      <c r="H23" s="1">
        <f t="shared" si="0"/>
        <v>0.98885833333333328</v>
      </c>
      <c r="I23" s="1">
        <f t="shared" si="1"/>
        <v>6.5912029335403561E-3</v>
      </c>
      <c r="L23" s="1">
        <v>0.5</v>
      </c>
      <c r="M23" s="1">
        <v>2.6679999999999999E-2</v>
      </c>
      <c r="N23" s="1">
        <v>6.8059999999999996E-2</v>
      </c>
      <c r="O23" s="1">
        <v>3.6769999999999997E-2</v>
      </c>
      <c r="P23" s="1">
        <v>3.0280000000000001E-2</v>
      </c>
      <c r="Q23" s="1">
        <v>4.045E-2</v>
      </c>
      <c r="R23" s="1">
        <v>9.4400000000000005E-3</v>
      </c>
    </row>
    <row r="24" spans="1:18" x14ac:dyDescent="0.25">
      <c r="A24" s="1">
        <v>0.52500000000000002</v>
      </c>
      <c r="B24" s="1">
        <v>0.99682999999999999</v>
      </c>
      <c r="C24" s="1">
        <v>0.99216000000000004</v>
      </c>
      <c r="D24" s="1">
        <v>1.0013799999999999</v>
      </c>
      <c r="E24" s="1">
        <v>1.0051399999999999</v>
      </c>
      <c r="F24" s="1">
        <v>0.99704000000000004</v>
      </c>
      <c r="G24" s="1">
        <v>1.006</v>
      </c>
      <c r="H24" s="1">
        <f t="shared" si="0"/>
        <v>0.9997583333333333</v>
      </c>
      <c r="I24" s="1">
        <f t="shared" si="1"/>
        <v>2.1927888128540148E-3</v>
      </c>
      <c r="L24" s="1">
        <v>0.52500000000000002</v>
      </c>
      <c r="M24" s="1">
        <v>3.9949999999999999E-2</v>
      </c>
      <c r="N24" s="1">
        <v>7.9710000000000003E-2</v>
      </c>
      <c r="O24" s="1">
        <v>2.8119999999999999E-2</v>
      </c>
      <c r="P24" s="1">
        <v>2.3820000000000001E-2</v>
      </c>
      <c r="Q24" s="1">
        <v>4.2900000000000001E-2</v>
      </c>
      <c r="R24" s="1">
        <v>1.274E-2</v>
      </c>
    </row>
    <row r="25" spans="1:18" x14ac:dyDescent="0.25">
      <c r="A25" s="1">
        <v>0.55000000000000004</v>
      </c>
      <c r="B25" s="1">
        <v>1.0071699999999999</v>
      </c>
      <c r="C25" s="1">
        <v>0.97990999999999995</v>
      </c>
      <c r="D25" s="1">
        <v>0.97763999999999995</v>
      </c>
      <c r="E25" s="1">
        <v>1.0078499999999999</v>
      </c>
      <c r="F25" s="1">
        <v>0.97906000000000004</v>
      </c>
      <c r="G25" s="1">
        <v>0.99719999999999998</v>
      </c>
      <c r="H25" s="1">
        <f t="shared" si="0"/>
        <v>0.99147166666666664</v>
      </c>
      <c r="I25" s="1">
        <f t="shared" si="1"/>
        <v>5.84960934118205E-3</v>
      </c>
      <c r="L25" s="1">
        <v>0.55000000000000004</v>
      </c>
      <c r="M25" s="1">
        <v>3.159E-2</v>
      </c>
      <c r="N25" s="1">
        <v>7.0650000000000004E-2</v>
      </c>
      <c r="O25" s="1">
        <v>2.8389999999999999E-2</v>
      </c>
      <c r="P25" s="1">
        <v>2.563E-2</v>
      </c>
      <c r="Q25" s="1">
        <v>3.9059999999999997E-2</v>
      </c>
      <c r="R25" s="1">
        <v>1.06E-2</v>
      </c>
    </row>
    <row r="26" spans="1:18" x14ac:dyDescent="0.25">
      <c r="A26" s="1">
        <v>0.57499999999999996</v>
      </c>
      <c r="B26" s="1">
        <v>1.0065</v>
      </c>
      <c r="C26" s="1">
        <v>0.99960000000000004</v>
      </c>
      <c r="D26" s="1">
        <v>1.02189</v>
      </c>
      <c r="E26" s="1">
        <v>1.01427</v>
      </c>
      <c r="F26" s="1">
        <v>0.99460999999999999</v>
      </c>
      <c r="G26" s="1">
        <v>1.01176</v>
      </c>
      <c r="H26" s="1">
        <f t="shared" si="0"/>
        <v>1.0081049999999998</v>
      </c>
      <c r="I26" s="1">
        <f t="shared" si="1"/>
        <v>4.0760215488471873E-3</v>
      </c>
      <c r="L26" s="1">
        <v>0.57499999999999996</v>
      </c>
      <c r="M26" s="1">
        <v>3.1489999999999997E-2</v>
      </c>
      <c r="N26" s="1">
        <v>6.5729999999999997E-2</v>
      </c>
      <c r="O26" s="1">
        <v>3.0839999999999999E-2</v>
      </c>
      <c r="P26" s="1">
        <v>2.4889999999999999E-2</v>
      </c>
      <c r="Q26" s="1">
        <v>3.8240000000000003E-2</v>
      </c>
      <c r="R26" s="1">
        <v>9.2800000000000001E-3</v>
      </c>
    </row>
    <row r="27" spans="1:18" x14ac:dyDescent="0.25">
      <c r="A27" s="1">
        <v>0.6</v>
      </c>
      <c r="B27" s="1">
        <v>1.0204599999999999</v>
      </c>
      <c r="C27" s="1">
        <v>1.0153700000000001</v>
      </c>
      <c r="D27" s="1">
        <v>1.01302</v>
      </c>
      <c r="E27" s="1">
        <v>1.02007</v>
      </c>
      <c r="F27" s="1">
        <v>0.99275000000000002</v>
      </c>
      <c r="G27" s="1">
        <v>1.02023</v>
      </c>
      <c r="H27" s="1">
        <f t="shared" si="0"/>
        <v>1.0136499999999999</v>
      </c>
      <c r="I27" s="1">
        <f t="shared" si="1"/>
        <v>4.3629279159756867E-3</v>
      </c>
      <c r="L27" s="1">
        <v>0.6</v>
      </c>
      <c r="M27" s="1">
        <v>2.904E-2</v>
      </c>
      <c r="N27" s="1">
        <v>7.0239999999999997E-2</v>
      </c>
      <c r="O27" s="1">
        <v>2.9870000000000001E-2</v>
      </c>
      <c r="P27" s="1">
        <v>2.4629999999999999E-2</v>
      </c>
      <c r="Q27" s="1">
        <v>3.8440000000000002E-2</v>
      </c>
      <c r="R27" s="1">
        <v>1.0659999999999999E-2</v>
      </c>
    </row>
    <row r="28" spans="1:18" x14ac:dyDescent="0.25">
      <c r="A28" s="1">
        <v>0.625</v>
      </c>
      <c r="B28" s="1">
        <v>1.03468</v>
      </c>
      <c r="C28" s="1">
        <v>0.99575999999999998</v>
      </c>
      <c r="D28" s="1">
        <v>1.0291300000000001</v>
      </c>
      <c r="E28" s="1">
        <v>1.0019100000000001</v>
      </c>
      <c r="F28" s="1">
        <v>0.99895999999999996</v>
      </c>
      <c r="G28" s="1">
        <v>1.0069300000000001</v>
      </c>
      <c r="H28" s="1">
        <f t="shared" si="0"/>
        <v>1.0112283333333334</v>
      </c>
      <c r="I28" s="1">
        <f t="shared" si="1"/>
        <v>6.7466996458350869E-3</v>
      </c>
      <c r="L28" s="1">
        <v>0.625</v>
      </c>
      <c r="M28" s="1">
        <v>2.7779999999999999E-2</v>
      </c>
      <c r="N28" s="1">
        <v>6.3729999999999995E-2</v>
      </c>
      <c r="O28" s="1">
        <v>3.1919999999999997E-2</v>
      </c>
      <c r="P28" s="1">
        <v>2.5749999999999999E-2</v>
      </c>
      <c r="Q28" s="1">
        <v>3.73E-2</v>
      </c>
      <c r="R28" s="1">
        <v>8.8999999999999999E-3</v>
      </c>
    </row>
    <row r="29" spans="1:18" x14ac:dyDescent="0.25">
      <c r="A29" s="1">
        <v>0.65</v>
      </c>
      <c r="B29" s="1">
        <v>1.04548</v>
      </c>
      <c r="C29" s="1">
        <v>1.00993</v>
      </c>
      <c r="D29" s="1">
        <v>1.04664</v>
      </c>
      <c r="E29" s="1">
        <v>1.01217</v>
      </c>
      <c r="F29" s="1">
        <v>0.98577999999999999</v>
      </c>
      <c r="G29" s="1">
        <v>1.0089900000000001</v>
      </c>
      <c r="H29" s="1">
        <f t="shared" si="0"/>
        <v>1.018165</v>
      </c>
      <c r="I29" s="1">
        <f t="shared" si="1"/>
        <v>9.6499722797529306E-3</v>
      </c>
      <c r="L29" s="1">
        <v>0.65</v>
      </c>
      <c r="M29" s="1">
        <v>3.3410000000000002E-2</v>
      </c>
      <c r="N29" s="1">
        <v>7.0849999999999996E-2</v>
      </c>
      <c r="O29" s="1">
        <v>2.7060000000000001E-2</v>
      </c>
      <c r="P29" s="1">
        <v>2.1870000000000001E-2</v>
      </c>
      <c r="Q29" s="1">
        <v>3.8300000000000001E-2</v>
      </c>
      <c r="R29" s="1">
        <v>1.11E-2</v>
      </c>
    </row>
    <row r="30" spans="1:18" x14ac:dyDescent="0.25">
      <c r="A30" s="1">
        <v>0.67500000000000004</v>
      </c>
      <c r="B30" s="1">
        <v>1.06524</v>
      </c>
      <c r="C30" s="1">
        <v>1.0126299999999999</v>
      </c>
      <c r="D30" s="1">
        <v>1.0410900000000001</v>
      </c>
      <c r="E30" s="1">
        <v>0.98760999999999999</v>
      </c>
      <c r="F30" s="1">
        <v>0.98811000000000004</v>
      </c>
      <c r="G30" s="1">
        <v>1.03542</v>
      </c>
      <c r="H30" s="1">
        <f t="shared" si="0"/>
        <v>1.0216833333333333</v>
      </c>
      <c r="I30" s="1">
        <f t="shared" si="1"/>
        <v>1.2692020502837381E-2</v>
      </c>
      <c r="L30" s="1">
        <v>0.67500000000000004</v>
      </c>
      <c r="M30" s="1">
        <v>3.0300000000000001E-2</v>
      </c>
      <c r="N30" s="1">
        <v>6.6110000000000002E-2</v>
      </c>
      <c r="O30" s="1">
        <v>2.5870000000000001E-2</v>
      </c>
      <c r="P30" s="1">
        <v>1.899E-2</v>
      </c>
      <c r="Q30" s="1">
        <v>3.5319999999999997E-2</v>
      </c>
      <c r="R30" s="1">
        <v>1.052E-2</v>
      </c>
    </row>
    <row r="31" spans="1:18" x14ac:dyDescent="0.25">
      <c r="A31" s="1">
        <v>0.7</v>
      </c>
      <c r="B31" s="1">
        <v>1.04542</v>
      </c>
      <c r="C31" s="1">
        <v>1.03044</v>
      </c>
      <c r="D31" s="1">
        <v>1.07033</v>
      </c>
      <c r="E31" s="1">
        <v>1.02169</v>
      </c>
      <c r="F31" s="1">
        <v>0.99292000000000002</v>
      </c>
      <c r="G31" s="1">
        <v>1.0401899999999999</v>
      </c>
      <c r="H31" s="1">
        <f t="shared" si="0"/>
        <v>1.0334983333333334</v>
      </c>
      <c r="I31" s="1">
        <f t="shared" si="1"/>
        <v>1.0549672164469271E-2</v>
      </c>
      <c r="L31" s="1">
        <v>0.7</v>
      </c>
      <c r="M31" s="1">
        <v>2.6100000000000002E-2</v>
      </c>
      <c r="N31" s="1">
        <v>7.3130000000000001E-2</v>
      </c>
      <c r="O31" s="1">
        <v>2.4930000000000001E-2</v>
      </c>
      <c r="P31" s="1">
        <v>2.1919999999999999E-2</v>
      </c>
      <c r="Q31" s="1">
        <v>3.6519999999999997E-2</v>
      </c>
      <c r="R31" s="1">
        <v>1.223E-2</v>
      </c>
    </row>
    <row r="32" spans="1:18" x14ac:dyDescent="0.25">
      <c r="A32" s="1">
        <v>0.72499999999999998</v>
      </c>
      <c r="B32" s="1">
        <v>1.0588500000000001</v>
      </c>
      <c r="C32" s="1">
        <v>1.03844</v>
      </c>
      <c r="D32" s="1">
        <v>1.0509599999999999</v>
      </c>
      <c r="E32" s="1">
        <v>1.0447299999999999</v>
      </c>
      <c r="F32" s="1">
        <v>1.01407</v>
      </c>
      <c r="G32" s="1">
        <v>1.0458000000000001</v>
      </c>
      <c r="H32" s="1">
        <f t="shared" si="0"/>
        <v>1.0421416666666667</v>
      </c>
      <c r="I32" s="1">
        <f t="shared" si="1"/>
        <v>6.2682668612978193E-3</v>
      </c>
      <c r="L32" s="1">
        <v>0.72499999999999998</v>
      </c>
      <c r="M32" s="1">
        <v>2.3050000000000001E-2</v>
      </c>
      <c r="N32" s="1">
        <v>6.0630000000000003E-2</v>
      </c>
      <c r="O32" s="1">
        <v>2.9319999999999999E-2</v>
      </c>
      <c r="P32" s="1">
        <v>2.6460000000000001E-2</v>
      </c>
      <c r="Q32" s="1">
        <v>3.4869999999999998E-2</v>
      </c>
      <c r="R32" s="1">
        <v>8.6800000000000002E-3</v>
      </c>
    </row>
    <row r="33" spans="1:18" x14ac:dyDescent="0.25">
      <c r="A33" s="1">
        <v>0.75</v>
      </c>
      <c r="B33" s="1">
        <v>1.0739000000000001</v>
      </c>
      <c r="C33" s="1">
        <v>1.02755</v>
      </c>
      <c r="D33" s="1">
        <v>1.0738799999999999</v>
      </c>
      <c r="E33" s="1">
        <v>1.03077</v>
      </c>
      <c r="F33" s="1">
        <v>0.97458</v>
      </c>
      <c r="G33" s="1">
        <v>1.05583</v>
      </c>
      <c r="H33" s="1">
        <f t="shared" si="0"/>
        <v>1.0394183333333331</v>
      </c>
      <c r="I33" s="1">
        <f t="shared" si="1"/>
        <v>1.5346655535037961E-2</v>
      </c>
      <c r="L33" s="1">
        <v>0.75</v>
      </c>
      <c r="M33" s="1">
        <v>2.3199999999999998E-2</v>
      </c>
      <c r="N33" s="1">
        <v>5.9830000000000001E-2</v>
      </c>
      <c r="O33" s="1">
        <v>2.7099999999999999E-2</v>
      </c>
      <c r="P33" s="1">
        <v>1.8159999999999999E-2</v>
      </c>
      <c r="Q33" s="1">
        <v>3.2079999999999997E-2</v>
      </c>
      <c r="R33" s="1">
        <v>9.4299999999999991E-3</v>
      </c>
    </row>
    <row r="34" spans="1:18" x14ac:dyDescent="0.25">
      <c r="A34" s="1">
        <v>0.77500000000000002</v>
      </c>
      <c r="B34" s="1">
        <v>1.0804199999999999</v>
      </c>
      <c r="C34" s="1">
        <v>1.0339400000000001</v>
      </c>
      <c r="D34" s="1">
        <v>1.0890899999999999</v>
      </c>
      <c r="E34" s="1">
        <v>1.01769</v>
      </c>
      <c r="F34" s="1">
        <v>1.0025299999999999</v>
      </c>
      <c r="G34" s="1">
        <v>1.0982700000000001</v>
      </c>
      <c r="H34" s="1">
        <f t="shared" si="0"/>
        <v>1.0536566666666667</v>
      </c>
      <c r="I34" s="1">
        <f t="shared" si="1"/>
        <v>1.6591594993985496E-2</v>
      </c>
      <c r="L34" s="1">
        <v>0.77500000000000002</v>
      </c>
      <c r="M34" s="1">
        <v>2.1319999999999999E-2</v>
      </c>
      <c r="N34" s="1">
        <v>6.3130000000000006E-2</v>
      </c>
      <c r="O34" s="1">
        <v>3.2710000000000003E-2</v>
      </c>
      <c r="P34" s="1">
        <v>2.2589999999999999E-2</v>
      </c>
      <c r="Q34" s="1">
        <v>3.4939999999999999E-2</v>
      </c>
      <c r="R34" s="1">
        <v>9.7400000000000004E-3</v>
      </c>
    </row>
    <row r="35" spans="1:18" x14ac:dyDescent="0.25">
      <c r="A35" s="1">
        <v>0.8</v>
      </c>
      <c r="B35" s="1">
        <v>1.07603</v>
      </c>
      <c r="C35" s="1">
        <v>1.04887</v>
      </c>
      <c r="D35" s="1">
        <v>1.0868100000000001</v>
      </c>
      <c r="E35" s="1">
        <v>1.0525100000000001</v>
      </c>
      <c r="F35" s="1">
        <v>0.99497999999999998</v>
      </c>
      <c r="G35" s="1">
        <v>1.10318</v>
      </c>
      <c r="H35" s="1">
        <f t="shared" si="0"/>
        <v>1.0603966666666667</v>
      </c>
      <c r="I35" s="1">
        <f t="shared" si="1"/>
        <v>1.554228933515839E-2</v>
      </c>
      <c r="L35" s="1">
        <v>0.8</v>
      </c>
      <c r="M35" s="1">
        <v>1.8450000000000001E-2</v>
      </c>
      <c r="N35" s="1">
        <v>4.5170000000000002E-2</v>
      </c>
      <c r="O35" s="1">
        <v>2.6800000000000001E-2</v>
      </c>
      <c r="P35" s="1">
        <v>2.0740000000000001E-2</v>
      </c>
      <c r="Q35" s="1">
        <v>2.7789999999999999E-2</v>
      </c>
      <c r="R35" s="1">
        <v>6.0600000000000003E-3</v>
      </c>
    </row>
    <row r="36" spans="1:18" x14ac:dyDescent="0.25">
      <c r="A36" s="1">
        <v>0.82499999999999996</v>
      </c>
      <c r="B36" s="1">
        <v>1.0767899999999999</v>
      </c>
      <c r="C36" s="1">
        <v>1.06294</v>
      </c>
      <c r="D36" s="1">
        <v>1.11022</v>
      </c>
      <c r="E36" s="1">
        <v>1.0557399999999999</v>
      </c>
      <c r="F36" s="1">
        <v>1.00939</v>
      </c>
      <c r="G36" s="1">
        <v>1.09158</v>
      </c>
      <c r="H36" s="1">
        <f t="shared" si="0"/>
        <v>1.0677766666666668</v>
      </c>
      <c r="I36" s="1">
        <f t="shared" si="1"/>
        <v>1.4173394010531767E-2</v>
      </c>
      <c r="L36" s="1">
        <v>0.82499999999999996</v>
      </c>
      <c r="M36" s="1">
        <v>2.52E-2</v>
      </c>
      <c r="N36" s="1">
        <v>5.1860000000000003E-2</v>
      </c>
      <c r="O36" s="1">
        <v>2.4989999999999998E-2</v>
      </c>
      <c r="P36" s="1">
        <v>1.9300000000000001E-2</v>
      </c>
      <c r="Q36" s="1">
        <v>3.0339999999999999E-2</v>
      </c>
      <c r="R36" s="1">
        <v>7.3000000000000001E-3</v>
      </c>
    </row>
    <row r="37" spans="1:18" x14ac:dyDescent="0.25">
      <c r="A37" s="1">
        <v>0.85</v>
      </c>
      <c r="B37" s="1">
        <v>1.1069899999999999</v>
      </c>
      <c r="C37" s="1">
        <v>1.06287</v>
      </c>
      <c r="D37" s="1">
        <v>1.1143799999999999</v>
      </c>
      <c r="E37" s="1">
        <v>1.05942</v>
      </c>
      <c r="F37" s="1">
        <v>0.99978</v>
      </c>
      <c r="G37" s="1">
        <v>1.13432</v>
      </c>
      <c r="H37" s="1">
        <f t="shared" si="0"/>
        <v>1.0796266666666667</v>
      </c>
      <c r="I37" s="1">
        <f t="shared" si="1"/>
        <v>2.001040756984002E-2</v>
      </c>
      <c r="L37" s="1">
        <v>0.85</v>
      </c>
      <c r="M37" s="1">
        <v>2.103E-2</v>
      </c>
      <c r="N37" s="1">
        <v>5.2179999999999997E-2</v>
      </c>
      <c r="O37" s="1">
        <v>2.3050000000000001E-2</v>
      </c>
      <c r="P37" s="1">
        <v>1.7989999999999999E-2</v>
      </c>
      <c r="Q37" s="1">
        <v>2.8559999999999999E-2</v>
      </c>
      <c r="R37" s="1">
        <v>7.9399999999999991E-3</v>
      </c>
    </row>
    <row r="38" spans="1:18" x14ac:dyDescent="0.25">
      <c r="A38" s="1">
        <v>0.875</v>
      </c>
      <c r="B38" s="1">
        <v>1.0959399999999999</v>
      </c>
      <c r="C38" s="1">
        <v>1.05589</v>
      </c>
      <c r="D38" s="1">
        <v>1.1156999999999999</v>
      </c>
      <c r="E38" s="1">
        <v>1.06504</v>
      </c>
      <c r="F38" s="1">
        <v>1.01692</v>
      </c>
      <c r="G38" s="1">
        <v>1.11846</v>
      </c>
      <c r="H38" s="1">
        <f t="shared" si="0"/>
        <v>1.0779916666666665</v>
      </c>
      <c r="I38" s="1">
        <f t="shared" si="1"/>
        <v>1.6091120619079871E-2</v>
      </c>
      <c r="L38" s="1">
        <v>0.875</v>
      </c>
      <c r="M38" s="1">
        <v>2.4760000000000001E-2</v>
      </c>
      <c r="N38" s="1">
        <v>5.9180000000000003E-2</v>
      </c>
      <c r="O38" s="1">
        <v>2.3279999999999999E-2</v>
      </c>
      <c r="P38" s="1">
        <v>1.9230000000000001E-2</v>
      </c>
      <c r="Q38" s="1">
        <v>3.1609999999999999E-2</v>
      </c>
      <c r="R38" s="1">
        <v>9.2599999999999991E-3</v>
      </c>
    </row>
    <row r="39" spans="1:18" x14ac:dyDescent="0.25">
      <c r="A39" s="1">
        <v>0.9</v>
      </c>
      <c r="B39" s="1">
        <v>1.1083000000000001</v>
      </c>
      <c r="C39" s="1">
        <v>1.0711900000000001</v>
      </c>
      <c r="D39" s="1">
        <v>1.1377900000000001</v>
      </c>
      <c r="E39" s="1">
        <v>1.08575</v>
      </c>
      <c r="F39" s="1">
        <v>1.0525</v>
      </c>
      <c r="G39" s="1">
        <v>1.1496500000000001</v>
      </c>
      <c r="H39" s="1">
        <f t="shared" si="0"/>
        <v>1.1008633333333335</v>
      </c>
      <c r="I39" s="1">
        <f t="shared" si="1"/>
        <v>1.5542364827929011E-2</v>
      </c>
      <c r="L39" s="1">
        <v>0.9</v>
      </c>
      <c r="M39" s="1">
        <v>2.0209999999999999E-2</v>
      </c>
      <c r="N39" s="1">
        <v>4.1799999999999997E-2</v>
      </c>
      <c r="O39" s="1">
        <v>2.665E-2</v>
      </c>
      <c r="P39" s="1">
        <v>2.0650000000000002E-2</v>
      </c>
      <c r="Q39" s="1">
        <v>2.733E-2</v>
      </c>
      <c r="R39" s="1">
        <v>5.0400000000000002E-3</v>
      </c>
    </row>
    <row r="40" spans="1:18" x14ac:dyDescent="0.25">
      <c r="A40" s="1">
        <v>0.92500000000000004</v>
      </c>
      <c r="B40" s="1">
        <v>1.1055999999999999</v>
      </c>
      <c r="C40" s="1">
        <v>1.05524</v>
      </c>
      <c r="D40" s="1">
        <v>1.14653</v>
      </c>
      <c r="E40" s="1">
        <v>1.07091</v>
      </c>
      <c r="F40" s="1">
        <v>1.0258799999999999</v>
      </c>
      <c r="G40" s="1">
        <v>1.17008</v>
      </c>
      <c r="H40" s="1">
        <f t="shared" si="0"/>
        <v>1.0957066666666666</v>
      </c>
      <c r="I40" s="1">
        <f t="shared" si="1"/>
        <v>2.2613028054150081E-2</v>
      </c>
      <c r="L40" s="1">
        <v>0.92500000000000004</v>
      </c>
      <c r="M40" s="1">
        <v>1.8550000000000001E-2</v>
      </c>
      <c r="N40" s="1">
        <v>5.3460000000000001E-2</v>
      </c>
      <c r="O40" s="1">
        <v>2.614E-2</v>
      </c>
      <c r="P40" s="1">
        <v>1.821E-2</v>
      </c>
      <c r="Q40" s="1">
        <v>2.9090000000000001E-2</v>
      </c>
      <c r="R40" s="1">
        <v>8.3300000000000006E-3</v>
      </c>
    </row>
    <row r="41" spans="1:18" x14ac:dyDescent="0.25">
      <c r="A41" s="1">
        <v>0.95</v>
      </c>
      <c r="B41" s="1">
        <v>1.10738</v>
      </c>
      <c r="C41" s="1">
        <v>1.0681499999999999</v>
      </c>
      <c r="D41" s="1">
        <v>1.17838</v>
      </c>
      <c r="E41" s="1">
        <v>1.05722</v>
      </c>
      <c r="F41" s="1">
        <v>1.06915</v>
      </c>
      <c r="G41" s="1">
        <v>1.1522600000000001</v>
      </c>
      <c r="H41" s="1">
        <f t="shared" si="0"/>
        <v>1.1054233333333334</v>
      </c>
      <c r="I41" s="1">
        <f t="shared" si="1"/>
        <v>2.0452216288488426E-2</v>
      </c>
      <c r="L41" s="1">
        <v>0.95</v>
      </c>
      <c r="M41" s="1">
        <v>2.4330000000000001E-2</v>
      </c>
      <c r="N41" s="1">
        <v>4.938E-2</v>
      </c>
      <c r="O41" s="1">
        <v>2.2210000000000001E-2</v>
      </c>
      <c r="P41" s="1">
        <v>2.1919999999999999E-2</v>
      </c>
      <c r="Q41" s="1">
        <v>2.946E-2</v>
      </c>
      <c r="R41" s="1">
        <v>6.6600000000000001E-3</v>
      </c>
    </row>
    <row r="42" spans="1:18" x14ac:dyDescent="0.25">
      <c r="A42" s="1">
        <v>0.97499999999999998</v>
      </c>
      <c r="B42" s="1">
        <v>1.1126400000000001</v>
      </c>
      <c r="C42" s="1">
        <v>1.0746599999999999</v>
      </c>
      <c r="D42" s="1">
        <v>1.16374</v>
      </c>
      <c r="E42" s="1">
        <v>1.06934</v>
      </c>
      <c r="F42" s="1">
        <v>1.07219</v>
      </c>
      <c r="G42" s="1">
        <v>1.1859900000000001</v>
      </c>
      <c r="H42" s="1">
        <f t="shared" si="0"/>
        <v>1.1130933333333333</v>
      </c>
      <c r="I42" s="1">
        <f t="shared" si="1"/>
        <v>2.0771593048627218E-2</v>
      </c>
      <c r="L42" s="1">
        <v>0.97499999999999998</v>
      </c>
      <c r="M42" s="1">
        <v>2.0400000000000001E-2</v>
      </c>
      <c r="N42" s="1">
        <v>4.795E-2</v>
      </c>
      <c r="O42" s="1">
        <v>1.7399999999999999E-2</v>
      </c>
      <c r="P42" s="1">
        <v>1.7149999999999999E-2</v>
      </c>
      <c r="Q42" s="1">
        <v>2.572E-2</v>
      </c>
      <c r="R42" s="1">
        <v>7.4400000000000004E-3</v>
      </c>
    </row>
    <row r="43" spans="1:18" x14ac:dyDescent="0.25">
      <c r="A43" s="1">
        <v>1</v>
      </c>
      <c r="B43" s="1">
        <v>1.09036</v>
      </c>
      <c r="C43" s="1">
        <v>1.0569900000000001</v>
      </c>
      <c r="D43" s="1">
        <v>1.1898299999999999</v>
      </c>
      <c r="E43" s="1">
        <v>1.0966</v>
      </c>
      <c r="F43" s="1">
        <v>1.0640499999999999</v>
      </c>
      <c r="G43" s="1">
        <v>1.1921600000000001</v>
      </c>
      <c r="H43" s="1">
        <f t="shared" ref="H43:H44" si="2">AVERAGE(B43:G43)</f>
        <v>1.1149983333333335</v>
      </c>
      <c r="I43" s="1">
        <f t="shared" ref="I43:I44" si="3">_xlfn.STDEV.S(B43:G43)/(SQRT(COUNTA(B43:G43)))</f>
        <v>2.4805877450941167E-2</v>
      </c>
      <c r="L43" s="1">
        <v>1</v>
      </c>
      <c r="M43" s="1">
        <v>1.661E-2</v>
      </c>
      <c r="N43" s="1">
        <v>4.5100000000000001E-2</v>
      </c>
      <c r="O43" s="1">
        <v>2.4070000000000001E-2</v>
      </c>
      <c r="P43" s="1">
        <v>1.9359999999999999E-2</v>
      </c>
      <c r="Q43" s="1">
        <v>2.6290000000000001E-2</v>
      </c>
      <c r="R43" s="1">
        <v>6.4599999999999996E-3</v>
      </c>
    </row>
    <row r="44" spans="1:18" x14ac:dyDescent="0.25">
      <c r="A44" s="9"/>
      <c r="B44" s="9"/>
      <c r="C44" s="9"/>
      <c r="D44" s="9"/>
      <c r="E44" s="9"/>
      <c r="F44" s="9"/>
      <c r="G44" s="9"/>
      <c r="H44" s="9"/>
      <c r="I44" s="9"/>
      <c r="L44" s="9"/>
      <c r="M44" s="9"/>
      <c r="N44" s="9"/>
      <c r="O44" s="9"/>
      <c r="P44" s="9"/>
      <c r="Q44" s="9"/>
      <c r="R44" s="9"/>
    </row>
  </sheetData>
  <mergeCells count="2">
    <mergeCell ref="A1:I1"/>
    <mergeCell ref="L1:R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ACEA-833F-4854-8D95-B6D15B9D812C}">
  <dimension ref="A1:AB44"/>
  <sheetViews>
    <sheetView topLeftCell="A10" workbookViewId="0">
      <selection activeCell="I38" sqref="I38"/>
    </sheetView>
  </sheetViews>
  <sheetFormatPr defaultRowHeight="15" x14ac:dyDescent="0.25"/>
  <sheetData>
    <row r="1" spans="1:27" x14ac:dyDescent="0.25">
      <c r="A1" s="6" t="s">
        <v>10</v>
      </c>
      <c r="B1" s="6"/>
      <c r="C1" s="6"/>
      <c r="D1" s="6"/>
      <c r="E1" s="6"/>
      <c r="F1" s="6"/>
      <c r="G1" s="6"/>
      <c r="H1" s="6"/>
      <c r="J1" s="7" t="s">
        <v>11</v>
      </c>
      <c r="K1" s="7"/>
      <c r="L1" s="7"/>
      <c r="M1" s="7"/>
      <c r="N1" s="7"/>
      <c r="O1" s="7"/>
      <c r="P1" s="7"/>
      <c r="Q1" s="7"/>
      <c r="S1" s="7" t="s">
        <v>12</v>
      </c>
      <c r="T1" s="7"/>
      <c r="U1" s="7"/>
      <c r="V1" s="7"/>
      <c r="W1" s="7"/>
      <c r="X1" s="7"/>
      <c r="Y1" s="7"/>
      <c r="Z1" s="7"/>
      <c r="AA1" s="7"/>
    </row>
    <row r="2" spans="1:2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J2" s="1" t="s">
        <v>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8</v>
      </c>
      <c r="Q2" s="1" t="s">
        <v>9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X2" s="1" t="s">
        <v>5</v>
      </c>
      <c r="Y2" s="1" t="s">
        <v>7</v>
      </c>
      <c r="Z2" s="1" t="s">
        <v>8</v>
      </c>
      <c r="AA2" s="1" t="s">
        <v>9</v>
      </c>
    </row>
    <row r="3" spans="1:27" x14ac:dyDescent="0.25">
      <c r="A3" s="1">
        <v>0</v>
      </c>
      <c r="B3" s="1">
        <v>0.89329999999999998</v>
      </c>
      <c r="C3" s="1">
        <v>1.02718</v>
      </c>
      <c r="D3" s="1">
        <v>0.93823000000000001</v>
      </c>
      <c r="E3" s="1">
        <v>1.0078199999999999</v>
      </c>
      <c r="F3" s="1">
        <v>1.00258</v>
      </c>
      <c r="G3" s="1">
        <f>AVERAGE(B3:F3)</f>
        <v>0.97382199999999997</v>
      </c>
      <c r="H3" s="1">
        <f>_xlfn.STDEV.S(B3:F3)/(SQRT(COUNTA(B3:F3)))</f>
        <v>2.5080416344231606E-2</v>
      </c>
      <c r="J3" s="1">
        <v>0</v>
      </c>
      <c r="K3" s="1">
        <v>1.0476700000000001</v>
      </c>
      <c r="L3" s="1">
        <v>0.96150999999999998</v>
      </c>
      <c r="M3" s="1">
        <v>0.98358999999999996</v>
      </c>
      <c r="N3" s="1">
        <v>1.03522</v>
      </c>
      <c r="O3" s="1">
        <v>0.95840000000000003</v>
      </c>
      <c r="P3" s="1">
        <f>AVERAGE(K3:O3)</f>
        <v>0.997278</v>
      </c>
      <c r="Q3" s="1">
        <f>_xlfn.STDEV.S(K3:O3)/(SQRT(COUNTA(K3:O3)))</f>
        <v>1.8650950485162965E-2</v>
      </c>
      <c r="S3" s="1">
        <v>0</v>
      </c>
      <c r="T3" s="1">
        <v>0.77144999999999997</v>
      </c>
      <c r="U3" s="1">
        <v>0.91247999999999996</v>
      </c>
      <c r="V3" s="1">
        <v>1.00691</v>
      </c>
      <c r="W3" s="1">
        <v>0.91571999999999998</v>
      </c>
      <c r="X3" s="1">
        <v>0.87126999999999999</v>
      </c>
      <c r="Y3" s="1">
        <v>0.92142000000000002</v>
      </c>
      <c r="Z3" s="1">
        <f>AVERAGE(T3:Y3)</f>
        <v>0.89987499999999987</v>
      </c>
      <c r="AA3" s="1">
        <f>_xlfn.STDEV.S(T3:Y3)/(SQRT(COUNTA(T3:Y3)))</f>
        <v>3.1433450839299631E-2</v>
      </c>
    </row>
    <row r="4" spans="1:27" x14ac:dyDescent="0.25">
      <c r="A4" s="1">
        <v>2.5000000000000001E-2</v>
      </c>
      <c r="B4" s="1">
        <v>0.91161000000000003</v>
      </c>
      <c r="C4" s="1">
        <v>1.0416799999999999</v>
      </c>
      <c r="D4" s="1">
        <v>0.94420999999999999</v>
      </c>
      <c r="E4" s="1">
        <v>1.0191600000000001</v>
      </c>
      <c r="F4" s="1">
        <v>1.0335700000000001</v>
      </c>
      <c r="G4" s="1">
        <f t="shared" ref="G4:G44" si="0">AVERAGE(B4:F4)</f>
        <v>0.99004600000000009</v>
      </c>
      <c r="H4" s="1">
        <f t="shared" ref="H4:H44" si="1">_xlfn.STDEV.S(B4:F4)/(SQRT(COUNTA(B4:F4)))</f>
        <v>2.6135396036792709E-2</v>
      </c>
      <c r="J4" s="1">
        <v>2.5000000000000001E-2</v>
      </c>
      <c r="K4" s="1">
        <v>1.0999000000000001</v>
      </c>
      <c r="L4" s="1">
        <v>0.97767000000000004</v>
      </c>
      <c r="M4" s="1">
        <v>1.0097799999999999</v>
      </c>
      <c r="N4" s="1">
        <v>1.0238100000000001</v>
      </c>
      <c r="O4" s="1">
        <v>0.97177999999999998</v>
      </c>
      <c r="P4" s="1">
        <f t="shared" ref="P4:P44" si="2">AVERAGE(K4:O4)</f>
        <v>1.016588</v>
      </c>
      <c r="Q4" s="1">
        <f t="shared" ref="Q4:Q44" si="3">_xlfn.STDEV.S(K4:O4)/(SQRT(COUNTA(K4:O4)))</f>
        <v>2.2980168711304122E-2</v>
      </c>
      <c r="S4" s="1">
        <v>2.5000000000000001E-2</v>
      </c>
      <c r="T4" s="1">
        <v>0.80649999999999999</v>
      </c>
      <c r="U4" s="1">
        <v>0.96591000000000005</v>
      </c>
      <c r="V4" s="1">
        <v>1.0544</v>
      </c>
      <c r="W4" s="1">
        <v>0.93810000000000004</v>
      </c>
      <c r="X4" s="1">
        <v>0.87126000000000003</v>
      </c>
      <c r="Y4" s="1">
        <v>0.94954000000000005</v>
      </c>
      <c r="Z4" s="1">
        <f t="shared" ref="Z4:Z44" si="4">AVERAGE(T4:Y4)</f>
        <v>0.93095166666666662</v>
      </c>
      <c r="AA4" s="1">
        <f t="shared" ref="AA4:AA44" si="5">_xlfn.STDEV.S(T4:Y4)/(SQRT(COUNTA(T4:Y4)))</f>
        <v>3.4597453318287917E-2</v>
      </c>
    </row>
    <row r="5" spans="1:27" x14ac:dyDescent="0.25">
      <c r="A5" s="1">
        <v>0.05</v>
      </c>
      <c r="B5" s="1">
        <v>0.91156999999999999</v>
      </c>
      <c r="C5" s="1">
        <v>1.0225900000000001</v>
      </c>
      <c r="D5" s="1">
        <v>0.97675999999999996</v>
      </c>
      <c r="E5" s="1">
        <v>1.0181199999999999</v>
      </c>
      <c r="F5" s="1">
        <v>1.06342</v>
      </c>
      <c r="G5" s="1">
        <f t="shared" si="0"/>
        <v>0.99849199999999994</v>
      </c>
      <c r="H5" s="1">
        <f t="shared" si="1"/>
        <v>2.5699543848091946E-2</v>
      </c>
      <c r="J5" s="1">
        <v>0.05</v>
      </c>
      <c r="K5" s="1">
        <v>1.12252</v>
      </c>
      <c r="L5" s="1">
        <v>0.99034</v>
      </c>
      <c r="M5" s="1">
        <v>1.0221800000000001</v>
      </c>
      <c r="N5" s="1">
        <v>1.0182800000000001</v>
      </c>
      <c r="O5" s="1">
        <v>0.97514000000000001</v>
      </c>
      <c r="P5" s="1">
        <f t="shared" si="2"/>
        <v>1.0256919999999998</v>
      </c>
      <c r="Q5" s="1">
        <f t="shared" si="3"/>
        <v>2.5737328998946249E-2</v>
      </c>
      <c r="S5" s="1">
        <v>0.05</v>
      </c>
      <c r="T5" s="1">
        <v>0.88461000000000001</v>
      </c>
      <c r="U5" s="1">
        <v>0.95981000000000005</v>
      </c>
      <c r="V5" s="1">
        <v>1.0881700000000001</v>
      </c>
      <c r="W5" s="1">
        <v>0.98956</v>
      </c>
      <c r="X5" s="1">
        <v>0.92056000000000004</v>
      </c>
      <c r="Y5" s="1">
        <v>1.01779</v>
      </c>
      <c r="Z5" s="1">
        <f t="shared" si="4"/>
        <v>0.97675000000000001</v>
      </c>
      <c r="AA5" s="1">
        <f t="shared" si="5"/>
        <v>2.9550439026631521E-2</v>
      </c>
    </row>
    <row r="6" spans="1:27" x14ac:dyDescent="0.25">
      <c r="A6" s="1">
        <v>7.4999999999999997E-2</v>
      </c>
      <c r="B6" s="1">
        <v>0.94199999999999995</v>
      </c>
      <c r="C6" s="1">
        <v>1.0320199999999999</v>
      </c>
      <c r="D6" s="1">
        <v>0.97545999999999999</v>
      </c>
      <c r="E6" s="1">
        <v>1.0223899999999999</v>
      </c>
      <c r="F6" s="1">
        <v>1.0162899999999999</v>
      </c>
      <c r="G6" s="1">
        <f t="shared" si="0"/>
        <v>0.99763199999999996</v>
      </c>
      <c r="H6" s="1">
        <f t="shared" si="1"/>
        <v>1.6926504482615411E-2</v>
      </c>
      <c r="J6" s="1">
        <v>7.4999999999999997E-2</v>
      </c>
      <c r="K6" s="1">
        <v>1.09582</v>
      </c>
      <c r="L6" s="1">
        <v>1.01942</v>
      </c>
      <c r="M6" s="1">
        <v>1.01447</v>
      </c>
      <c r="N6" s="1">
        <v>1.0384800000000001</v>
      </c>
      <c r="O6" s="1">
        <v>0.98841000000000001</v>
      </c>
      <c r="P6" s="1">
        <f t="shared" si="2"/>
        <v>1.03132</v>
      </c>
      <c r="Q6" s="1">
        <f t="shared" si="3"/>
        <v>1.7997661236949652E-2</v>
      </c>
      <c r="S6" s="1">
        <v>7.4999999999999997E-2</v>
      </c>
      <c r="T6" s="1">
        <v>0.89810999999999996</v>
      </c>
      <c r="U6" s="1">
        <v>0.98424999999999996</v>
      </c>
      <c r="V6" s="1">
        <v>1.08816</v>
      </c>
      <c r="W6" s="1">
        <v>1.01616</v>
      </c>
      <c r="X6" s="1">
        <v>0.94462000000000002</v>
      </c>
      <c r="Y6" s="1">
        <v>1.0182500000000001</v>
      </c>
      <c r="Z6" s="1">
        <f t="shared" si="4"/>
        <v>0.99159166666666676</v>
      </c>
      <c r="AA6" s="1">
        <f t="shared" si="5"/>
        <v>2.6856887560632283E-2</v>
      </c>
    </row>
    <row r="7" spans="1:27" x14ac:dyDescent="0.25">
      <c r="A7" s="1">
        <v>0.1</v>
      </c>
      <c r="B7" s="1">
        <v>0.94310000000000005</v>
      </c>
      <c r="C7" s="1">
        <v>1.0341</v>
      </c>
      <c r="D7" s="1">
        <v>1.0214399999999999</v>
      </c>
      <c r="E7" s="1">
        <v>1.0165999999999999</v>
      </c>
      <c r="F7" s="1">
        <v>1.0788</v>
      </c>
      <c r="G7" s="1">
        <f t="shared" si="0"/>
        <v>1.0188080000000002</v>
      </c>
      <c r="H7" s="1">
        <f t="shared" si="1"/>
        <v>2.1881943789343748E-2</v>
      </c>
      <c r="J7" s="1">
        <v>0.1</v>
      </c>
      <c r="K7" s="1">
        <v>1.0476700000000001</v>
      </c>
      <c r="L7" s="1">
        <v>1.0186900000000001</v>
      </c>
      <c r="M7" s="1">
        <v>1.02688</v>
      </c>
      <c r="N7" s="1">
        <v>1.05274</v>
      </c>
      <c r="O7" s="1">
        <v>0.97806000000000004</v>
      </c>
      <c r="P7" s="1">
        <f t="shared" si="2"/>
        <v>1.0248080000000002</v>
      </c>
      <c r="Q7" s="1">
        <f t="shared" si="3"/>
        <v>1.3285266801987832E-2</v>
      </c>
      <c r="S7" s="1">
        <v>0.1</v>
      </c>
      <c r="T7" s="1">
        <v>0.92593000000000003</v>
      </c>
      <c r="U7" s="1">
        <v>1.02298</v>
      </c>
      <c r="V7" s="1">
        <v>1.06202</v>
      </c>
      <c r="W7" s="1">
        <v>1.04094</v>
      </c>
      <c r="X7" s="1">
        <v>0.95406000000000002</v>
      </c>
      <c r="Y7" s="1">
        <v>1.05758</v>
      </c>
      <c r="Z7" s="1">
        <f t="shared" si="4"/>
        <v>1.0105850000000001</v>
      </c>
      <c r="AA7" s="1">
        <f t="shared" si="5"/>
        <v>2.3302858158031452E-2</v>
      </c>
    </row>
    <row r="8" spans="1:27" x14ac:dyDescent="0.25">
      <c r="A8" s="1">
        <v>0.125</v>
      </c>
      <c r="B8" s="1">
        <v>0.96755999999999998</v>
      </c>
      <c r="C8" s="1">
        <v>1.07517</v>
      </c>
      <c r="D8" s="1">
        <v>0.99758999999999998</v>
      </c>
      <c r="E8" s="1">
        <v>1.04684</v>
      </c>
      <c r="F8" s="1">
        <v>1.0549900000000001</v>
      </c>
      <c r="G8" s="1">
        <f t="shared" si="0"/>
        <v>1.0284299999999997</v>
      </c>
      <c r="H8" s="1">
        <f t="shared" si="1"/>
        <v>1.985604668608533E-2</v>
      </c>
      <c r="J8" s="1">
        <v>0.125</v>
      </c>
      <c r="K8" s="1">
        <v>1.0669599999999999</v>
      </c>
      <c r="L8" s="1">
        <v>1.0233000000000001</v>
      </c>
      <c r="M8" s="1">
        <v>1.06138</v>
      </c>
      <c r="N8" s="1">
        <v>1.0287599999999999</v>
      </c>
      <c r="O8" s="1">
        <v>1.00627</v>
      </c>
      <c r="P8" s="1">
        <f t="shared" si="2"/>
        <v>1.037334</v>
      </c>
      <c r="Q8" s="1">
        <f t="shared" si="3"/>
        <v>1.1600320512813414E-2</v>
      </c>
      <c r="S8" s="1">
        <v>0.125</v>
      </c>
      <c r="T8" s="1">
        <v>0.94867000000000001</v>
      </c>
      <c r="U8" s="1">
        <v>1.03833</v>
      </c>
      <c r="V8" s="1">
        <v>1.0992599999999999</v>
      </c>
      <c r="W8" s="1">
        <v>1.0257700000000001</v>
      </c>
      <c r="X8" s="1">
        <v>0.99324000000000001</v>
      </c>
      <c r="Y8" s="1">
        <v>1.1250899999999999</v>
      </c>
      <c r="Z8" s="1">
        <f t="shared" si="4"/>
        <v>1.0383933333333335</v>
      </c>
      <c r="AA8" s="1">
        <f t="shared" si="5"/>
        <v>2.6751645266122295E-2</v>
      </c>
    </row>
    <row r="9" spans="1:27" x14ac:dyDescent="0.25">
      <c r="A9" s="1">
        <v>0.15</v>
      </c>
      <c r="B9" s="1">
        <v>0.97887999999999997</v>
      </c>
      <c r="C9" s="1">
        <v>1.0548599999999999</v>
      </c>
      <c r="D9" s="1">
        <v>1.0093799999999999</v>
      </c>
      <c r="E9" s="1">
        <v>1.03834</v>
      </c>
      <c r="F9" s="1">
        <v>1.0749</v>
      </c>
      <c r="G9" s="1">
        <f t="shared" si="0"/>
        <v>1.031272</v>
      </c>
      <c r="H9" s="1">
        <f t="shared" si="1"/>
        <v>1.6932120481499058E-2</v>
      </c>
      <c r="J9" s="1">
        <v>0.15</v>
      </c>
      <c r="K9" s="1">
        <v>1.08656</v>
      </c>
      <c r="L9" s="1">
        <v>1.02671</v>
      </c>
      <c r="M9" s="1">
        <v>1.0555399999999999</v>
      </c>
      <c r="N9" s="1">
        <v>1.02241</v>
      </c>
      <c r="O9" s="1">
        <v>0.96531</v>
      </c>
      <c r="P9" s="1">
        <f t="shared" si="2"/>
        <v>1.0313059999999998</v>
      </c>
      <c r="Q9" s="1">
        <f t="shared" si="3"/>
        <v>2.0119673605702441E-2</v>
      </c>
      <c r="S9" s="1">
        <v>0.15</v>
      </c>
      <c r="T9" s="1">
        <v>0.98985000000000001</v>
      </c>
      <c r="U9" s="1">
        <v>1.0739799999999999</v>
      </c>
      <c r="V9" s="1">
        <v>1.0879399999999999</v>
      </c>
      <c r="W9" s="1">
        <v>1.02014</v>
      </c>
      <c r="X9" s="1">
        <v>0.99433000000000005</v>
      </c>
      <c r="Y9" s="1">
        <v>1.1461300000000001</v>
      </c>
      <c r="Z9" s="1">
        <f t="shared" si="4"/>
        <v>1.0520616666666667</v>
      </c>
      <c r="AA9" s="1">
        <f t="shared" si="5"/>
        <v>2.5059096208318806E-2</v>
      </c>
    </row>
    <row r="10" spans="1:27" x14ac:dyDescent="0.25">
      <c r="A10" s="1">
        <v>0.17499999999999999</v>
      </c>
      <c r="B10" s="1">
        <v>0.99006000000000005</v>
      </c>
      <c r="C10" s="1">
        <v>1.04382</v>
      </c>
      <c r="D10" s="1">
        <v>1.0104200000000001</v>
      </c>
      <c r="E10" s="1">
        <v>1.05654</v>
      </c>
      <c r="F10" s="1">
        <v>1.03054</v>
      </c>
      <c r="G10" s="1">
        <f t="shared" si="0"/>
        <v>1.026276</v>
      </c>
      <c r="H10" s="1">
        <f t="shared" si="1"/>
        <v>1.1842497033987371E-2</v>
      </c>
      <c r="J10" s="1">
        <v>0.17499999999999999</v>
      </c>
      <c r="K10" s="1">
        <v>1.0642499999999999</v>
      </c>
      <c r="L10" s="1">
        <v>1.0424599999999999</v>
      </c>
      <c r="M10" s="1">
        <v>1.0653300000000001</v>
      </c>
      <c r="N10" s="1">
        <v>1.0399400000000001</v>
      </c>
      <c r="O10" s="1">
        <v>0.98868</v>
      </c>
      <c r="P10" s="1">
        <f t="shared" si="2"/>
        <v>1.0401320000000003</v>
      </c>
      <c r="Q10" s="1">
        <f t="shared" si="3"/>
        <v>1.3909316805652248E-2</v>
      </c>
      <c r="S10" s="1">
        <v>0.17499999999999999</v>
      </c>
      <c r="T10" s="1">
        <v>1.01017</v>
      </c>
      <c r="U10" s="1">
        <v>1.0727500000000001</v>
      </c>
      <c r="V10" s="1">
        <v>1.0972999999999999</v>
      </c>
      <c r="W10" s="1">
        <v>1.0352600000000001</v>
      </c>
      <c r="X10" s="1">
        <v>1.0610299999999999</v>
      </c>
      <c r="Y10" s="1">
        <v>1.1749499999999999</v>
      </c>
      <c r="Z10" s="1">
        <f t="shared" si="4"/>
        <v>1.0752433333333333</v>
      </c>
      <c r="AA10" s="1">
        <f t="shared" si="5"/>
        <v>2.3430291741912017E-2</v>
      </c>
    </row>
    <row r="11" spans="1:27" x14ac:dyDescent="0.25">
      <c r="A11" s="1">
        <v>0.2</v>
      </c>
      <c r="B11" s="1">
        <v>0.98687000000000002</v>
      </c>
      <c r="C11" s="1">
        <v>1.05918</v>
      </c>
      <c r="D11" s="1">
        <v>1.0174399999999999</v>
      </c>
      <c r="E11" s="1">
        <v>1.0598000000000001</v>
      </c>
      <c r="F11" s="1">
        <v>1.0408299999999999</v>
      </c>
      <c r="G11" s="1">
        <f t="shared" si="0"/>
        <v>1.032824</v>
      </c>
      <c r="H11" s="1">
        <f t="shared" si="1"/>
        <v>1.3847160214282211E-2</v>
      </c>
      <c r="J11" s="1">
        <v>0.2</v>
      </c>
      <c r="K11" s="1">
        <v>1.07352</v>
      </c>
      <c r="L11" s="1">
        <v>1.0707500000000001</v>
      </c>
      <c r="M11" s="1">
        <v>1.06026</v>
      </c>
      <c r="N11" s="1">
        <v>1.0594300000000001</v>
      </c>
      <c r="O11" s="1">
        <v>0.98773</v>
      </c>
      <c r="P11" s="1">
        <f t="shared" si="2"/>
        <v>1.050338</v>
      </c>
      <c r="Q11" s="1">
        <f t="shared" si="3"/>
        <v>1.5897998427475087E-2</v>
      </c>
      <c r="S11" s="1">
        <v>0.2</v>
      </c>
      <c r="T11" s="1">
        <v>1.0240499999999999</v>
      </c>
      <c r="U11" s="1">
        <v>1.0682400000000001</v>
      </c>
      <c r="V11" s="1">
        <v>1.13089</v>
      </c>
      <c r="W11" s="1">
        <v>1.0429900000000001</v>
      </c>
      <c r="X11" s="1">
        <v>1.04053</v>
      </c>
      <c r="Y11" s="1">
        <v>1.1543300000000001</v>
      </c>
      <c r="Z11" s="1">
        <f t="shared" si="4"/>
        <v>1.0768383333333336</v>
      </c>
      <c r="AA11" s="1">
        <f t="shared" si="5"/>
        <v>2.179532463880985E-2</v>
      </c>
    </row>
    <row r="12" spans="1:27" x14ac:dyDescent="0.25">
      <c r="A12" s="1">
        <v>0.22500000000000001</v>
      </c>
      <c r="B12" s="1">
        <v>0.97948000000000002</v>
      </c>
      <c r="C12" s="1">
        <v>1.0274099999999999</v>
      </c>
      <c r="D12" s="1">
        <v>1.0145200000000001</v>
      </c>
      <c r="E12" s="1">
        <v>1.07782</v>
      </c>
      <c r="F12" s="1">
        <v>1.0422400000000001</v>
      </c>
      <c r="G12" s="1">
        <f t="shared" si="0"/>
        <v>1.028294</v>
      </c>
      <c r="H12" s="1">
        <f t="shared" si="1"/>
        <v>1.6156464217148499E-2</v>
      </c>
      <c r="J12" s="1">
        <v>0.22500000000000001</v>
      </c>
      <c r="K12" s="1">
        <v>1.0712900000000001</v>
      </c>
      <c r="L12" s="1">
        <v>1.05751</v>
      </c>
      <c r="M12" s="1">
        <v>1.07819</v>
      </c>
      <c r="N12" s="1">
        <v>1.0547500000000001</v>
      </c>
      <c r="O12" s="1">
        <v>0.99422999999999995</v>
      </c>
      <c r="P12" s="1">
        <f t="shared" si="2"/>
        <v>1.0511940000000002</v>
      </c>
      <c r="Q12" s="1">
        <f t="shared" si="3"/>
        <v>1.4882989484643208E-2</v>
      </c>
      <c r="S12" s="1">
        <v>0.22500000000000001</v>
      </c>
      <c r="T12" s="1">
        <v>1.0538099999999999</v>
      </c>
      <c r="U12" s="1">
        <v>1.1086400000000001</v>
      </c>
      <c r="V12" s="1">
        <v>1.1405700000000001</v>
      </c>
      <c r="W12" s="1">
        <v>1.0668200000000001</v>
      </c>
      <c r="X12" s="1">
        <v>1.1229</v>
      </c>
      <c r="Y12" s="1">
        <v>1.1472800000000001</v>
      </c>
      <c r="Z12" s="1">
        <f t="shared" si="4"/>
        <v>1.10667</v>
      </c>
      <c r="AA12" s="1">
        <f t="shared" si="5"/>
        <v>1.5756351100429326E-2</v>
      </c>
    </row>
    <row r="13" spans="1:27" x14ac:dyDescent="0.25">
      <c r="A13" s="1">
        <v>0.25</v>
      </c>
      <c r="B13" s="1">
        <v>1.0094799999999999</v>
      </c>
      <c r="C13" s="1">
        <v>1.04053</v>
      </c>
      <c r="D13" s="1">
        <v>1.0141899999999999</v>
      </c>
      <c r="E13" s="1">
        <v>1.05647</v>
      </c>
      <c r="F13" s="1">
        <v>1.05507</v>
      </c>
      <c r="G13" s="1">
        <f t="shared" si="0"/>
        <v>1.035148</v>
      </c>
      <c r="H13" s="1">
        <f t="shared" si="1"/>
        <v>9.9462648265567638E-3</v>
      </c>
      <c r="J13" s="1">
        <v>0.25</v>
      </c>
      <c r="K13" s="1">
        <v>1.0562100000000001</v>
      </c>
      <c r="L13" s="1">
        <v>1.0499000000000001</v>
      </c>
      <c r="M13" s="1">
        <v>1.07023</v>
      </c>
      <c r="N13" s="1">
        <v>1.0385500000000001</v>
      </c>
      <c r="O13" s="1">
        <v>1.0054799999999999</v>
      </c>
      <c r="P13" s="1">
        <f t="shared" si="2"/>
        <v>1.0440740000000002</v>
      </c>
      <c r="Q13" s="1">
        <f t="shared" si="3"/>
        <v>1.0921017626576766E-2</v>
      </c>
      <c r="S13" s="1">
        <v>0.25</v>
      </c>
      <c r="T13" s="1">
        <v>1.0760000000000001</v>
      </c>
      <c r="U13" s="1">
        <v>1.1085100000000001</v>
      </c>
      <c r="V13" s="1">
        <v>1.17547</v>
      </c>
      <c r="W13" s="1">
        <v>1.0749299999999999</v>
      </c>
      <c r="X13" s="1">
        <v>1.1120099999999999</v>
      </c>
      <c r="Y13" s="1">
        <v>1.1701699999999999</v>
      </c>
      <c r="Z13" s="1">
        <f t="shared" si="4"/>
        <v>1.119515</v>
      </c>
      <c r="AA13" s="1">
        <f t="shared" si="5"/>
        <v>1.8033028540246177E-2</v>
      </c>
    </row>
    <row r="14" spans="1:27" x14ac:dyDescent="0.25">
      <c r="A14" s="1">
        <v>0.27500000000000002</v>
      </c>
      <c r="B14" s="1">
        <v>1.00021</v>
      </c>
      <c r="C14" s="1">
        <v>1.0589200000000001</v>
      </c>
      <c r="D14" s="1">
        <v>1.02166</v>
      </c>
      <c r="E14" s="1">
        <v>1.0713900000000001</v>
      </c>
      <c r="F14" s="1">
        <v>1.0708200000000001</v>
      </c>
      <c r="G14" s="1">
        <f t="shared" si="0"/>
        <v>1.0446000000000002</v>
      </c>
      <c r="H14" s="1">
        <f t="shared" si="1"/>
        <v>1.432998709001513E-2</v>
      </c>
      <c r="J14" s="1">
        <v>0.27500000000000002</v>
      </c>
      <c r="K14" s="1">
        <v>1.0595000000000001</v>
      </c>
      <c r="L14" s="1">
        <v>1.0525199999999999</v>
      </c>
      <c r="M14" s="1">
        <v>1.0732900000000001</v>
      </c>
      <c r="N14" s="1">
        <v>1.0390299999999999</v>
      </c>
      <c r="O14" s="1">
        <v>0.98977000000000004</v>
      </c>
      <c r="P14" s="1">
        <f t="shared" si="2"/>
        <v>1.0428219999999999</v>
      </c>
      <c r="Q14" s="1">
        <f t="shared" si="3"/>
        <v>1.4369063783002709E-2</v>
      </c>
      <c r="S14" s="1">
        <v>0.27500000000000002</v>
      </c>
      <c r="T14" s="1">
        <v>1.1226700000000001</v>
      </c>
      <c r="U14" s="1">
        <v>1.14422</v>
      </c>
      <c r="V14" s="1">
        <v>1.1153599999999999</v>
      </c>
      <c r="W14" s="1">
        <v>1.0545</v>
      </c>
      <c r="X14" s="1">
        <v>1.10625</v>
      </c>
      <c r="Y14" s="1">
        <v>1.16333</v>
      </c>
      <c r="Z14" s="1">
        <f t="shared" si="4"/>
        <v>1.1177216666666667</v>
      </c>
      <c r="AA14" s="1">
        <f t="shared" si="5"/>
        <v>1.5210657977586348E-2</v>
      </c>
    </row>
    <row r="15" spans="1:27" x14ac:dyDescent="0.25">
      <c r="A15" s="1">
        <v>0.3</v>
      </c>
      <c r="B15" s="1">
        <v>1.00244</v>
      </c>
      <c r="C15" s="1">
        <v>1.0479000000000001</v>
      </c>
      <c r="D15" s="1">
        <v>1.00946</v>
      </c>
      <c r="E15" s="1">
        <v>1.0551200000000001</v>
      </c>
      <c r="F15" s="1">
        <v>0.99805999999999995</v>
      </c>
      <c r="G15" s="1">
        <f t="shared" si="0"/>
        <v>1.0225959999999998</v>
      </c>
      <c r="H15" s="1">
        <f t="shared" si="1"/>
        <v>1.1997785462325971E-2</v>
      </c>
      <c r="J15" s="1">
        <v>0.3</v>
      </c>
      <c r="K15" s="1">
        <v>1.06409</v>
      </c>
      <c r="L15" s="1">
        <v>1.0529299999999999</v>
      </c>
      <c r="M15" s="1">
        <v>1.0680000000000001</v>
      </c>
      <c r="N15" s="1">
        <v>1.0328900000000001</v>
      </c>
      <c r="O15" s="1">
        <v>0.99605999999999995</v>
      </c>
      <c r="P15" s="1">
        <f t="shared" si="2"/>
        <v>1.042794</v>
      </c>
      <c r="Q15" s="1">
        <f t="shared" si="3"/>
        <v>1.3179067721200925E-2</v>
      </c>
      <c r="S15" s="1">
        <v>0.3</v>
      </c>
      <c r="T15" s="1">
        <v>1.11205</v>
      </c>
      <c r="U15" s="1">
        <v>1.1121099999999999</v>
      </c>
      <c r="V15" s="1">
        <v>1.1580600000000001</v>
      </c>
      <c r="W15" s="1">
        <v>1.0505199999999999</v>
      </c>
      <c r="X15" s="1">
        <v>1.1020700000000001</v>
      </c>
      <c r="Y15" s="1">
        <v>1.1484399999999999</v>
      </c>
      <c r="Z15" s="1">
        <f t="shared" si="4"/>
        <v>1.1138749999999999</v>
      </c>
      <c r="AA15" s="1">
        <f t="shared" si="5"/>
        <v>1.5606316402875698E-2</v>
      </c>
    </row>
    <row r="16" spans="1:27" x14ac:dyDescent="0.25">
      <c r="A16" s="1">
        <v>0.32500000000000001</v>
      </c>
      <c r="B16" s="1">
        <v>1.0339</v>
      </c>
      <c r="C16" s="1">
        <v>1.0503199999999999</v>
      </c>
      <c r="D16" s="1">
        <v>1.0268200000000001</v>
      </c>
      <c r="E16" s="1">
        <v>1.04453</v>
      </c>
      <c r="F16" s="1">
        <v>1.05663</v>
      </c>
      <c r="G16" s="1">
        <f t="shared" si="0"/>
        <v>1.04244</v>
      </c>
      <c r="H16" s="1">
        <f t="shared" si="1"/>
        <v>5.4070999620868601E-3</v>
      </c>
      <c r="J16" s="1">
        <v>0.32500000000000001</v>
      </c>
      <c r="K16" s="1">
        <v>1.0336700000000001</v>
      </c>
      <c r="L16" s="1">
        <v>1.04013</v>
      </c>
      <c r="M16" s="1">
        <v>1.0429200000000001</v>
      </c>
      <c r="N16" s="1">
        <v>1.0565800000000001</v>
      </c>
      <c r="O16" s="1">
        <v>0.96950000000000003</v>
      </c>
      <c r="P16" s="1">
        <f t="shared" si="2"/>
        <v>1.0285600000000001</v>
      </c>
      <c r="Q16" s="1">
        <f t="shared" si="3"/>
        <v>1.5230545952131859E-2</v>
      </c>
      <c r="S16" s="1">
        <v>0.32500000000000001</v>
      </c>
      <c r="T16" s="1">
        <v>1.1162099999999999</v>
      </c>
      <c r="U16" s="1">
        <v>1.1223399999999999</v>
      </c>
      <c r="V16" s="1">
        <v>1.1539699999999999</v>
      </c>
      <c r="W16" s="1">
        <v>1.0368900000000001</v>
      </c>
      <c r="X16" s="1">
        <v>1.09083</v>
      </c>
      <c r="Y16" s="1">
        <v>1.1154900000000001</v>
      </c>
      <c r="Z16" s="1">
        <f t="shared" si="4"/>
        <v>1.1059550000000002</v>
      </c>
      <c r="AA16" s="1">
        <f t="shared" si="5"/>
        <v>1.6092161186946459E-2</v>
      </c>
    </row>
    <row r="17" spans="1:27" x14ac:dyDescent="0.25">
      <c r="A17" s="1">
        <v>0.35</v>
      </c>
      <c r="B17" s="1">
        <v>1.0205</v>
      </c>
      <c r="C17" s="1">
        <v>1.0501799999999999</v>
      </c>
      <c r="D17" s="1">
        <v>1.0159100000000001</v>
      </c>
      <c r="E17" s="1">
        <v>1.06067</v>
      </c>
      <c r="F17" s="1">
        <v>1.0704499999999999</v>
      </c>
      <c r="G17" s="1">
        <f t="shared" si="0"/>
        <v>1.043542</v>
      </c>
      <c r="H17" s="1">
        <f t="shared" si="1"/>
        <v>1.0853416697059018E-2</v>
      </c>
      <c r="J17" s="1">
        <v>0.35</v>
      </c>
      <c r="K17" s="1">
        <v>1.0310699999999999</v>
      </c>
      <c r="L17" s="1">
        <v>1.0679099999999999</v>
      </c>
      <c r="M17" s="1">
        <v>1.06742</v>
      </c>
      <c r="N17" s="1">
        <v>1.0282100000000001</v>
      </c>
      <c r="O17" s="1">
        <v>0.99477000000000004</v>
      </c>
      <c r="P17" s="1">
        <f t="shared" si="2"/>
        <v>1.0378760000000002</v>
      </c>
      <c r="Q17" s="1">
        <f t="shared" si="3"/>
        <v>1.3734572290391852E-2</v>
      </c>
      <c r="S17" s="1">
        <v>0.35</v>
      </c>
      <c r="T17" s="1">
        <v>1.11249</v>
      </c>
      <c r="U17" s="1">
        <v>1.16374</v>
      </c>
      <c r="V17" s="1">
        <v>1.16872</v>
      </c>
      <c r="W17" s="1">
        <v>1.0661499999999999</v>
      </c>
      <c r="X17" s="1">
        <v>1.0917300000000001</v>
      </c>
      <c r="Y17" s="1">
        <v>1.0968100000000001</v>
      </c>
      <c r="Z17" s="1">
        <f t="shared" si="4"/>
        <v>1.1166066666666667</v>
      </c>
      <c r="AA17" s="1">
        <f t="shared" si="5"/>
        <v>1.684332640675364E-2</v>
      </c>
    </row>
    <row r="18" spans="1:27" x14ac:dyDescent="0.25">
      <c r="A18" s="1">
        <v>0.375</v>
      </c>
      <c r="B18" s="1">
        <v>1.0326</v>
      </c>
      <c r="C18" s="1">
        <v>1.06457</v>
      </c>
      <c r="D18" s="1">
        <v>1.0245</v>
      </c>
      <c r="E18" s="1">
        <v>1.0520799999999999</v>
      </c>
      <c r="F18" s="1">
        <v>1.02877</v>
      </c>
      <c r="G18" s="1">
        <f t="shared" si="0"/>
        <v>1.0405039999999999</v>
      </c>
      <c r="H18" s="1">
        <f t="shared" si="1"/>
        <v>7.6467774912050398E-3</v>
      </c>
      <c r="J18" s="1">
        <v>0.375</v>
      </c>
      <c r="K18" s="1">
        <v>1.02166</v>
      </c>
      <c r="L18" s="1">
        <v>1.0650200000000001</v>
      </c>
      <c r="M18" s="1">
        <v>1.0561799999999999</v>
      </c>
      <c r="N18" s="1">
        <v>1.0191600000000001</v>
      </c>
      <c r="O18" s="1">
        <v>1.0095799999999999</v>
      </c>
      <c r="P18" s="1">
        <f t="shared" si="2"/>
        <v>1.0343199999999999</v>
      </c>
      <c r="Q18" s="1">
        <f t="shared" si="3"/>
        <v>1.1005722148046446E-2</v>
      </c>
      <c r="S18" s="1">
        <v>0.375</v>
      </c>
      <c r="T18" s="1">
        <v>1.14184</v>
      </c>
      <c r="U18" s="1">
        <v>1.18624</v>
      </c>
      <c r="V18" s="1">
        <v>1.16394</v>
      </c>
      <c r="W18" s="1">
        <v>1.07507</v>
      </c>
      <c r="X18" s="1">
        <v>1.0914900000000001</v>
      </c>
      <c r="Y18" s="1">
        <v>1.13879</v>
      </c>
      <c r="Z18" s="1">
        <f t="shared" si="4"/>
        <v>1.1328950000000002</v>
      </c>
      <c r="AA18" s="1">
        <f t="shared" si="5"/>
        <v>1.73035157795557E-2</v>
      </c>
    </row>
    <row r="19" spans="1:27" x14ac:dyDescent="0.25">
      <c r="A19" s="1">
        <v>0.4</v>
      </c>
      <c r="B19" s="1">
        <v>1.0299400000000001</v>
      </c>
      <c r="C19" s="1">
        <v>1.06216</v>
      </c>
      <c r="D19" s="1">
        <v>1.0369900000000001</v>
      </c>
      <c r="E19" s="1">
        <v>1.0517300000000001</v>
      </c>
      <c r="F19" s="1">
        <v>1.00065</v>
      </c>
      <c r="G19" s="1">
        <f t="shared" si="0"/>
        <v>1.0362940000000003</v>
      </c>
      <c r="H19" s="1">
        <f t="shared" si="1"/>
        <v>1.0532503311179156E-2</v>
      </c>
      <c r="J19" s="1">
        <v>0.4</v>
      </c>
      <c r="K19" s="1">
        <v>1.06155</v>
      </c>
      <c r="L19" s="1">
        <v>1.0508500000000001</v>
      </c>
      <c r="M19" s="1">
        <v>1.06402</v>
      </c>
      <c r="N19" s="1">
        <v>1.02475</v>
      </c>
      <c r="O19" s="1">
        <v>1.00526</v>
      </c>
      <c r="P19" s="1">
        <f t="shared" si="2"/>
        <v>1.0412859999999999</v>
      </c>
      <c r="Q19" s="1">
        <f t="shared" si="3"/>
        <v>1.1380348237202574E-2</v>
      </c>
      <c r="S19" s="1">
        <v>0.4</v>
      </c>
      <c r="T19" s="1">
        <v>1.17147</v>
      </c>
      <c r="U19" s="1">
        <v>1.16204</v>
      </c>
      <c r="V19" s="1">
        <v>1.1291500000000001</v>
      </c>
      <c r="W19" s="1">
        <v>1.0401199999999999</v>
      </c>
      <c r="X19" s="1">
        <v>1.0710200000000001</v>
      </c>
      <c r="Y19" s="1">
        <v>1.0737300000000001</v>
      </c>
      <c r="Z19" s="1">
        <f t="shared" si="4"/>
        <v>1.1079216666666667</v>
      </c>
      <c r="AA19" s="1">
        <f t="shared" si="5"/>
        <v>2.201945797344804E-2</v>
      </c>
    </row>
    <row r="20" spans="1:27" x14ac:dyDescent="0.25">
      <c r="A20" s="1">
        <v>0.42499999999999999</v>
      </c>
      <c r="B20" s="1">
        <v>1.0293600000000001</v>
      </c>
      <c r="C20" s="1">
        <v>1.04461</v>
      </c>
      <c r="D20" s="1">
        <v>1.0295099999999999</v>
      </c>
      <c r="E20" s="1">
        <v>1.03796</v>
      </c>
      <c r="F20" s="1">
        <v>1.03661</v>
      </c>
      <c r="G20" s="1">
        <f t="shared" si="0"/>
        <v>1.0356100000000001</v>
      </c>
      <c r="H20" s="1">
        <f t="shared" si="1"/>
        <v>2.8617739253826544E-3</v>
      </c>
      <c r="J20" s="1">
        <v>0.42499999999999999</v>
      </c>
      <c r="K20" s="1">
        <v>1.04827</v>
      </c>
      <c r="L20" s="1">
        <v>1.0506500000000001</v>
      </c>
      <c r="M20" s="1">
        <v>1.0696600000000001</v>
      </c>
      <c r="N20" s="1">
        <v>1.0312300000000001</v>
      </c>
      <c r="O20" s="1">
        <v>0.99995000000000001</v>
      </c>
      <c r="P20" s="1">
        <f t="shared" si="2"/>
        <v>1.039952</v>
      </c>
      <c r="Q20" s="1">
        <f t="shared" si="3"/>
        <v>1.1709899401788222E-2</v>
      </c>
      <c r="S20" s="1">
        <v>0.42499999999999999</v>
      </c>
      <c r="T20" s="1">
        <v>1.1439900000000001</v>
      </c>
      <c r="U20" s="1">
        <v>1.1583699999999999</v>
      </c>
      <c r="V20" s="1">
        <v>1.1179600000000001</v>
      </c>
      <c r="W20" s="1">
        <v>1.0600400000000001</v>
      </c>
      <c r="X20" s="1">
        <v>1.0888899999999999</v>
      </c>
      <c r="Y20" s="1">
        <v>1.0963000000000001</v>
      </c>
      <c r="Z20" s="1">
        <f t="shared" si="4"/>
        <v>1.1109250000000002</v>
      </c>
      <c r="AA20" s="1">
        <f t="shared" si="5"/>
        <v>1.4924843438598153E-2</v>
      </c>
    </row>
    <row r="21" spans="1:27" x14ac:dyDescent="0.25">
      <c r="A21" s="1">
        <v>0.45</v>
      </c>
      <c r="B21" s="1">
        <v>1.02539</v>
      </c>
      <c r="C21" s="1">
        <v>1.0384500000000001</v>
      </c>
      <c r="D21" s="1">
        <v>1.02678</v>
      </c>
      <c r="E21" s="1">
        <v>1.0392999999999999</v>
      </c>
      <c r="F21" s="1">
        <v>1.01319</v>
      </c>
      <c r="G21" s="1">
        <f t="shared" si="0"/>
        <v>1.0286219999999999</v>
      </c>
      <c r="H21" s="1">
        <f t="shared" si="1"/>
        <v>4.8093382081113734E-3</v>
      </c>
      <c r="J21" s="1">
        <v>0.45</v>
      </c>
      <c r="K21" s="1">
        <v>1.02661</v>
      </c>
      <c r="L21" s="1">
        <v>1.03982</v>
      </c>
      <c r="M21" s="1">
        <v>1.0481799999999999</v>
      </c>
      <c r="N21" s="1">
        <v>1.0134099999999999</v>
      </c>
      <c r="O21" s="1">
        <v>0.99404000000000003</v>
      </c>
      <c r="P21" s="1">
        <f t="shared" si="2"/>
        <v>1.0244119999999999</v>
      </c>
      <c r="Q21" s="1">
        <f t="shared" si="3"/>
        <v>9.6194019564627628E-3</v>
      </c>
      <c r="S21" s="1">
        <v>0.45</v>
      </c>
      <c r="T21" s="1">
        <v>1.16161</v>
      </c>
      <c r="U21" s="1">
        <v>1.1384300000000001</v>
      </c>
      <c r="V21" s="1">
        <v>1.11412</v>
      </c>
      <c r="W21" s="1">
        <v>1.0722</v>
      </c>
      <c r="X21" s="1">
        <v>1.0969199999999999</v>
      </c>
      <c r="Y21" s="1">
        <v>1.07637</v>
      </c>
      <c r="Z21" s="1">
        <f t="shared" si="4"/>
        <v>1.1099416666666666</v>
      </c>
      <c r="AA21" s="1">
        <f t="shared" si="5"/>
        <v>1.4398743328653528E-2</v>
      </c>
    </row>
    <row r="22" spans="1:27" x14ac:dyDescent="0.25">
      <c r="A22" s="1">
        <v>0.47499999999999998</v>
      </c>
      <c r="B22" s="1">
        <v>1.0145200000000001</v>
      </c>
      <c r="C22" s="1">
        <v>1.0262100000000001</v>
      </c>
      <c r="D22" s="1">
        <v>1.0148900000000001</v>
      </c>
      <c r="E22" s="1">
        <v>1.04809</v>
      </c>
      <c r="F22" s="1">
        <v>0.98404999999999998</v>
      </c>
      <c r="G22" s="1">
        <f t="shared" si="0"/>
        <v>1.017552</v>
      </c>
      <c r="H22" s="1">
        <f t="shared" si="1"/>
        <v>1.0359038758494919E-2</v>
      </c>
      <c r="J22" s="1">
        <v>0.47499999999999998</v>
      </c>
      <c r="K22" s="1">
        <v>1.03138</v>
      </c>
      <c r="L22" s="1">
        <v>1.03694</v>
      </c>
      <c r="M22" s="1">
        <v>1.04281</v>
      </c>
      <c r="N22" s="1">
        <v>1.01112</v>
      </c>
      <c r="O22" s="1">
        <v>1.0290699999999999</v>
      </c>
      <c r="P22" s="1">
        <f t="shared" si="2"/>
        <v>1.0302640000000001</v>
      </c>
      <c r="Q22" s="1">
        <f t="shared" si="3"/>
        <v>5.343851232959238E-3</v>
      </c>
      <c r="S22" s="1">
        <v>0.47499999999999998</v>
      </c>
      <c r="T22" s="1">
        <v>1.15364</v>
      </c>
      <c r="U22" s="1">
        <v>1.1468799999999999</v>
      </c>
      <c r="V22" s="1">
        <v>1.0927800000000001</v>
      </c>
      <c r="W22" s="1">
        <v>1.0494699999999999</v>
      </c>
      <c r="X22" s="1">
        <v>1.0697700000000001</v>
      </c>
      <c r="Y22" s="1">
        <v>1.1127100000000001</v>
      </c>
      <c r="Z22" s="1">
        <f t="shared" si="4"/>
        <v>1.1042083333333332</v>
      </c>
      <c r="AA22" s="1">
        <f t="shared" si="5"/>
        <v>1.6979919398447615E-2</v>
      </c>
    </row>
    <row r="23" spans="1:27" x14ac:dyDescent="0.25">
      <c r="A23" s="1">
        <v>0.5</v>
      </c>
      <c r="B23" s="1">
        <v>1.0201800000000001</v>
      </c>
      <c r="C23" s="1">
        <v>1.0093300000000001</v>
      </c>
      <c r="D23" s="1">
        <v>1.01938</v>
      </c>
      <c r="E23" s="1">
        <v>1.0095099999999999</v>
      </c>
      <c r="F23" s="1">
        <v>1.02156</v>
      </c>
      <c r="G23" s="1">
        <f t="shared" si="0"/>
        <v>1.015992</v>
      </c>
      <c r="H23" s="1">
        <f t="shared" si="1"/>
        <v>2.7057261502229034E-3</v>
      </c>
      <c r="J23" s="1">
        <v>0.5</v>
      </c>
      <c r="K23" s="1">
        <v>1.0421499999999999</v>
      </c>
      <c r="L23" s="1">
        <v>1.0518000000000001</v>
      </c>
      <c r="M23" s="1">
        <v>1.05829</v>
      </c>
      <c r="N23" s="1">
        <v>1.0169699999999999</v>
      </c>
      <c r="O23" s="1">
        <v>1.0244500000000001</v>
      </c>
      <c r="P23" s="1">
        <f t="shared" si="2"/>
        <v>1.038732</v>
      </c>
      <c r="Q23" s="1">
        <f t="shared" si="3"/>
        <v>7.8820393300211341E-3</v>
      </c>
      <c r="S23" s="1">
        <v>0.5</v>
      </c>
      <c r="T23" s="1">
        <v>1.1644600000000001</v>
      </c>
      <c r="U23" s="1">
        <v>1.14313</v>
      </c>
      <c r="V23" s="1">
        <v>1.10948</v>
      </c>
      <c r="W23" s="1">
        <v>1.0429200000000001</v>
      </c>
      <c r="X23" s="1">
        <v>1.06314</v>
      </c>
      <c r="Y23" s="1">
        <v>1.0755999999999999</v>
      </c>
      <c r="Z23" s="1">
        <f t="shared" si="4"/>
        <v>1.0997883333333334</v>
      </c>
      <c r="AA23" s="1">
        <f t="shared" si="5"/>
        <v>1.9422526512045523E-2</v>
      </c>
    </row>
    <row r="24" spans="1:27" x14ac:dyDescent="0.25">
      <c r="A24" s="1">
        <v>0.52500000000000002</v>
      </c>
      <c r="B24" s="1">
        <v>1.0239799999999999</v>
      </c>
      <c r="C24" s="1">
        <v>1.0118400000000001</v>
      </c>
      <c r="D24" s="1">
        <v>1.0062599999999999</v>
      </c>
      <c r="E24" s="1">
        <v>1.0215700000000001</v>
      </c>
      <c r="F24" s="1">
        <v>1.03173</v>
      </c>
      <c r="G24" s="1">
        <f t="shared" si="0"/>
        <v>1.0190760000000001</v>
      </c>
      <c r="H24" s="1">
        <f t="shared" si="1"/>
        <v>4.511111392993975E-3</v>
      </c>
      <c r="J24" s="1">
        <v>0.52500000000000002</v>
      </c>
      <c r="K24" s="1">
        <v>1.0038100000000001</v>
      </c>
      <c r="L24" s="1">
        <v>1.0501</v>
      </c>
      <c r="M24" s="1">
        <v>1.0527200000000001</v>
      </c>
      <c r="N24" s="1">
        <v>0.99200999999999995</v>
      </c>
      <c r="O24" s="1">
        <v>1.0019100000000001</v>
      </c>
      <c r="P24" s="1">
        <f t="shared" si="2"/>
        <v>1.0201100000000001</v>
      </c>
      <c r="Q24" s="1">
        <f t="shared" si="3"/>
        <v>1.294092771017597E-2</v>
      </c>
      <c r="S24" s="1">
        <v>0.52500000000000002</v>
      </c>
      <c r="T24" s="1">
        <v>1.12313</v>
      </c>
      <c r="U24" s="1">
        <v>1.1322300000000001</v>
      </c>
      <c r="V24" s="1">
        <v>1.08266</v>
      </c>
      <c r="W24" s="1">
        <v>0.99851000000000001</v>
      </c>
      <c r="X24" s="1">
        <v>1.0900399999999999</v>
      </c>
      <c r="Y24" s="1">
        <v>1.0868199999999999</v>
      </c>
      <c r="Z24" s="1">
        <f t="shared" si="4"/>
        <v>1.0855649999999999</v>
      </c>
      <c r="AA24" s="1">
        <f t="shared" si="5"/>
        <v>1.9319561891167895E-2</v>
      </c>
    </row>
    <row r="25" spans="1:27" x14ac:dyDescent="0.25">
      <c r="A25" s="1">
        <v>0.55000000000000004</v>
      </c>
      <c r="B25" s="1">
        <v>1.0470999999999999</v>
      </c>
      <c r="C25" s="1">
        <v>1.04348</v>
      </c>
      <c r="D25" s="1">
        <v>1.0326299999999999</v>
      </c>
      <c r="E25" s="1">
        <v>1.0235399999999999</v>
      </c>
      <c r="F25" s="1">
        <v>0.98753999999999997</v>
      </c>
      <c r="G25" s="1">
        <f t="shared" si="0"/>
        <v>1.026858</v>
      </c>
      <c r="H25" s="1">
        <f t="shared" si="1"/>
        <v>1.0668316830690767E-2</v>
      </c>
      <c r="J25" s="1">
        <v>0.55000000000000004</v>
      </c>
      <c r="K25" s="1">
        <v>0.99390999999999996</v>
      </c>
      <c r="L25" s="1">
        <v>1.04867</v>
      </c>
      <c r="M25" s="1">
        <v>1.01572</v>
      </c>
      <c r="N25" s="1">
        <v>1.00302</v>
      </c>
      <c r="O25" s="1">
        <v>0.98146999999999995</v>
      </c>
      <c r="P25" s="1">
        <f t="shared" si="2"/>
        <v>1.0085580000000001</v>
      </c>
      <c r="Q25" s="1">
        <f t="shared" si="3"/>
        <v>1.1487514700752295E-2</v>
      </c>
      <c r="S25" s="1">
        <v>0.55000000000000004</v>
      </c>
      <c r="T25" s="1">
        <v>1.1073200000000001</v>
      </c>
      <c r="U25" s="1">
        <v>1.11738</v>
      </c>
      <c r="V25" s="1">
        <v>1.0606199999999999</v>
      </c>
      <c r="W25" s="1">
        <v>1.01</v>
      </c>
      <c r="X25" s="1">
        <v>1.0432900000000001</v>
      </c>
      <c r="Y25" s="1">
        <v>1.04558</v>
      </c>
      <c r="Z25" s="1">
        <f t="shared" si="4"/>
        <v>1.0640316666666667</v>
      </c>
      <c r="AA25" s="1">
        <f t="shared" si="5"/>
        <v>1.6754766170986833E-2</v>
      </c>
    </row>
    <row r="26" spans="1:27" x14ac:dyDescent="0.25">
      <c r="A26" s="1">
        <v>0.57499999999999996</v>
      </c>
      <c r="B26" s="1">
        <v>1.0401199999999999</v>
      </c>
      <c r="C26" s="1">
        <v>0.99995000000000001</v>
      </c>
      <c r="D26" s="1">
        <v>1.0228600000000001</v>
      </c>
      <c r="E26" s="1">
        <v>0.98882999999999999</v>
      </c>
      <c r="F26" s="1">
        <v>0.99228000000000005</v>
      </c>
      <c r="G26" s="1">
        <f t="shared" si="0"/>
        <v>1.0088079999999999</v>
      </c>
      <c r="H26" s="1">
        <f t="shared" si="1"/>
        <v>9.8200292260257477E-3</v>
      </c>
      <c r="J26" s="1">
        <v>0.57499999999999996</v>
      </c>
      <c r="K26" s="1">
        <v>0.96479999999999999</v>
      </c>
      <c r="L26" s="1">
        <v>1.0253099999999999</v>
      </c>
      <c r="M26" s="1">
        <v>1.0340400000000001</v>
      </c>
      <c r="N26" s="1">
        <v>1.00796</v>
      </c>
      <c r="O26" s="1">
        <v>1.0305299999999999</v>
      </c>
      <c r="P26" s="1">
        <f t="shared" si="2"/>
        <v>1.0125280000000001</v>
      </c>
      <c r="Q26" s="1">
        <f t="shared" si="3"/>
        <v>1.2745678247939575E-2</v>
      </c>
      <c r="S26" s="1">
        <v>0.57499999999999996</v>
      </c>
      <c r="T26" s="1">
        <v>1.1260399999999999</v>
      </c>
      <c r="U26" s="1">
        <v>1.12605</v>
      </c>
      <c r="V26" s="1">
        <v>1.06758</v>
      </c>
      <c r="W26" s="1">
        <v>1.0414699999999999</v>
      </c>
      <c r="X26" s="1">
        <v>1.1283399999999999</v>
      </c>
      <c r="Y26" s="1">
        <v>1.0501499999999999</v>
      </c>
      <c r="Z26" s="1">
        <f t="shared" si="4"/>
        <v>1.0899383333333332</v>
      </c>
      <c r="AA26" s="1">
        <f t="shared" si="5"/>
        <v>1.6846618536404016E-2</v>
      </c>
    </row>
    <row r="27" spans="1:27" x14ac:dyDescent="0.25">
      <c r="A27" s="1">
        <v>0.6</v>
      </c>
      <c r="B27" s="1">
        <v>1.024</v>
      </c>
      <c r="C27" s="1">
        <v>0.99856</v>
      </c>
      <c r="D27" s="1">
        <v>1.03257</v>
      </c>
      <c r="E27" s="1">
        <v>1.0016700000000001</v>
      </c>
      <c r="F27" s="1">
        <v>0.96935000000000004</v>
      </c>
      <c r="G27" s="1">
        <f t="shared" si="0"/>
        <v>1.0052300000000001</v>
      </c>
      <c r="H27" s="1">
        <f t="shared" si="1"/>
        <v>1.1055146765194925E-2</v>
      </c>
      <c r="J27" s="1">
        <v>0.6</v>
      </c>
      <c r="K27" s="1">
        <v>0.97560999999999998</v>
      </c>
      <c r="L27" s="1">
        <v>1.01233</v>
      </c>
      <c r="M27" s="1">
        <v>1.0084500000000001</v>
      </c>
      <c r="N27" s="1">
        <v>0.99894000000000005</v>
      </c>
      <c r="O27" s="1">
        <v>1.0287999999999999</v>
      </c>
      <c r="P27" s="1">
        <f t="shared" si="2"/>
        <v>1.004826</v>
      </c>
      <c r="Q27" s="1">
        <f t="shared" si="3"/>
        <v>8.753329994921925E-3</v>
      </c>
      <c r="S27" s="1">
        <v>0.6</v>
      </c>
      <c r="T27" s="1">
        <v>1.0671299999999999</v>
      </c>
      <c r="U27" s="1">
        <v>1.09232</v>
      </c>
      <c r="V27" s="1">
        <v>1.03084</v>
      </c>
      <c r="W27" s="1">
        <v>0.9929</v>
      </c>
      <c r="X27" s="1">
        <v>1.0757000000000001</v>
      </c>
      <c r="Y27" s="1">
        <v>1.0154000000000001</v>
      </c>
      <c r="Z27" s="1">
        <f t="shared" si="4"/>
        <v>1.0457150000000002</v>
      </c>
      <c r="AA27" s="1">
        <f t="shared" si="5"/>
        <v>1.576855261800101E-2</v>
      </c>
    </row>
    <row r="28" spans="1:27" x14ac:dyDescent="0.25">
      <c r="A28" s="1">
        <v>0.625</v>
      </c>
      <c r="B28" s="1">
        <v>1.02413</v>
      </c>
      <c r="C28" s="1">
        <v>1.02501</v>
      </c>
      <c r="D28" s="1">
        <v>1.0091699999999999</v>
      </c>
      <c r="E28" s="1">
        <v>1.00505</v>
      </c>
      <c r="F28" s="1">
        <v>0.97013000000000005</v>
      </c>
      <c r="G28" s="1">
        <f t="shared" si="0"/>
        <v>1.0066979999999999</v>
      </c>
      <c r="H28" s="1">
        <f t="shared" si="1"/>
        <v>9.9630549531757439E-3</v>
      </c>
      <c r="J28" s="1">
        <v>0.625</v>
      </c>
      <c r="K28" s="1">
        <v>0.95799000000000001</v>
      </c>
      <c r="L28" s="1">
        <v>1.0193099999999999</v>
      </c>
      <c r="M28" s="1">
        <v>1.0026900000000001</v>
      </c>
      <c r="N28" s="1">
        <v>0.99429000000000001</v>
      </c>
      <c r="O28" s="1">
        <v>0.98629999999999995</v>
      </c>
      <c r="P28" s="1">
        <f t="shared" si="2"/>
        <v>0.992116</v>
      </c>
      <c r="Q28" s="1">
        <f t="shared" si="3"/>
        <v>1.0135233396424571E-2</v>
      </c>
      <c r="S28" s="1">
        <v>0.625</v>
      </c>
      <c r="T28" s="1">
        <v>1.05698</v>
      </c>
      <c r="U28" s="1">
        <v>1.0531699999999999</v>
      </c>
      <c r="V28" s="1">
        <v>0.99397999999999997</v>
      </c>
      <c r="W28" s="1">
        <v>1.0207200000000001</v>
      </c>
      <c r="X28" s="1">
        <v>1.0970599999999999</v>
      </c>
      <c r="Y28" s="1">
        <v>1.0323</v>
      </c>
      <c r="Z28" s="1">
        <f t="shared" si="4"/>
        <v>1.0423683333333333</v>
      </c>
      <c r="AA28" s="1">
        <f t="shared" si="5"/>
        <v>1.4413891081561247E-2</v>
      </c>
    </row>
    <row r="29" spans="1:27" x14ac:dyDescent="0.25">
      <c r="A29" s="1">
        <v>0.65</v>
      </c>
      <c r="B29" s="1">
        <v>1.0327599999999999</v>
      </c>
      <c r="C29" s="1">
        <v>1.00159</v>
      </c>
      <c r="D29" s="1">
        <v>1.0158400000000001</v>
      </c>
      <c r="E29" s="1">
        <v>0.99197999999999997</v>
      </c>
      <c r="F29" s="1">
        <v>0.95628999999999997</v>
      </c>
      <c r="G29" s="1">
        <f t="shared" si="0"/>
        <v>0.99969199999999991</v>
      </c>
      <c r="H29" s="1">
        <f t="shared" si="1"/>
        <v>1.2847298315210087E-2</v>
      </c>
      <c r="J29" s="1">
        <v>0.65</v>
      </c>
      <c r="K29" s="1">
        <v>0.97124999999999995</v>
      </c>
      <c r="L29" s="1">
        <v>1.0211600000000001</v>
      </c>
      <c r="M29" s="1">
        <v>0.99341999999999997</v>
      </c>
      <c r="N29" s="1">
        <v>0.99636999999999998</v>
      </c>
      <c r="O29" s="1">
        <v>1.01075</v>
      </c>
      <c r="P29" s="1">
        <f t="shared" si="2"/>
        <v>0.99858999999999987</v>
      </c>
      <c r="Q29" s="1">
        <f t="shared" si="3"/>
        <v>8.474678164980683E-3</v>
      </c>
      <c r="S29" s="1">
        <v>0.65</v>
      </c>
      <c r="T29" s="1">
        <v>1.0432399999999999</v>
      </c>
      <c r="U29" s="1">
        <v>1.05271</v>
      </c>
      <c r="V29" s="1">
        <v>0.98667000000000005</v>
      </c>
      <c r="W29" s="1">
        <v>1.00153</v>
      </c>
      <c r="X29" s="1">
        <v>1.09598</v>
      </c>
      <c r="Y29" s="1">
        <v>1.0062599999999999</v>
      </c>
      <c r="Z29" s="1">
        <f t="shared" si="4"/>
        <v>1.0310650000000001</v>
      </c>
      <c r="AA29" s="1">
        <f t="shared" si="5"/>
        <v>1.6622488933169217E-2</v>
      </c>
    </row>
    <row r="30" spans="1:27" x14ac:dyDescent="0.25">
      <c r="A30" s="1">
        <v>0.67500000000000004</v>
      </c>
      <c r="B30" s="1">
        <v>1.0089399999999999</v>
      </c>
      <c r="C30" s="1">
        <v>0.99450000000000005</v>
      </c>
      <c r="D30" s="1">
        <v>0.99236999999999997</v>
      </c>
      <c r="E30" s="1">
        <v>0.98579000000000006</v>
      </c>
      <c r="F30" s="1">
        <v>0.98946000000000001</v>
      </c>
      <c r="G30" s="1">
        <f t="shared" si="0"/>
        <v>0.99421199999999987</v>
      </c>
      <c r="H30" s="1">
        <f t="shared" si="1"/>
        <v>3.9617008973419337E-3</v>
      </c>
      <c r="J30" s="1">
        <v>0.67500000000000004</v>
      </c>
      <c r="K30" s="1">
        <v>0.97226000000000001</v>
      </c>
      <c r="L30" s="1">
        <v>1.01125</v>
      </c>
      <c r="M30" s="1">
        <v>0.99065000000000003</v>
      </c>
      <c r="N30" s="1">
        <v>0.97701000000000005</v>
      </c>
      <c r="O30" s="1">
        <v>0.97574000000000005</v>
      </c>
      <c r="P30" s="1">
        <f t="shared" si="2"/>
        <v>0.98538199999999987</v>
      </c>
      <c r="Q30" s="1">
        <f t="shared" si="3"/>
        <v>7.1838383890507895E-3</v>
      </c>
      <c r="S30" s="1">
        <v>0.67500000000000004</v>
      </c>
      <c r="T30" s="1">
        <v>1.02837</v>
      </c>
      <c r="U30" s="1">
        <v>1.03108</v>
      </c>
      <c r="V30" s="1">
        <v>0.99885000000000002</v>
      </c>
      <c r="W30" s="1">
        <v>1.0016</v>
      </c>
      <c r="X30" s="1">
        <v>1.06978</v>
      </c>
      <c r="Y30" s="1">
        <v>1.0191300000000001</v>
      </c>
      <c r="Z30" s="1">
        <f t="shared" si="4"/>
        <v>1.0248016666666666</v>
      </c>
      <c r="AA30" s="1">
        <f t="shared" si="5"/>
        <v>1.0518515553272914E-2</v>
      </c>
    </row>
    <row r="31" spans="1:27" x14ac:dyDescent="0.25">
      <c r="A31" s="1">
        <v>0.7</v>
      </c>
      <c r="B31" s="1">
        <v>1.0145599999999999</v>
      </c>
      <c r="C31" s="1">
        <v>0.98921000000000003</v>
      </c>
      <c r="D31" s="1">
        <v>1.00929</v>
      </c>
      <c r="E31" s="1">
        <v>0.97994999999999999</v>
      </c>
      <c r="F31" s="1">
        <v>0.97902999999999996</v>
      </c>
      <c r="G31" s="1">
        <f t="shared" si="0"/>
        <v>0.99440799999999996</v>
      </c>
      <c r="H31" s="1">
        <f t="shared" si="1"/>
        <v>7.4165789957365055E-3</v>
      </c>
      <c r="J31" s="1">
        <v>0.7</v>
      </c>
      <c r="K31" s="1">
        <v>0.94513000000000003</v>
      </c>
      <c r="L31" s="1">
        <v>0.98814999999999997</v>
      </c>
      <c r="M31" s="1">
        <v>0.96045999999999998</v>
      </c>
      <c r="N31" s="1">
        <v>0.9849</v>
      </c>
      <c r="O31" s="1">
        <v>0.99702999999999997</v>
      </c>
      <c r="P31" s="1">
        <f t="shared" si="2"/>
        <v>0.97513399999999995</v>
      </c>
      <c r="Q31" s="1">
        <f t="shared" si="3"/>
        <v>9.6431118421389187E-3</v>
      </c>
      <c r="S31" s="1">
        <v>0.7</v>
      </c>
      <c r="T31" s="1">
        <v>1.042</v>
      </c>
      <c r="U31" s="1">
        <v>0.97045000000000003</v>
      </c>
      <c r="V31" s="1">
        <v>0.97194000000000003</v>
      </c>
      <c r="W31" s="1">
        <v>1.0238100000000001</v>
      </c>
      <c r="X31" s="1">
        <v>1.11663</v>
      </c>
      <c r="Y31" s="1">
        <v>0.96550999999999998</v>
      </c>
      <c r="Z31" s="1">
        <f t="shared" si="4"/>
        <v>1.0150566666666667</v>
      </c>
      <c r="AA31" s="1">
        <f t="shared" si="5"/>
        <v>2.4099363707598409E-2</v>
      </c>
    </row>
    <row r="32" spans="1:27" x14ac:dyDescent="0.25">
      <c r="A32" s="1">
        <v>0.72499999999999998</v>
      </c>
      <c r="B32" s="1">
        <v>1.0187600000000001</v>
      </c>
      <c r="C32" s="1">
        <v>0.94518000000000002</v>
      </c>
      <c r="D32" s="1">
        <v>0.99743999999999999</v>
      </c>
      <c r="E32" s="1">
        <v>0.95833000000000002</v>
      </c>
      <c r="F32" s="1">
        <v>0.96457999999999999</v>
      </c>
      <c r="G32" s="1">
        <f t="shared" si="0"/>
        <v>0.976858</v>
      </c>
      <c r="H32" s="1">
        <f t="shared" si="1"/>
        <v>1.3558997160557277E-2</v>
      </c>
      <c r="J32" s="1">
        <v>0.72499999999999998</v>
      </c>
      <c r="K32" s="1">
        <v>0.92169999999999996</v>
      </c>
      <c r="L32" s="1">
        <v>1.00987</v>
      </c>
      <c r="M32" s="1">
        <v>0.96072999999999997</v>
      </c>
      <c r="N32" s="1">
        <v>0.97560999999999998</v>
      </c>
      <c r="O32" s="1">
        <v>0.99653999999999998</v>
      </c>
      <c r="P32" s="1">
        <f t="shared" si="2"/>
        <v>0.97288999999999992</v>
      </c>
      <c r="Q32" s="1">
        <f t="shared" si="3"/>
        <v>1.5333823724042229E-2</v>
      </c>
      <c r="S32" s="1">
        <v>0.72499999999999998</v>
      </c>
      <c r="T32" s="1">
        <v>1.01817</v>
      </c>
      <c r="U32" s="1">
        <v>0.94735999999999998</v>
      </c>
      <c r="V32" s="1">
        <v>0.96179000000000003</v>
      </c>
      <c r="W32" s="1">
        <v>0.99761</v>
      </c>
      <c r="X32" s="1">
        <v>1.0530200000000001</v>
      </c>
      <c r="Y32" s="1">
        <v>1.00366</v>
      </c>
      <c r="Z32" s="1">
        <f t="shared" si="4"/>
        <v>0.99693500000000002</v>
      </c>
      <c r="AA32" s="1">
        <f t="shared" si="5"/>
        <v>1.5636480155925982E-2</v>
      </c>
    </row>
    <row r="33" spans="1:28" x14ac:dyDescent="0.25">
      <c r="A33" s="1">
        <v>0.75</v>
      </c>
      <c r="B33" s="1">
        <v>1.05345</v>
      </c>
      <c r="C33" s="1">
        <v>0.97845000000000004</v>
      </c>
      <c r="D33" s="1">
        <v>1.0125</v>
      </c>
      <c r="E33" s="1">
        <v>0.98843999999999999</v>
      </c>
      <c r="F33" s="1">
        <v>1.0119899999999999</v>
      </c>
      <c r="G33" s="1">
        <f t="shared" si="0"/>
        <v>1.008966</v>
      </c>
      <c r="H33" s="1">
        <f t="shared" si="1"/>
        <v>1.2947978452252686E-2</v>
      </c>
      <c r="J33" s="1">
        <v>0.75</v>
      </c>
      <c r="K33" s="1">
        <v>0.90790000000000004</v>
      </c>
      <c r="L33" s="1">
        <v>1.00939</v>
      </c>
      <c r="M33" s="1">
        <v>0.94525000000000003</v>
      </c>
      <c r="N33" s="1">
        <v>0.98668999999999996</v>
      </c>
      <c r="O33" s="1">
        <v>1.0030300000000001</v>
      </c>
      <c r="P33" s="1">
        <f t="shared" si="2"/>
        <v>0.97045200000000009</v>
      </c>
      <c r="Q33" s="1">
        <f t="shared" si="3"/>
        <v>1.9221160318773679E-2</v>
      </c>
      <c r="S33" s="1">
        <v>0.75</v>
      </c>
      <c r="T33" s="1">
        <v>0.97631000000000001</v>
      </c>
      <c r="U33" s="1">
        <v>0.94891000000000003</v>
      </c>
      <c r="V33" s="1">
        <v>0.93915000000000004</v>
      </c>
      <c r="W33" s="1">
        <v>0.93494999999999995</v>
      </c>
      <c r="X33" s="1">
        <v>1.0652299999999999</v>
      </c>
      <c r="Y33" s="1">
        <v>0.94940000000000002</v>
      </c>
      <c r="Z33" s="1">
        <f t="shared" si="4"/>
        <v>0.96899166666666658</v>
      </c>
      <c r="AA33" s="1">
        <f t="shared" si="5"/>
        <v>2.0126136972713961E-2</v>
      </c>
    </row>
    <row r="34" spans="1:28" x14ac:dyDescent="0.25">
      <c r="A34" s="1">
        <v>0.77500000000000002</v>
      </c>
      <c r="B34" s="1">
        <v>1.0283100000000001</v>
      </c>
      <c r="C34" s="1">
        <v>0.96052000000000004</v>
      </c>
      <c r="D34" s="1">
        <v>0.98760000000000003</v>
      </c>
      <c r="E34" s="1">
        <v>0.95874999999999999</v>
      </c>
      <c r="F34" s="1">
        <v>0.97106999999999999</v>
      </c>
      <c r="G34" s="1">
        <f t="shared" si="0"/>
        <v>0.98124999999999996</v>
      </c>
      <c r="H34" s="1">
        <f t="shared" si="1"/>
        <v>1.2834682310053499E-2</v>
      </c>
      <c r="J34" s="1">
        <v>0.77500000000000002</v>
      </c>
      <c r="K34" s="1">
        <v>0.93755999999999995</v>
      </c>
      <c r="L34" s="1">
        <v>0.98211999999999999</v>
      </c>
      <c r="M34" s="1">
        <v>0.93469999999999998</v>
      </c>
      <c r="N34" s="1">
        <v>0.97746999999999995</v>
      </c>
      <c r="O34" s="1">
        <v>0.99465999999999999</v>
      </c>
      <c r="P34" s="1">
        <f t="shared" si="2"/>
        <v>0.96530199999999999</v>
      </c>
      <c r="Q34" s="1">
        <f t="shared" si="3"/>
        <v>1.2245200039199036E-2</v>
      </c>
      <c r="S34" s="1">
        <v>0.77500000000000002</v>
      </c>
      <c r="T34" s="1">
        <v>0.92830000000000001</v>
      </c>
      <c r="U34" s="1">
        <v>0.88322000000000001</v>
      </c>
      <c r="V34" s="1">
        <v>0.94796999999999998</v>
      </c>
      <c r="W34" s="1">
        <v>0.92849999999999999</v>
      </c>
      <c r="X34" s="1">
        <v>1.00888</v>
      </c>
      <c r="Y34" s="1">
        <v>0.91152999999999995</v>
      </c>
      <c r="Z34" s="1">
        <f t="shared" si="4"/>
        <v>0.93473333333333342</v>
      </c>
      <c r="AA34" s="1">
        <f t="shared" si="5"/>
        <v>1.7267694242267682E-2</v>
      </c>
    </row>
    <row r="35" spans="1:28" x14ac:dyDescent="0.25">
      <c r="A35" s="1">
        <v>0.8</v>
      </c>
      <c r="B35" s="1">
        <v>1.0059499999999999</v>
      </c>
      <c r="C35" s="1">
        <v>0.95403000000000004</v>
      </c>
      <c r="D35" s="1">
        <v>1.0071399999999999</v>
      </c>
      <c r="E35" s="1">
        <v>0.95218000000000003</v>
      </c>
      <c r="F35" s="1">
        <v>0.97238000000000002</v>
      </c>
      <c r="G35" s="1">
        <f t="shared" si="0"/>
        <v>0.97833599999999998</v>
      </c>
      <c r="H35" s="1">
        <f t="shared" si="1"/>
        <v>1.2046981613665695E-2</v>
      </c>
      <c r="J35" s="1">
        <v>0.8</v>
      </c>
      <c r="K35" s="1">
        <v>0.91947000000000001</v>
      </c>
      <c r="L35" s="1">
        <v>0.98385</v>
      </c>
      <c r="M35" s="1">
        <v>0.94535999999999998</v>
      </c>
      <c r="N35" s="1">
        <v>0.96877999999999997</v>
      </c>
      <c r="O35" s="1">
        <v>0.97963</v>
      </c>
      <c r="P35" s="1">
        <f t="shared" si="2"/>
        <v>0.95941799999999999</v>
      </c>
      <c r="Q35" s="1">
        <f t="shared" si="3"/>
        <v>1.2013668632020778E-2</v>
      </c>
      <c r="S35" s="1">
        <v>0.8</v>
      </c>
      <c r="T35" s="1">
        <v>0.93415999999999999</v>
      </c>
      <c r="U35" s="1">
        <v>0.84352000000000005</v>
      </c>
      <c r="V35" s="1">
        <v>0.89932999999999996</v>
      </c>
      <c r="W35" s="1">
        <v>0.85648999999999997</v>
      </c>
      <c r="X35" s="1">
        <v>1.0097400000000001</v>
      </c>
      <c r="Y35" s="1">
        <v>0.92618999999999996</v>
      </c>
      <c r="Z35" s="1">
        <f t="shared" si="4"/>
        <v>0.91157166666666667</v>
      </c>
      <c r="AA35" s="1">
        <f t="shared" si="5"/>
        <v>2.4614242410532259E-2</v>
      </c>
    </row>
    <row r="36" spans="1:28" x14ac:dyDescent="0.25">
      <c r="A36" s="1">
        <v>0.82499999999999996</v>
      </c>
      <c r="B36" s="1">
        <v>1.0341100000000001</v>
      </c>
      <c r="C36" s="1">
        <v>0.96213000000000004</v>
      </c>
      <c r="D36" s="1">
        <v>0.98919999999999997</v>
      </c>
      <c r="E36" s="1">
        <v>0.92049999999999998</v>
      </c>
      <c r="F36" s="1">
        <v>0.95933999999999997</v>
      </c>
      <c r="G36" s="1">
        <f t="shared" si="0"/>
        <v>0.97305600000000003</v>
      </c>
      <c r="H36" s="1">
        <f t="shared" si="1"/>
        <v>1.8785445057277736E-2</v>
      </c>
      <c r="J36" s="1">
        <v>0.82499999999999996</v>
      </c>
      <c r="K36" s="1">
        <v>0.92139000000000004</v>
      </c>
      <c r="L36" s="1">
        <v>0.98438000000000003</v>
      </c>
      <c r="M36" s="1">
        <v>0.90805999999999998</v>
      </c>
      <c r="N36" s="1">
        <v>0.95682</v>
      </c>
      <c r="O36" s="1">
        <v>1.02528</v>
      </c>
      <c r="P36" s="1">
        <f t="shared" si="2"/>
        <v>0.95918600000000009</v>
      </c>
      <c r="Q36" s="1">
        <f t="shared" si="3"/>
        <v>2.127340818956849E-2</v>
      </c>
      <c r="S36" s="1">
        <v>0.82499999999999996</v>
      </c>
      <c r="T36" s="1">
        <v>0.88697999999999999</v>
      </c>
      <c r="U36" s="1">
        <v>0.79715999999999998</v>
      </c>
      <c r="V36" s="1">
        <v>0.86726000000000003</v>
      </c>
      <c r="W36" s="1">
        <v>0.84914000000000001</v>
      </c>
      <c r="X36" s="1">
        <v>0.98001000000000005</v>
      </c>
      <c r="Y36" s="1">
        <v>0.88273999999999997</v>
      </c>
      <c r="Z36" s="1">
        <f t="shared" si="4"/>
        <v>0.87721500000000008</v>
      </c>
      <c r="AA36" s="1">
        <f t="shared" si="5"/>
        <v>2.448727802349621E-2</v>
      </c>
    </row>
    <row r="37" spans="1:28" x14ac:dyDescent="0.25">
      <c r="A37" s="1">
        <v>0.85</v>
      </c>
      <c r="B37" s="1">
        <v>1.01336</v>
      </c>
      <c r="C37" s="1">
        <v>0.95009999999999994</v>
      </c>
      <c r="D37" s="1">
        <v>0.98517999999999994</v>
      </c>
      <c r="E37" s="1">
        <v>0.90713999999999995</v>
      </c>
      <c r="F37" s="1">
        <v>0.98907999999999996</v>
      </c>
      <c r="G37" s="1">
        <f t="shared" si="0"/>
        <v>0.96897200000000017</v>
      </c>
      <c r="H37" s="1">
        <f t="shared" si="1"/>
        <v>1.8461682046877537E-2</v>
      </c>
      <c r="J37" s="1">
        <v>0.85</v>
      </c>
      <c r="K37" s="1">
        <v>0.94145999999999996</v>
      </c>
      <c r="L37" s="1">
        <v>0.96387</v>
      </c>
      <c r="M37" s="1">
        <v>0.91166000000000003</v>
      </c>
      <c r="N37" s="1">
        <v>0.95626999999999995</v>
      </c>
      <c r="O37" s="1">
        <v>1.0322100000000001</v>
      </c>
      <c r="P37" s="1">
        <f t="shared" si="2"/>
        <v>0.96109399999999989</v>
      </c>
      <c r="Q37" s="1">
        <f t="shared" si="3"/>
        <v>1.9896830049030433E-2</v>
      </c>
      <c r="S37" s="1">
        <v>0.85</v>
      </c>
      <c r="T37" s="1">
        <v>0.85651999999999995</v>
      </c>
      <c r="U37" s="1">
        <v>0.77747999999999995</v>
      </c>
      <c r="V37" s="1">
        <v>0.79368000000000005</v>
      </c>
      <c r="W37" s="1">
        <v>0.81377999999999995</v>
      </c>
      <c r="X37" s="1">
        <v>0.97670000000000001</v>
      </c>
      <c r="Y37" s="1">
        <v>0.89198</v>
      </c>
      <c r="Z37" s="1">
        <f t="shared" si="4"/>
        <v>0.85169000000000006</v>
      </c>
      <c r="AA37" s="1">
        <f t="shared" si="5"/>
        <v>3.0322469886208153E-2</v>
      </c>
    </row>
    <row r="38" spans="1:28" x14ac:dyDescent="0.25">
      <c r="A38" s="1">
        <v>0.875</v>
      </c>
      <c r="B38" s="1">
        <v>1.0247900000000001</v>
      </c>
      <c r="C38" s="1">
        <v>0.95445999999999998</v>
      </c>
      <c r="D38" s="1">
        <v>0.99100999999999995</v>
      </c>
      <c r="E38" s="1">
        <v>0.89639000000000002</v>
      </c>
      <c r="F38" s="1">
        <v>1.00867</v>
      </c>
      <c r="G38" s="1">
        <f t="shared" si="0"/>
        <v>0.97506400000000004</v>
      </c>
      <c r="H38" s="1">
        <f t="shared" si="1"/>
        <v>2.2880599118030105E-2</v>
      </c>
      <c r="J38" s="1">
        <v>0.875</v>
      </c>
      <c r="K38" s="1">
        <v>0.93181000000000003</v>
      </c>
      <c r="L38" s="1">
        <v>0.95818000000000003</v>
      </c>
      <c r="M38" s="1">
        <v>0.88859999999999995</v>
      </c>
      <c r="N38" s="1">
        <v>0.96477000000000002</v>
      </c>
      <c r="O38" s="1">
        <v>1.0517700000000001</v>
      </c>
      <c r="P38" s="1">
        <f t="shared" si="2"/>
        <v>0.95902600000000005</v>
      </c>
      <c r="Q38" s="1">
        <f t="shared" si="3"/>
        <v>2.6772832237176573E-2</v>
      </c>
      <c r="S38" s="1">
        <v>0.875</v>
      </c>
      <c r="T38" s="1">
        <v>0.84413000000000005</v>
      </c>
      <c r="U38" s="1">
        <v>0.73189000000000004</v>
      </c>
      <c r="V38" s="1">
        <v>0.76820999999999995</v>
      </c>
      <c r="W38" s="1">
        <v>0.78710999999999998</v>
      </c>
      <c r="X38" s="1">
        <v>0.93866000000000005</v>
      </c>
      <c r="Y38" s="1">
        <v>0.85077000000000003</v>
      </c>
      <c r="Z38" s="1">
        <f t="shared" si="4"/>
        <v>0.82012833333333335</v>
      </c>
      <c r="AA38" s="1">
        <f t="shared" si="5"/>
        <v>3.0075723811369498E-2</v>
      </c>
    </row>
    <row r="39" spans="1:28" x14ac:dyDescent="0.25">
      <c r="A39" s="1">
        <v>0.9</v>
      </c>
      <c r="B39" s="1">
        <v>1.01708</v>
      </c>
      <c r="C39" s="1">
        <v>0.96387</v>
      </c>
      <c r="D39" s="1">
        <v>0.98870999999999998</v>
      </c>
      <c r="E39" s="1">
        <v>0.89517000000000002</v>
      </c>
      <c r="F39" s="1">
        <v>0.99063000000000001</v>
      </c>
      <c r="G39" s="1">
        <f t="shared" si="0"/>
        <v>0.97109200000000018</v>
      </c>
      <c r="H39" s="1">
        <f t="shared" si="1"/>
        <v>2.076455017572015E-2</v>
      </c>
      <c r="J39" s="1">
        <v>0.9</v>
      </c>
      <c r="K39" s="1">
        <v>0.94642999999999999</v>
      </c>
      <c r="L39" s="1">
        <v>0.94906999999999997</v>
      </c>
      <c r="M39" s="1">
        <v>0.87461999999999995</v>
      </c>
      <c r="N39" s="1">
        <v>0.96204999999999996</v>
      </c>
      <c r="O39" s="1">
        <v>0.98233999999999999</v>
      </c>
      <c r="P39" s="1">
        <f t="shared" si="2"/>
        <v>0.94290199999999991</v>
      </c>
      <c r="Q39" s="1">
        <f t="shared" si="3"/>
        <v>1.8213901668780366E-2</v>
      </c>
      <c r="S39" s="1">
        <v>0.9</v>
      </c>
      <c r="T39" s="1">
        <v>0.78644999999999998</v>
      </c>
      <c r="U39" s="1">
        <v>0.67186999999999997</v>
      </c>
      <c r="V39" s="1">
        <v>0.71018999999999999</v>
      </c>
      <c r="W39" s="1">
        <v>0.75949</v>
      </c>
      <c r="X39" s="1">
        <v>0.95204999999999995</v>
      </c>
      <c r="Y39" s="1">
        <v>0.86448000000000003</v>
      </c>
      <c r="Z39" s="1">
        <f t="shared" si="4"/>
        <v>0.79075499999999999</v>
      </c>
      <c r="AA39" s="1">
        <f t="shared" si="5"/>
        <v>4.2060214118173976E-2</v>
      </c>
    </row>
    <row r="40" spans="1:28" x14ac:dyDescent="0.25">
      <c r="A40" s="1">
        <v>0.92500000000000004</v>
      </c>
      <c r="B40" s="1">
        <v>1.0007600000000001</v>
      </c>
      <c r="C40" s="1">
        <v>0.94881000000000004</v>
      </c>
      <c r="D40" s="1">
        <v>0.97287999999999997</v>
      </c>
      <c r="E40" s="1">
        <v>0.87177000000000004</v>
      </c>
      <c r="F40" s="1">
        <v>0.98585999999999996</v>
      </c>
      <c r="G40" s="1">
        <f t="shared" si="0"/>
        <v>0.95601599999999998</v>
      </c>
      <c r="H40" s="1">
        <f t="shared" si="1"/>
        <v>2.2722675150606712E-2</v>
      </c>
      <c r="J40" s="1">
        <v>0.92500000000000004</v>
      </c>
      <c r="K40" s="1">
        <v>0.91896</v>
      </c>
      <c r="L40" s="1">
        <v>0.95011000000000001</v>
      </c>
      <c r="M40" s="1">
        <v>0.86965000000000003</v>
      </c>
      <c r="N40" s="1">
        <v>0.95469000000000004</v>
      </c>
      <c r="O40" s="1">
        <v>0.98919000000000001</v>
      </c>
      <c r="P40" s="1">
        <f t="shared" si="2"/>
        <v>0.93652000000000002</v>
      </c>
      <c r="Q40" s="1">
        <f t="shared" si="3"/>
        <v>2.0085960768656295E-2</v>
      </c>
      <c r="S40" s="1">
        <v>0.92500000000000004</v>
      </c>
      <c r="T40" s="1">
        <v>0.77456000000000003</v>
      </c>
      <c r="U40" s="1">
        <v>0.64761999999999997</v>
      </c>
      <c r="V40" s="1">
        <v>0.67769000000000001</v>
      </c>
      <c r="W40" s="1">
        <v>0.72138999999999998</v>
      </c>
      <c r="X40" s="1">
        <v>0.98977000000000004</v>
      </c>
      <c r="Y40" s="1">
        <v>0.80125000000000002</v>
      </c>
      <c r="Z40" s="1">
        <f t="shared" si="4"/>
        <v>0.76871333333333336</v>
      </c>
      <c r="AA40" s="1">
        <f t="shared" si="5"/>
        <v>5.0049045456543116E-2</v>
      </c>
    </row>
    <row r="41" spans="1:28" x14ac:dyDescent="0.25">
      <c r="A41" s="1">
        <v>0.95</v>
      </c>
      <c r="B41" s="1">
        <v>1.00912</v>
      </c>
      <c r="C41" s="1">
        <v>0.95104</v>
      </c>
      <c r="D41" s="1">
        <v>0.97826999999999997</v>
      </c>
      <c r="E41" s="1">
        <v>0.85421999999999998</v>
      </c>
      <c r="F41" s="1">
        <v>0.99848000000000003</v>
      </c>
      <c r="G41" s="1">
        <f t="shared" si="0"/>
        <v>0.95822600000000002</v>
      </c>
      <c r="H41" s="1">
        <f t="shared" si="1"/>
        <v>2.7821962835141597E-2</v>
      </c>
      <c r="J41" s="1">
        <v>0.95</v>
      </c>
      <c r="K41" s="1">
        <v>0.90895000000000004</v>
      </c>
      <c r="L41" s="1">
        <v>0.94740000000000002</v>
      </c>
      <c r="M41" s="1">
        <v>0.87109999999999999</v>
      </c>
      <c r="N41" s="1">
        <v>0.93586000000000003</v>
      </c>
      <c r="O41" s="1">
        <v>1.0042800000000001</v>
      </c>
      <c r="P41" s="1">
        <f t="shared" si="2"/>
        <v>0.93351800000000007</v>
      </c>
      <c r="Q41" s="1">
        <f t="shared" si="3"/>
        <v>2.2028446245706948E-2</v>
      </c>
      <c r="S41" s="1">
        <v>0.95</v>
      </c>
      <c r="T41" s="1">
        <v>0.73370999999999997</v>
      </c>
      <c r="U41" s="1">
        <v>0.59353</v>
      </c>
      <c r="V41" s="1">
        <v>0.65283000000000002</v>
      </c>
      <c r="W41" s="1">
        <v>0.68508999999999998</v>
      </c>
      <c r="X41" s="1">
        <v>0.94523999999999997</v>
      </c>
      <c r="Y41" s="1">
        <v>0.76649</v>
      </c>
      <c r="Z41" s="1">
        <f t="shared" si="4"/>
        <v>0.72948166666666669</v>
      </c>
      <c r="AA41" s="1">
        <f t="shared" si="5"/>
        <v>4.9755437787687248E-2</v>
      </c>
    </row>
    <row r="42" spans="1:28" x14ac:dyDescent="0.25">
      <c r="A42" s="8">
        <v>0.97499999999999998</v>
      </c>
      <c r="B42" s="8">
        <v>0.98841999999999997</v>
      </c>
      <c r="C42" s="8">
        <v>0.94259999999999999</v>
      </c>
      <c r="D42" s="8">
        <v>0.98540000000000005</v>
      </c>
      <c r="E42" s="8">
        <v>0.84086000000000005</v>
      </c>
      <c r="F42" s="8">
        <v>0.99051999999999996</v>
      </c>
      <c r="G42" s="8">
        <f t="shared" si="0"/>
        <v>0.94955999999999996</v>
      </c>
      <c r="H42" s="8">
        <f t="shared" si="1"/>
        <v>2.858011406555263E-2</v>
      </c>
      <c r="J42" s="8">
        <v>0.97499999999999998</v>
      </c>
      <c r="K42" s="8">
        <v>0.90791999999999995</v>
      </c>
      <c r="L42" s="8">
        <v>0.93317000000000005</v>
      </c>
      <c r="M42" s="8">
        <v>0.86212999999999995</v>
      </c>
      <c r="N42" s="8">
        <v>0.92811999999999995</v>
      </c>
      <c r="O42" s="8">
        <v>1.00623</v>
      </c>
      <c r="P42" s="8">
        <f t="shared" si="2"/>
        <v>0.92751400000000006</v>
      </c>
      <c r="Q42" s="8">
        <f t="shared" si="3"/>
        <v>2.3331907894555047E-2</v>
      </c>
      <c r="S42" s="8">
        <v>0.97499999999999998</v>
      </c>
      <c r="T42" s="8">
        <v>0.72385999999999995</v>
      </c>
      <c r="U42" s="8">
        <v>0.59870000000000001</v>
      </c>
      <c r="V42" s="8">
        <v>0.62239</v>
      </c>
      <c r="W42" s="8">
        <v>0.66393000000000002</v>
      </c>
      <c r="X42" s="8">
        <v>0.96023999999999998</v>
      </c>
      <c r="Y42" s="8">
        <v>0.71575</v>
      </c>
      <c r="Z42" s="8">
        <f t="shared" si="4"/>
        <v>0.71414499999999992</v>
      </c>
      <c r="AA42" s="8">
        <f t="shared" si="5"/>
        <v>5.3206447150071376E-2</v>
      </c>
    </row>
    <row r="43" spans="1:28" s="1" customFormat="1" x14ac:dyDescent="0.25">
      <c r="A43" s="1">
        <v>1</v>
      </c>
      <c r="B43" s="1">
        <v>1.0019199999999999</v>
      </c>
      <c r="C43" s="1">
        <v>0.92761000000000005</v>
      </c>
      <c r="D43" s="1">
        <v>0.96348999999999996</v>
      </c>
      <c r="E43" s="1">
        <v>0.82099</v>
      </c>
      <c r="F43" s="1">
        <v>0.96135999999999999</v>
      </c>
      <c r="G43" s="1">
        <f t="shared" si="0"/>
        <v>0.93507399999999996</v>
      </c>
      <c r="H43" s="1">
        <f t="shared" si="1"/>
        <v>3.0852618138498381E-2</v>
      </c>
      <c r="I43" s="9"/>
      <c r="J43" s="1">
        <v>1</v>
      </c>
      <c r="K43" s="1">
        <v>0.90935999999999995</v>
      </c>
      <c r="L43" s="1">
        <v>0.93327000000000004</v>
      </c>
      <c r="M43" s="1">
        <v>0.84270999999999996</v>
      </c>
      <c r="N43" s="1">
        <v>0.93271000000000004</v>
      </c>
      <c r="O43" s="1">
        <v>0.98799999999999999</v>
      </c>
      <c r="P43" s="1">
        <f t="shared" si="2"/>
        <v>0.92120999999999997</v>
      </c>
      <c r="Q43" s="1">
        <f t="shared" si="3"/>
        <v>2.3496031792624057E-2</v>
      </c>
      <c r="R43" s="9"/>
      <c r="S43" s="1">
        <v>1</v>
      </c>
      <c r="T43" s="1">
        <v>0.72289000000000003</v>
      </c>
      <c r="U43" s="1">
        <v>0.53247</v>
      </c>
      <c r="V43" s="1">
        <v>0.55693999999999999</v>
      </c>
      <c r="W43" s="1">
        <v>0.66107000000000005</v>
      </c>
      <c r="X43" s="1">
        <v>0.89824000000000004</v>
      </c>
      <c r="Y43" s="1">
        <v>0.61914999999999998</v>
      </c>
      <c r="Z43" s="1">
        <f t="shared" si="4"/>
        <v>0.66512666666666664</v>
      </c>
      <c r="AA43" s="1">
        <f t="shared" si="5"/>
        <v>5.4501035260300028E-2</v>
      </c>
      <c r="AB43" s="9"/>
    </row>
    <row r="44" spans="1:28" s="9" customFormat="1" x14ac:dyDescent="0.25"/>
  </sheetData>
  <mergeCells count="3">
    <mergeCell ref="A1:H1"/>
    <mergeCell ref="J1:Q1"/>
    <mergeCell ref="S1:AA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2025-07-22T00:51:26Z</dcterms:created>
  <dcterms:modified xsi:type="dcterms:W3CDTF">2025-08-05T01:58:38Z</dcterms:modified>
</cp:coreProperties>
</file>