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iballesteros\Dropbox\Ivan_TissueNeu\NeuMap_2024\Nature 2024\Sup Tables Nature\"/>
    </mc:Choice>
  </mc:AlternateContent>
  <xr:revisionPtr revIDLastSave="0" documentId="13_ncr:1_{6FEB0BFD-8E6F-4BD8-86EF-E1001FEA9274}" xr6:coauthVersionLast="47" xr6:coauthVersionMax="47" xr10:uidLastSave="{00000000-0000-0000-0000-000000000000}"/>
  <bookViews>
    <workbookView xWindow="4515" yWindow="300" windowWidth="23865" windowHeight="14565" xr2:uid="{53A7D471-1792-9E4D-8456-DA314615F0B2}"/>
  </bookViews>
  <sheets>
    <sheet name="complete_table_neumap 1" sheetId="1" r:id="rId1"/>
  </sheets>
  <definedNames>
    <definedName name="_xlnm._FilterDatabase" localSheetId="0" hidden="1">'complete_table_neumap 1'!$A$1:$M$66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<sst xmlns="http://schemas.openxmlformats.org/spreadsheetml/2006/main" count="533" uniqueCount="156">
  <si>
    <t>Unique.sample.ID</t>
  </si>
  <si>
    <t>Biological.Condition</t>
  </si>
  <si>
    <t>Facility</t>
  </si>
  <si>
    <t>tissue</t>
  </si>
  <si>
    <t>sex</t>
  </si>
  <si>
    <t>age</t>
  </si>
  <si>
    <t>Neutrophil_counts</t>
  </si>
  <si>
    <t>Mean_nFeature_RNA</t>
  </si>
  <si>
    <t>Mean_nCount_RNA</t>
  </si>
  <si>
    <t>Mean_mt_genes</t>
  </si>
  <si>
    <t>Acute_Pancreatitis_non_steady</t>
  </si>
  <si>
    <t>Pancreatitis</t>
  </si>
  <si>
    <t>CNIC</t>
  </si>
  <si>
    <t>pancreas</t>
  </si>
  <si>
    <t>female</t>
  </si>
  <si>
    <t>young</t>
  </si>
  <si>
    <t>AMI_24h_non_steady</t>
  </si>
  <si>
    <t>Myocardial Infarction 24h</t>
  </si>
  <si>
    <t>heart</t>
  </si>
  <si>
    <t>male</t>
  </si>
  <si>
    <t>AMI_3d_non_steady</t>
  </si>
  <si>
    <t>Myocardial Infarction 72h</t>
  </si>
  <si>
    <t>Bleomycin_non_steady</t>
  </si>
  <si>
    <t>Lung Bleomycin</t>
  </si>
  <si>
    <t>lung</t>
  </si>
  <si>
    <t>Blood_embryos_non_steady</t>
  </si>
  <si>
    <t>Embryo E17 Blood</t>
  </si>
  <si>
    <t>blood</t>
  </si>
  <si>
    <t>embryo</t>
  </si>
  <si>
    <t>Blood_Female_1_non_steady</t>
  </si>
  <si>
    <t>Blood Female</t>
  </si>
  <si>
    <t>Blood_Female_2_non_steady</t>
  </si>
  <si>
    <t>Blood_Male_1_non_steady</t>
  </si>
  <si>
    <t>Blood Male</t>
  </si>
  <si>
    <t>Blood_Male_2_non_steady</t>
  </si>
  <si>
    <t>Blood_Old_YO</t>
  </si>
  <si>
    <t>Blood Old Mice</t>
  </si>
  <si>
    <t>old</t>
  </si>
  <si>
    <t>Blood_pregnant_non_steady</t>
  </si>
  <si>
    <t>Blood Pregnant</t>
  </si>
  <si>
    <t>Blood_WT_JB</t>
  </si>
  <si>
    <t>Blood_Young_YO</t>
  </si>
  <si>
    <t>BM_CA_WT_JB</t>
  </si>
  <si>
    <t>Bone Marrow Cancer LLC</t>
  </si>
  <si>
    <t>bm</t>
  </si>
  <si>
    <t>BM_Old_YO</t>
  </si>
  <si>
    <t>Bone Marrow Old Mice</t>
  </si>
  <si>
    <t>BM_WT_JB</t>
  </si>
  <si>
    <t>Bone Marrow Male</t>
  </si>
  <si>
    <t>BM_Young_YO</t>
  </si>
  <si>
    <t>Bone Marrow Female</t>
  </si>
  <si>
    <t>Breast_cancer_non_steady</t>
  </si>
  <si>
    <t>Breast Cancer</t>
  </si>
  <si>
    <t>breast</t>
  </si>
  <si>
    <t>Flu_non_steady</t>
  </si>
  <si>
    <t>Lung Flu</t>
  </si>
  <si>
    <t>Gut_Old_YO</t>
  </si>
  <si>
    <t>Gut Old Mice</t>
  </si>
  <si>
    <t>gut</t>
  </si>
  <si>
    <t>Gut_Young_YO</t>
  </si>
  <si>
    <t>Gut Female</t>
  </si>
  <si>
    <t>INT_WT_Cxcr4</t>
  </si>
  <si>
    <t>Intestine Male</t>
  </si>
  <si>
    <t>Liver_DDC_non_steady</t>
  </si>
  <si>
    <t>Liver DDC diet</t>
  </si>
  <si>
    <t>liver</t>
  </si>
  <si>
    <t>Liver_Old_YO</t>
  </si>
  <si>
    <t>Liver Old Mice</t>
  </si>
  <si>
    <t>Liver_WT_JB</t>
  </si>
  <si>
    <t>Liver Male</t>
  </si>
  <si>
    <t>Liver_Young_YO</t>
  </si>
  <si>
    <t>Liver Female</t>
  </si>
  <si>
    <t>LPS_Blood_LPS</t>
  </si>
  <si>
    <t>Blood LPS (i.v.)</t>
  </si>
  <si>
    <t>Astar</t>
  </si>
  <si>
    <t>LPS_Liver_LPS</t>
  </si>
  <si>
    <t>Liver LPS (i.v.)</t>
  </si>
  <si>
    <t>LPS_Lung_LPS</t>
  </si>
  <si>
    <t>Lung LPS (i.v.)</t>
  </si>
  <si>
    <t>LPS_Marrow_LPS</t>
  </si>
  <si>
    <t>Bone Marrow LPS (i.v.)</t>
  </si>
  <si>
    <t>LPS_Spleen_LPS</t>
  </si>
  <si>
    <t>Spleen LPS (i.v.)</t>
  </si>
  <si>
    <t>spleen</t>
  </si>
  <si>
    <t>LU_CA_WT_JB</t>
  </si>
  <si>
    <t>Lung Cancer LLC</t>
  </si>
  <si>
    <t>LU_WT_Cxcr4</t>
  </si>
  <si>
    <t>Lung Male</t>
  </si>
  <si>
    <t>Lung_embryos_non_steady</t>
  </si>
  <si>
    <t>Embryo E17 Lung</t>
  </si>
  <si>
    <t>Lung_Old_1_YO</t>
  </si>
  <si>
    <t>Lung Old Mice</t>
  </si>
  <si>
    <t>Lung_Old_2_YO</t>
  </si>
  <si>
    <t>Lung_WT_JB</t>
  </si>
  <si>
    <t>Lung_Young_1_YO</t>
  </si>
  <si>
    <t>Lung Female</t>
  </si>
  <si>
    <t>Lung_Young_2_YO</t>
  </si>
  <si>
    <t>Meninges_non_steady</t>
  </si>
  <si>
    <t>Meninges</t>
  </si>
  <si>
    <t>brain</t>
  </si>
  <si>
    <t>Pancreatic_tumor_non_steady</t>
  </si>
  <si>
    <t>PDAC</t>
  </si>
  <si>
    <t>Peritonitis_2h_non_steady</t>
  </si>
  <si>
    <t>Peritonitis 2h</t>
  </si>
  <si>
    <t>peritoneum</t>
  </si>
  <si>
    <t>Peritonitis_72h_non_steady</t>
  </si>
  <si>
    <t>Peritonitis 72h</t>
  </si>
  <si>
    <t>Placenta_non_steady</t>
  </si>
  <si>
    <t>Placenta</t>
  </si>
  <si>
    <t>placenta</t>
  </si>
  <si>
    <t>SKIN_WT_Cxcr4</t>
  </si>
  <si>
    <t>Skin Male</t>
  </si>
  <si>
    <t>skin</t>
  </si>
  <si>
    <t>Spleen_Old_YO</t>
  </si>
  <si>
    <t>Spleen Old Mice</t>
  </si>
  <si>
    <t>Spleen_WT_JB</t>
  </si>
  <si>
    <t>Spleen Male</t>
  </si>
  <si>
    <t>Spleen_Young_YO</t>
  </si>
  <si>
    <t>Spleen Female</t>
  </si>
  <si>
    <t>Stroke_non_steady</t>
  </si>
  <si>
    <t>Ischemic Brain (Stroke) 24h</t>
  </si>
  <si>
    <t>T_Blood_pdac</t>
  </si>
  <si>
    <t>Blood PDAC</t>
  </si>
  <si>
    <t>T_Bone_marrow_pdac</t>
  </si>
  <si>
    <t>T_Liver_pdac</t>
  </si>
  <si>
    <t>Liver PDAC</t>
  </si>
  <si>
    <t>T_Lung_pdac</t>
  </si>
  <si>
    <t>Lung PDAC</t>
  </si>
  <si>
    <t>T_PDAC_pdac</t>
  </si>
  <si>
    <t>T_Spleen_pdac</t>
  </si>
  <si>
    <t>Spleen PDAC</t>
  </si>
  <si>
    <t>WT_Blood_LPS</t>
  </si>
  <si>
    <t>WT_Blood_pdac</t>
  </si>
  <si>
    <t>WT_Bone_marrow_pdac</t>
  </si>
  <si>
    <t>WT_Liver_LPS</t>
  </si>
  <si>
    <t>WT_Liver_pdac</t>
  </si>
  <si>
    <t>WT_Lung_LPS</t>
  </si>
  <si>
    <t>WT_Lung_pdac</t>
  </si>
  <si>
    <t>WT_Marrow_LPS</t>
  </si>
  <si>
    <t>WT_Spleen_LPS</t>
  </si>
  <si>
    <t>WT_Spleen_pdac</t>
  </si>
  <si>
    <t>Condition</t>
  </si>
  <si>
    <t>Platform</t>
  </si>
  <si>
    <t>Disease</t>
  </si>
  <si>
    <t>Infarction</t>
  </si>
  <si>
    <t>Fibrosis</t>
  </si>
  <si>
    <t>Healthy</t>
  </si>
  <si>
    <t>Lung Cancer</t>
  </si>
  <si>
    <t>Flu</t>
  </si>
  <si>
    <t>Biliary Damage</t>
  </si>
  <si>
    <t>Acute inflammation</t>
  </si>
  <si>
    <t>Pancreatic Cancer</t>
  </si>
  <si>
    <t>Peritonitis</t>
  </si>
  <si>
    <t>Stroke</t>
  </si>
  <si>
    <t>Bone Marrow PDAC</t>
  </si>
  <si>
    <t>Rhapsody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</si>
</sst>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54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8AD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C08C"/>
        <bgColor indexed="64"/>
      </patternFill>
    </fill>
    <fill>
      <patternFill patternType="solid">
        <fgColor rgb="FFE7830D"/>
        <bgColor indexed="64"/>
      </patternFill>
    </fill>
    <fill>
      <patternFill patternType="solid">
        <fgColor rgb="FF995B17"/>
        <bgColor indexed="64"/>
      </patternFill>
    </fill>
    <fill>
      <patternFill patternType="solid">
        <fgColor rgb="FFE9DE8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20F8D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0" fillId="0" borderId="0" xfId="0" applyFill="1"/>
    <xf numFmtId="0" fontId="0" fillId="33" borderId="11" xfId="0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0" fillId="36" borderId="10" xfId="0" applyFill="1" applyBorder="1" applyAlignment="1">
      <alignment horizontal="center"/>
    </xf>
    <xf numFmtId="0" fontId="0" fillId="39" borderId="10" xfId="0" applyFill="1" applyBorder="1" applyAlignment="1">
      <alignment horizontal="center"/>
    </xf>
    <xf numFmtId="0" fontId="0" fillId="40" borderId="10" xfId="0" applyFill="1" applyBorder="1" applyAlignment="1">
      <alignment horizontal="center"/>
    </xf>
    <xf numFmtId="0" fontId="0" fillId="41" borderId="10" xfId="0" applyFill="1" applyBorder="1" applyAlignment="1">
      <alignment horizontal="center"/>
    </xf>
    <xf numFmtId="0" fontId="17" fillId="38" borderId="10" xfId="0" applyFont="1" applyFill="1" applyBorder="1" applyAlignment="1">
      <alignment horizontal="center"/>
    </xf>
    <xf numFmtId="0" fontId="17" fillId="37" borderId="10" xfId="0" applyFont="1" applyFill="1" applyBorder="1" applyAlignment="1">
      <alignment horizontal="center"/>
    </xf>
    <xf numFmtId="0" fontId="17" fillId="42" borderId="10" xfId="0" applyFont="1" applyFill="1" applyBorder="1" applyAlignment="1">
      <alignment horizontal="center"/>
    </xf>
    <xf numFmtId="0" fontId="17" fillId="43" borderId="10" xfId="0" applyFont="1" applyFill="1" applyBorder="1" applyAlignment="1">
      <alignment horizontal="center"/>
    </xf>
    <xf numFmtId="0" fontId="17" fillId="44" borderId="10" xfId="0" applyFont="1" applyFill="1" applyBorder="1" applyAlignment="1">
      <alignment horizontal="center"/>
    </xf>
    <xf numFmtId="0" fontId="0" fillId="45" borderId="10" xfId="0" applyFill="1" applyBorder="1" applyAlignment="1">
      <alignment horizontal="center"/>
    </xf>
    <xf numFmtId="0" fontId="17" fillId="46" borderId="10" xfId="0" applyFont="1" applyFill="1" applyBorder="1" applyAlignment="1">
      <alignment horizontal="center"/>
    </xf>
    <xf numFmtId="0" fontId="0" fillId="47" borderId="10" xfId="0" applyFill="1" applyBorder="1" applyAlignment="1">
      <alignment horizontal="center"/>
    </xf>
    <xf numFmtId="0" fontId="0" fillId="48" borderId="10" xfId="0" applyFill="1" applyBorder="1" applyAlignment="1">
      <alignment horizontal="center"/>
    </xf>
    <xf numFmtId="0" fontId="17" fillId="49" borderId="10" xfId="0" applyFont="1" applyFill="1" applyBorder="1" applyAlignment="1">
      <alignment horizontal="center"/>
    </xf>
    <xf numFmtId="0" fontId="0" fillId="50" borderId="10" xfId="0" applyFill="1" applyBorder="1" applyAlignment="1">
      <alignment horizontal="center"/>
    </xf>
    <xf numFmtId="0" fontId="0" fillId="51" borderId="10" xfId="0" applyFill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0" fillId="52" borderId="10" xfId="0" applyFill="1" applyBorder="1" applyAlignment="1">
      <alignment horizontal="center"/>
    </xf>
    <xf numFmtId="0" fontId="17" fillId="53" borderId="10" xfId="0" applyFont="1" applyFill="1" applyBorder="1" applyAlignment="1">
      <alignment horizontal="center"/>
    </xf>
    <xf numFmtId="0" fontId="17" fillId="54" borderId="10" xfId="0" applyFont="1" applyFill="1" applyBorder="1" applyAlignment="1">
      <alignment horizontal="center"/>
    </xf>
    <xf numFmtId="0" fontId="0" fillId="55" borderId="10" xfId="0" applyFill="1" applyBorder="1" applyAlignment="1">
      <alignment horizontal="center"/>
    </xf>
    <xf numFmtId="0" fontId="17" fillId="56" borderId="10" xfId="0" applyFont="1" applyFill="1" applyBorder="1" applyAlignment="1">
      <alignment horizontal="center"/>
    </xf>
    <xf numFmtId="0" fontId="0" fillId="57" borderId="10" xfId="0" applyFill="1" applyBorder="1" applyAlignment="1">
      <alignment horizontal="center"/>
    </xf>
    <xf numFmtId="0" fontId="0" fillId="58" borderId="10" xfId="0" applyFill="1" applyBorder="1" applyAlignment="1">
      <alignment horizontal="center"/>
    </xf>
    <xf numFmtId="0" fontId="0" fillId="59" borderId="10" xfId="0" applyFill="1" applyBorder="1" applyAlignment="1">
      <alignment horizontal="center"/>
    </xf>
    <xf numFmtId="0" fontId="17" fillId="6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CE8B2"/>
      <color rgb="FF18844E"/>
      <color rgb="FFE20F8D"/>
      <color rgb="FFEE9B28"/>
      <color rgb="FF27ADE2"/>
      <color rgb="FFE9DE84"/>
      <color rgb="FF995B17"/>
      <color rgb="FFE7830D"/>
      <color rgb="FFEAC08C"/>
      <color rgb="FFFF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7EC64-AC8C-4441-A89E-657EA3265327}">
  <dimension ref="A1:N66"/>
  <sheetViews>
    <sheetView tabSelected="1" topLeftCell="A28" workbookViewId="0">
      <selection activeCell="B32" sqref="B32"/>
    </sheetView>
  </sheetViews>
  <sheetFormatPr defaultColWidth="10.77734375" defaultRowHeight="15"/>
  <cols>
    <col min="1" max="1" width="10.77734375" style="1"/>
    <col min="2" max="2" width="23.6640625" style="1" bestFit="1" customWidth="1"/>
    <col min="3" max="3" width="7.109375" style="1" bestFit="1" customWidth="1"/>
    <col min="4" max="4" width="10.44140625" style="1" bestFit="1" customWidth="1"/>
    <col min="5" max="6" width="7.109375" style="1" bestFit="1" customWidth="1"/>
    <col min="7" max="7" width="17" style="1" bestFit="1" customWidth="1"/>
    <col min="8" max="8" width="16.44140625" style="1" bestFit="1" customWidth="1"/>
    <col min="9" max="9" width="18.44140625" style="1" bestFit="1" customWidth="1"/>
    <col min="10" max="10" width="17.109375" style="1" bestFit="1" customWidth="1"/>
    <col min="11" max="11" width="14.6640625" style="1" bestFit="1" customWidth="1"/>
    <col min="12" max="12" width="10.77734375" style="1"/>
    <col min="13" max="13" width="27" style="1" bestFit="1" customWidth="1"/>
  </cols>
  <sheetData>
    <row r="1" spans="1:13" ht="16.5" thickBot="1">
      <c r="A1" s="4" t="s">
        <v>141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143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142</v>
      </c>
      <c r="M1" s="6" t="s">
        <v>0</v>
      </c>
    </row>
    <row r="2" spans="1:13">
      <c r="A2" s="8">
        <v>1</v>
      </c>
      <c r="B2" s="3" t="s">
        <v>30</v>
      </c>
      <c r="C2" s="3" t="s">
        <v>12</v>
      </c>
      <c r="D2" s="3" t="s">
        <v>27</v>
      </c>
      <c r="E2" s="3" t="s">
        <v>14</v>
      </c>
      <c r="F2" s="3" t="s">
        <v>15</v>
      </c>
      <c r="G2" s="3" t="s">
        <v>146</v>
      </c>
      <c r="H2" s="3">
        <v>4227</v>
      </c>
      <c r="I2" s="3">
        <v>669.21078779276104</v>
      </c>
      <c r="J2" s="3">
        <v>1270.19777620062</v>
      </c>
      <c r="K2" s="3">
        <v>0.66492124149433895</v>
      </c>
      <c r="L2" s="3" t="s">
        <v>155</v>
      </c>
      <c r="M2" s="3" t="s">
        <v>29</v>
      </c>
    </row>
    <row r="3" spans="1:13">
      <c r="A3" s="9">
        <v>1</v>
      </c>
      <c r="B3" s="2" t="s">
        <v>30</v>
      </c>
      <c r="C3" s="2" t="s">
        <v>12</v>
      </c>
      <c r="D3" s="2" t="s">
        <v>27</v>
      </c>
      <c r="E3" s="2" t="s">
        <v>14</v>
      </c>
      <c r="F3" s="2" t="s">
        <v>15</v>
      </c>
      <c r="G3" s="2" t="s">
        <v>146</v>
      </c>
      <c r="H3" s="2">
        <v>1070</v>
      </c>
      <c r="I3" s="2">
        <v>544.18317757009299</v>
      </c>
      <c r="J3" s="2">
        <v>922.8</v>
      </c>
      <c r="K3" s="2">
        <v>0.80862536953674102</v>
      </c>
      <c r="L3" s="2" t="s">
        <v>155</v>
      </c>
      <c r="M3" s="2" t="s">
        <v>31</v>
      </c>
    </row>
    <row r="4" spans="1:13">
      <c r="A4" s="9">
        <v>1</v>
      </c>
      <c r="B4" s="2" t="s">
        <v>30</v>
      </c>
      <c r="C4" s="2" t="s">
        <v>12</v>
      </c>
      <c r="D4" s="2" t="s">
        <v>27</v>
      </c>
      <c r="E4" s="2" t="s">
        <v>14</v>
      </c>
      <c r="F4" s="2" t="s">
        <v>15</v>
      </c>
      <c r="G4" s="2" t="s">
        <v>146</v>
      </c>
      <c r="H4" s="2">
        <v>642</v>
      </c>
      <c r="I4" s="2">
        <v>642.11682242990696</v>
      </c>
      <c r="J4" s="2">
        <v>1193.90809968847</v>
      </c>
      <c r="K4" s="2">
        <v>0.72448939498082598</v>
      </c>
      <c r="L4" s="2" t="s">
        <v>155</v>
      </c>
      <c r="M4" s="2" t="s">
        <v>41</v>
      </c>
    </row>
    <row r="5" spans="1:13">
      <c r="A5" s="12">
        <v>2</v>
      </c>
      <c r="B5" s="2" t="s">
        <v>73</v>
      </c>
      <c r="C5" s="2" t="s">
        <v>74</v>
      </c>
      <c r="D5" s="2" t="s">
        <v>27</v>
      </c>
      <c r="E5" s="2" t="s">
        <v>19</v>
      </c>
      <c r="F5" s="2" t="s">
        <v>15</v>
      </c>
      <c r="G5" s="2" t="s">
        <v>150</v>
      </c>
      <c r="H5" s="2">
        <v>1666</v>
      </c>
      <c r="I5" s="2">
        <v>1592.55102040816</v>
      </c>
      <c r="J5" s="2">
        <v>6084.62905162065</v>
      </c>
      <c r="K5" s="2">
        <v>0.59131414242285596</v>
      </c>
      <c r="L5" s="2" t="s">
        <v>155</v>
      </c>
      <c r="M5" s="2" t="s">
        <v>72</v>
      </c>
    </row>
    <row r="6" spans="1:13">
      <c r="A6" s="10">
        <v>3</v>
      </c>
      <c r="B6" s="38" t="s">
        <v>33</v>
      </c>
      <c r="C6" s="38" t="s">
        <v>12</v>
      </c>
      <c r="D6" s="38" t="s">
        <v>27</v>
      </c>
      <c r="E6" s="38" t="s">
        <v>19</v>
      </c>
      <c r="F6" s="38" t="s">
        <v>15</v>
      </c>
      <c r="G6" s="38" t="s">
        <v>146</v>
      </c>
      <c r="H6" s="38">
        <v>2566</v>
      </c>
      <c r="I6" s="38">
        <v>646.48947778643799</v>
      </c>
      <c r="J6" s="38">
        <v>1160.1215900233799</v>
      </c>
      <c r="K6" s="38">
        <v>0.63035029060635706</v>
      </c>
      <c r="L6" s="38" t="s">
        <v>155</v>
      </c>
      <c r="M6" s="38" t="s">
        <v>32</v>
      </c>
    </row>
    <row r="7" spans="1:13">
      <c r="A7" s="10">
        <v>3</v>
      </c>
      <c r="B7" s="38" t="s">
        <v>33</v>
      </c>
      <c r="C7" s="38" t="s">
        <v>12</v>
      </c>
      <c r="D7" s="38" t="s">
        <v>27</v>
      </c>
      <c r="E7" s="38" t="s">
        <v>19</v>
      </c>
      <c r="F7" s="38" t="s">
        <v>15</v>
      </c>
      <c r="G7" s="38" t="s">
        <v>146</v>
      </c>
      <c r="H7" s="38">
        <v>1390</v>
      </c>
      <c r="I7" s="38">
        <v>550.66474820143901</v>
      </c>
      <c r="J7" s="38">
        <v>944.22014388489197</v>
      </c>
      <c r="K7" s="38">
        <v>0.72407972327077297</v>
      </c>
      <c r="L7" s="38" t="s">
        <v>155</v>
      </c>
      <c r="M7" s="38" t="s">
        <v>34</v>
      </c>
    </row>
    <row r="8" spans="1:13">
      <c r="A8" s="10">
        <v>3</v>
      </c>
      <c r="B8" s="38" t="s">
        <v>33</v>
      </c>
      <c r="C8" s="38" t="s">
        <v>12</v>
      </c>
      <c r="D8" s="38" t="s">
        <v>27</v>
      </c>
      <c r="E8" s="38" t="s">
        <v>19</v>
      </c>
      <c r="F8" s="38" t="s">
        <v>15</v>
      </c>
      <c r="G8" s="38" t="s">
        <v>146</v>
      </c>
      <c r="H8" s="38">
        <v>2827</v>
      </c>
      <c r="I8" s="38">
        <v>685.35408560311305</v>
      </c>
      <c r="J8" s="38">
        <v>1279.7078174743499</v>
      </c>
      <c r="K8" s="38">
        <v>0.60324954906191497</v>
      </c>
      <c r="L8" s="38" t="s">
        <v>155</v>
      </c>
      <c r="M8" s="38" t="s">
        <v>40</v>
      </c>
    </row>
    <row r="9" spans="1:13">
      <c r="A9" s="10">
        <v>3</v>
      </c>
      <c r="B9" s="38" t="s">
        <v>33</v>
      </c>
      <c r="C9" s="38" t="s">
        <v>74</v>
      </c>
      <c r="D9" s="38" t="s">
        <v>27</v>
      </c>
      <c r="E9" s="38" t="s">
        <v>19</v>
      </c>
      <c r="F9" s="38" t="s">
        <v>15</v>
      </c>
      <c r="G9" s="38" t="s">
        <v>146</v>
      </c>
      <c r="H9" s="38">
        <v>1249</v>
      </c>
      <c r="I9" s="38">
        <v>1331.0608486789399</v>
      </c>
      <c r="J9" s="38">
        <v>3757.8879103282602</v>
      </c>
      <c r="K9" s="38">
        <v>0.41721018234973301</v>
      </c>
      <c r="L9" s="38" t="s">
        <v>155</v>
      </c>
      <c r="M9" s="38" t="s">
        <v>131</v>
      </c>
    </row>
    <row r="10" spans="1:13">
      <c r="A10" s="10">
        <v>3</v>
      </c>
      <c r="B10" s="38" t="s">
        <v>33</v>
      </c>
      <c r="C10" s="38" t="s">
        <v>74</v>
      </c>
      <c r="D10" s="38" t="s">
        <v>27</v>
      </c>
      <c r="E10" s="38" t="s">
        <v>19</v>
      </c>
      <c r="F10" s="38" t="s">
        <v>15</v>
      </c>
      <c r="G10" s="38" t="s">
        <v>146</v>
      </c>
      <c r="H10" s="38">
        <v>2830</v>
      </c>
      <c r="I10" s="38">
        <v>1344.8120141342799</v>
      </c>
      <c r="J10" s="38">
        <v>4010.4890459364001</v>
      </c>
      <c r="K10" s="38">
        <v>0.37131698726277901</v>
      </c>
      <c r="L10" s="38" t="s">
        <v>155</v>
      </c>
      <c r="M10" s="38" t="s">
        <v>132</v>
      </c>
    </row>
    <row r="11" spans="1:13">
      <c r="A11" s="11">
        <v>4</v>
      </c>
      <c r="B11" s="38" t="s">
        <v>36</v>
      </c>
      <c r="C11" s="38" t="s">
        <v>12</v>
      </c>
      <c r="D11" s="38" t="s">
        <v>27</v>
      </c>
      <c r="E11" s="38" t="s">
        <v>14</v>
      </c>
      <c r="F11" s="38" t="s">
        <v>37</v>
      </c>
      <c r="G11" s="38" t="s">
        <v>146</v>
      </c>
      <c r="H11" s="38">
        <v>1264</v>
      </c>
      <c r="I11" s="38">
        <v>611.43829113924096</v>
      </c>
      <c r="J11" s="38">
        <v>1128.7080696202499</v>
      </c>
      <c r="K11" s="38">
        <v>0.603554901289723</v>
      </c>
      <c r="L11" s="38" t="s">
        <v>155</v>
      </c>
      <c r="M11" s="38" t="s">
        <v>35</v>
      </c>
    </row>
    <row r="12" spans="1:13">
      <c r="A12" s="17">
        <v>5</v>
      </c>
      <c r="B12" s="2" t="s">
        <v>122</v>
      </c>
      <c r="C12" s="2" t="s">
        <v>74</v>
      </c>
      <c r="D12" s="2" t="s">
        <v>27</v>
      </c>
      <c r="E12" s="2" t="s">
        <v>19</v>
      </c>
      <c r="F12" s="2" t="s">
        <v>15</v>
      </c>
      <c r="G12" s="2" t="s">
        <v>151</v>
      </c>
      <c r="H12" s="2">
        <v>2745</v>
      </c>
      <c r="I12" s="2">
        <v>1451.2506375227699</v>
      </c>
      <c r="J12" s="2">
        <v>4953.5275045537301</v>
      </c>
      <c r="K12" s="2">
        <v>0.73878741329290198</v>
      </c>
      <c r="L12" s="2" t="s">
        <v>155</v>
      </c>
      <c r="M12" s="2" t="s">
        <v>121</v>
      </c>
    </row>
    <row r="13" spans="1:13">
      <c r="A13" s="16">
        <v>6</v>
      </c>
      <c r="B13" s="2" t="s">
        <v>39</v>
      </c>
      <c r="C13" s="2" t="s">
        <v>12</v>
      </c>
      <c r="D13" s="2" t="s">
        <v>27</v>
      </c>
      <c r="E13" s="2" t="s">
        <v>14</v>
      </c>
      <c r="F13" s="2" t="s">
        <v>15</v>
      </c>
      <c r="G13" s="2" t="s">
        <v>146</v>
      </c>
      <c r="H13" s="2">
        <v>2045</v>
      </c>
      <c r="I13" s="2">
        <v>653.25183374083099</v>
      </c>
      <c r="J13" s="2">
        <v>1183.81711491443</v>
      </c>
      <c r="K13" s="2">
        <v>0.693878070027376</v>
      </c>
      <c r="L13" s="2" t="s">
        <v>155</v>
      </c>
      <c r="M13" s="2" t="s">
        <v>38</v>
      </c>
    </row>
    <row r="14" spans="1:13">
      <c r="A14" s="13">
        <v>7</v>
      </c>
      <c r="B14" s="2" t="s">
        <v>43</v>
      </c>
      <c r="C14" s="2" t="s">
        <v>12</v>
      </c>
      <c r="D14" s="2" t="s">
        <v>44</v>
      </c>
      <c r="E14" s="2" t="s">
        <v>19</v>
      </c>
      <c r="F14" s="2" t="s">
        <v>15</v>
      </c>
      <c r="G14" s="2" t="s">
        <v>147</v>
      </c>
      <c r="H14" s="2">
        <v>3124</v>
      </c>
      <c r="I14" s="2">
        <v>1213.48783610755</v>
      </c>
      <c r="J14" s="2">
        <v>3474.1334827144701</v>
      </c>
      <c r="K14" s="2">
        <v>1.9871079353130501</v>
      </c>
      <c r="L14" s="2" t="s">
        <v>155</v>
      </c>
      <c r="M14" s="2" t="s">
        <v>42</v>
      </c>
    </row>
    <row r="15" spans="1:13">
      <c r="A15" s="14">
        <v>8</v>
      </c>
      <c r="B15" s="2" t="s">
        <v>50</v>
      </c>
      <c r="C15" s="2" t="s">
        <v>12</v>
      </c>
      <c r="D15" s="2" t="s">
        <v>44</v>
      </c>
      <c r="E15" s="2" t="s">
        <v>14</v>
      </c>
      <c r="F15" s="2" t="s">
        <v>15</v>
      </c>
      <c r="G15" s="2" t="s">
        <v>146</v>
      </c>
      <c r="H15" s="2">
        <v>2467</v>
      </c>
      <c r="I15" s="2">
        <v>1041.97608431293</v>
      </c>
      <c r="J15" s="2">
        <v>2745.83218483989</v>
      </c>
      <c r="K15" s="2">
        <v>1.3173133282846201</v>
      </c>
      <c r="L15" s="2" t="s">
        <v>155</v>
      </c>
      <c r="M15" s="2" t="s">
        <v>49</v>
      </c>
    </row>
    <row r="16" spans="1:13">
      <c r="A16" s="15">
        <v>9</v>
      </c>
      <c r="B16" s="2" t="s">
        <v>80</v>
      </c>
      <c r="C16" s="2" t="s">
        <v>74</v>
      </c>
      <c r="D16" s="2" t="s">
        <v>44</v>
      </c>
      <c r="E16" s="2" t="s">
        <v>19</v>
      </c>
      <c r="F16" s="2" t="s">
        <v>15</v>
      </c>
      <c r="G16" s="2" t="s">
        <v>150</v>
      </c>
      <c r="H16" s="2">
        <v>3742</v>
      </c>
      <c r="I16" s="2">
        <v>2391.4179583110599</v>
      </c>
      <c r="J16" s="2">
        <v>11874.6141101015</v>
      </c>
      <c r="K16" s="2">
        <v>0.99298693437437302</v>
      </c>
      <c r="L16" s="2" t="s">
        <v>155</v>
      </c>
      <c r="M16" s="2" t="s">
        <v>79</v>
      </c>
    </row>
    <row r="17" spans="1:14">
      <c r="A17" s="18">
        <v>10</v>
      </c>
      <c r="B17" s="38" t="s">
        <v>48</v>
      </c>
      <c r="C17" s="38" t="s">
        <v>12</v>
      </c>
      <c r="D17" s="38" t="s">
        <v>44</v>
      </c>
      <c r="E17" s="38" t="s">
        <v>19</v>
      </c>
      <c r="F17" s="38" t="s">
        <v>15</v>
      </c>
      <c r="G17" s="38" t="s">
        <v>146</v>
      </c>
      <c r="H17" s="38">
        <v>3661</v>
      </c>
      <c r="I17" s="38">
        <v>999.53482655012294</v>
      </c>
      <c r="J17" s="38">
        <v>2612.9786943458098</v>
      </c>
      <c r="K17" s="38">
        <v>1.77547130889889</v>
      </c>
      <c r="L17" s="38" t="s">
        <v>155</v>
      </c>
      <c r="M17" s="38" t="s">
        <v>47</v>
      </c>
    </row>
    <row r="18" spans="1:14">
      <c r="A18" s="18">
        <v>10</v>
      </c>
      <c r="B18" s="38" t="s">
        <v>48</v>
      </c>
      <c r="C18" s="38" t="s">
        <v>74</v>
      </c>
      <c r="D18" s="38" t="s">
        <v>44</v>
      </c>
      <c r="E18" s="38" t="s">
        <v>19</v>
      </c>
      <c r="F18" s="38" t="s">
        <v>15</v>
      </c>
      <c r="G18" s="38" t="s">
        <v>146</v>
      </c>
      <c r="H18" s="38">
        <v>3131</v>
      </c>
      <c r="I18" s="38">
        <v>2028.47365059087</v>
      </c>
      <c r="J18" s="38">
        <v>8648.9051421271197</v>
      </c>
      <c r="K18" s="38">
        <v>0.94588406159863603</v>
      </c>
      <c r="L18" s="38" t="s">
        <v>155</v>
      </c>
      <c r="M18" s="38" t="s">
        <v>133</v>
      </c>
    </row>
    <row r="19" spans="1:14">
      <c r="A19" s="18">
        <v>10</v>
      </c>
      <c r="B19" s="38" t="s">
        <v>48</v>
      </c>
      <c r="C19" s="38" t="s">
        <v>74</v>
      </c>
      <c r="D19" s="38" t="s">
        <v>44</v>
      </c>
      <c r="E19" s="38" t="s">
        <v>19</v>
      </c>
      <c r="F19" s="38" t="s">
        <v>15</v>
      </c>
      <c r="G19" s="38" t="s">
        <v>146</v>
      </c>
      <c r="H19" s="38">
        <v>5416</v>
      </c>
      <c r="I19" s="38">
        <v>2068.9058345642502</v>
      </c>
      <c r="J19" s="38">
        <v>8702.1864844903994</v>
      </c>
      <c r="K19" s="38">
        <v>0.99904243956790795</v>
      </c>
      <c r="L19" s="38" t="s">
        <v>155</v>
      </c>
      <c r="M19" s="38" t="s">
        <v>138</v>
      </c>
    </row>
    <row r="20" spans="1:14">
      <c r="A20" s="19">
        <v>11</v>
      </c>
      <c r="B20" s="2" t="s">
        <v>46</v>
      </c>
      <c r="C20" s="2" t="s">
        <v>12</v>
      </c>
      <c r="D20" s="2" t="s">
        <v>44</v>
      </c>
      <c r="E20" s="2" t="s">
        <v>14</v>
      </c>
      <c r="F20" s="2" t="s">
        <v>37</v>
      </c>
      <c r="G20" s="2" t="s">
        <v>146</v>
      </c>
      <c r="H20" s="2">
        <v>1936</v>
      </c>
      <c r="I20" s="2">
        <v>1006.40444214876</v>
      </c>
      <c r="J20" s="2">
        <v>2628.4917355371899</v>
      </c>
      <c r="K20" s="2">
        <v>1.2113690626890801</v>
      </c>
      <c r="L20" s="2" t="s">
        <v>155</v>
      </c>
      <c r="M20" s="2" t="s">
        <v>45</v>
      </c>
    </row>
    <row r="21" spans="1:14">
      <c r="A21" s="20">
        <v>12</v>
      </c>
      <c r="B21" s="2" t="s">
        <v>154</v>
      </c>
      <c r="C21" s="2" t="s">
        <v>74</v>
      </c>
      <c r="D21" s="2" t="s">
        <v>44</v>
      </c>
      <c r="E21" s="2" t="s">
        <v>19</v>
      </c>
      <c r="F21" s="2" t="s">
        <v>15</v>
      </c>
      <c r="G21" s="2" t="s">
        <v>151</v>
      </c>
      <c r="H21" s="2">
        <v>3282</v>
      </c>
      <c r="I21" s="2">
        <v>2339.6072516758099</v>
      </c>
      <c r="J21" s="2">
        <v>11054.8379037172</v>
      </c>
      <c r="K21" s="2">
        <v>1.28466970414384</v>
      </c>
      <c r="L21" s="2" t="s">
        <v>155</v>
      </c>
      <c r="M21" s="2" t="s">
        <v>123</v>
      </c>
    </row>
    <row r="22" spans="1:14">
      <c r="A22" s="21">
        <v>13</v>
      </c>
      <c r="B22" s="2" t="s">
        <v>52</v>
      </c>
      <c r="C22" s="2" t="s">
        <v>12</v>
      </c>
      <c r="D22" s="2" t="s">
        <v>53</v>
      </c>
      <c r="E22" s="2" t="s">
        <v>14</v>
      </c>
      <c r="F22" s="2" t="s">
        <v>15</v>
      </c>
      <c r="G22" s="2" t="s">
        <v>52</v>
      </c>
      <c r="H22" s="2">
        <v>1520</v>
      </c>
      <c r="I22" s="2">
        <v>677.85526315789502</v>
      </c>
      <c r="J22" s="2">
        <v>1400.13618421053</v>
      </c>
      <c r="K22" s="2">
        <v>1.43226244835321</v>
      </c>
      <c r="L22" s="2" t="s">
        <v>155</v>
      </c>
      <c r="M22" s="2" t="s">
        <v>51</v>
      </c>
    </row>
    <row r="23" spans="1:14">
      <c r="A23" s="22">
        <v>14</v>
      </c>
      <c r="B23" s="2" t="s">
        <v>26</v>
      </c>
      <c r="C23" s="2" t="s">
        <v>12</v>
      </c>
      <c r="D23" s="2" t="s">
        <v>27</v>
      </c>
      <c r="E23" s="2" t="s">
        <v>28</v>
      </c>
      <c r="F23" s="2" t="s">
        <v>28</v>
      </c>
      <c r="G23" s="2" t="s">
        <v>146</v>
      </c>
      <c r="H23" s="2">
        <v>1433</v>
      </c>
      <c r="I23" s="2">
        <v>1208.3335659455699</v>
      </c>
      <c r="J23" s="2">
        <v>3404.1374738311201</v>
      </c>
      <c r="K23" s="2">
        <v>1.74460359979258</v>
      </c>
      <c r="L23" s="2" t="s">
        <v>155</v>
      </c>
      <c r="M23" s="2" t="s">
        <v>25</v>
      </c>
    </row>
    <row r="24" spans="1:14">
      <c r="A24" s="29">
        <v>15</v>
      </c>
      <c r="B24" s="2" t="s">
        <v>89</v>
      </c>
      <c r="C24" s="2" t="s">
        <v>12</v>
      </c>
      <c r="D24" s="2" t="s">
        <v>24</v>
      </c>
      <c r="E24" s="2" t="s">
        <v>28</v>
      </c>
      <c r="F24" s="2" t="s">
        <v>28</v>
      </c>
      <c r="G24" s="2" t="s">
        <v>146</v>
      </c>
      <c r="H24" s="2">
        <v>3169</v>
      </c>
      <c r="I24" s="2">
        <v>2079.00126222783</v>
      </c>
      <c r="J24" s="2">
        <v>7526.35373934995</v>
      </c>
      <c r="K24" s="2">
        <v>3.6903901703922202</v>
      </c>
      <c r="L24" s="2" t="s">
        <v>155</v>
      </c>
      <c r="M24" s="2" t="s">
        <v>88</v>
      </c>
    </row>
    <row r="25" spans="1:14">
      <c r="A25" s="23">
        <v>16</v>
      </c>
      <c r="B25" s="2" t="s">
        <v>60</v>
      </c>
      <c r="C25" s="2" t="s">
        <v>12</v>
      </c>
      <c r="D25" s="2" t="s">
        <v>58</v>
      </c>
      <c r="E25" s="2" t="s">
        <v>14</v>
      </c>
      <c r="F25" s="2" t="s">
        <v>15</v>
      </c>
      <c r="G25" s="2" t="s">
        <v>146</v>
      </c>
      <c r="H25" s="2">
        <v>102</v>
      </c>
      <c r="I25" s="2">
        <v>674.862745098039</v>
      </c>
      <c r="J25" s="2">
        <v>1310.3431372549001</v>
      </c>
      <c r="K25" s="2">
        <v>1.05541368821976</v>
      </c>
      <c r="L25" s="2" t="s">
        <v>155</v>
      </c>
      <c r="M25" s="2" t="s">
        <v>59</v>
      </c>
    </row>
    <row r="26" spans="1:14">
      <c r="A26" s="24">
        <v>17</v>
      </c>
      <c r="B26" s="2" t="s">
        <v>57</v>
      </c>
      <c r="C26" s="2" t="s">
        <v>12</v>
      </c>
      <c r="D26" s="2" t="s">
        <v>58</v>
      </c>
      <c r="E26" s="2" t="s">
        <v>14</v>
      </c>
      <c r="F26" s="2" t="s">
        <v>37</v>
      </c>
      <c r="G26" s="2" t="s">
        <v>146</v>
      </c>
      <c r="H26" s="2">
        <v>1301</v>
      </c>
      <c r="I26" s="2">
        <v>715.48808608762499</v>
      </c>
      <c r="J26" s="2">
        <v>1482.93389700231</v>
      </c>
      <c r="K26" s="2">
        <v>0.91240123403251105</v>
      </c>
      <c r="L26" s="2" t="s">
        <v>155</v>
      </c>
      <c r="M26" s="2" t="s">
        <v>56</v>
      </c>
    </row>
    <row r="27" spans="1:14">
      <c r="A27" s="25">
        <v>18</v>
      </c>
      <c r="B27" s="2" t="s">
        <v>62</v>
      </c>
      <c r="C27" s="2" t="s">
        <v>12</v>
      </c>
      <c r="D27" s="2" t="s">
        <v>58</v>
      </c>
      <c r="E27" s="2" t="s">
        <v>19</v>
      </c>
      <c r="F27" s="2" t="s">
        <v>15</v>
      </c>
      <c r="G27" s="2" t="s">
        <v>146</v>
      </c>
      <c r="H27" s="2">
        <v>17</v>
      </c>
      <c r="I27" s="2">
        <v>664.23529411764696</v>
      </c>
      <c r="J27" s="2">
        <v>1396.35294117647</v>
      </c>
      <c r="K27" s="2">
        <v>0.637144299873588</v>
      </c>
      <c r="L27" s="2" t="s">
        <v>155</v>
      </c>
      <c r="M27" s="2" t="s">
        <v>61</v>
      </c>
    </row>
    <row r="28" spans="1:14">
      <c r="A28" s="26">
        <v>19</v>
      </c>
      <c r="B28" s="2" t="s">
        <v>120</v>
      </c>
      <c r="C28" s="2" t="s">
        <v>12</v>
      </c>
      <c r="D28" s="2" t="s">
        <v>99</v>
      </c>
      <c r="E28" s="2" t="s">
        <v>19</v>
      </c>
      <c r="F28" s="2" t="s">
        <v>15</v>
      </c>
      <c r="G28" s="2" t="s">
        <v>153</v>
      </c>
      <c r="H28" s="2">
        <v>91</v>
      </c>
      <c r="I28" s="2">
        <v>694.19780219780205</v>
      </c>
      <c r="J28" s="2">
        <v>1455.5494505494501</v>
      </c>
      <c r="K28" s="2">
        <v>1.41579292216976</v>
      </c>
      <c r="L28" s="2" t="s">
        <v>155</v>
      </c>
      <c r="M28" s="2" t="s">
        <v>119</v>
      </c>
    </row>
    <row r="29" spans="1:14">
      <c r="A29" s="2">
        <v>20</v>
      </c>
      <c r="B29" s="2" t="s">
        <v>64</v>
      </c>
      <c r="C29" s="2" t="s">
        <v>12</v>
      </c>
      <c r="D29" s="2" t="s">
        <v>65</v>
      </c>
      <c r="E29" s="2" t="s">
        <v>19</v>
      </c>
      <c r="F29" s="2" t="s">
        <v>15</v>
      </c>
      <c r="G29" s="2" t="s">
        <v>149</v>
      </c>
      <c r="H29" s="2">
        <v>270</v>
      </c>
      <c r="I29" s="2">
        <v>765.16296296296298</v>
      </c>
      <c r="J29" s="2">
        <v>1495.31851851852</v>
      </c>
      <c r="K29" s="2">
        <v>2.8080189797744</v>
      </c>
      <c r="L29" s="2" t="s">
        <v>155</v>
      </c>
      <c r="M29" s="2" t="s">
        <v>63</v>
      </c>
      <c r="N29" s="7"/>
    </row>
    <row r="30" spans="1:14">
      <c r="A30" s="2">
        <v>21</v>
      </c>
      <c r="B30" s="2" t="s">
        <v>71</v>
      </c>
      <c r="C30" s="2" t="s">
        <v>12</v>
      </c>
      <c r="D30" s="2" t="s">
        <v>65</v>
      </c>
      <c r="E30" s="2" t="s">
        <v>14</v>
      </c>
      <c r="F30" s="2" t="s">
        <v>15</v>
      </c>
      <c r="G30" s="2" t="s">
        <v>146</v>
      </c>
      <c r="H30" s="2">
        <v>1820</v>
      </c>
      <c r="I30" s="2">
        <v>621.08351648351697</v>
      </c>
      <c r="J30" s="2">
        <v>1158.4390109890101</v>
      </c>
      <c r="K30" s="2">
        <v>1.60848360677933</v>
      </c>
      <c r="L30" s="2" t="s">
        <v>155</v>
      </c>
      <c r="M30" s="2" t="s">
        <v>70</v>
      </c>
      <c r="N30" s="7"/>
    </row>
    <row r="31" spans="1:14">
      <c r="A31" s="2">
        <v>22</v>
      </c>
      <c r="B31" s="2" t="s">
        <v>76</v>
      </c>
      <c r="C31" s="2" t="s">
        <v>74</v>
      </c>
      <c r="D31" s="2" t="s">
        <v>65</v>
      </c>
      <c r="E31" s="2" t="s">
        <v>19</v>
      </c>
      <c r="F31" s="2" t="s">
        <v>15</v>
      </c>
      <c r="G31" s="2" t="s">
        <v>150</v>
      </c>
      <c r="H31" s="2">
        <v>519</v>
      </c>
      <c r="I31" s="2">
        <v>1735.8246628131001</v>
      </c>
      <c r="J31" s="2">
        <v>8064.9576107899802</v>
      </c>
      <c r="K31" s="2">
        <v>1.1446208282177099</v>
      </c>
      <c r="L31" s="2" t="s">
        <v>155</v>
      </c>
      <c r="M31" s="2" t="s">
        <v>75</v>
      </c>
    </row>
    <row r="32" spans="1:14">
      <c r="A32" s="2">
        <v>23</v>
      </c>
      <c r="B32" s="2" t="s">
        <v>69</v>
      </c>
      <c r="C32" s="2" t="s">
        <v>12</v>
      </c>
      <c r="D32" s="2" t="s">
        <v>65</v>
      </c>
      <c r="E32" s="2" t="s">
        <v>19</v>
      </c>
      <c r="F32" s="2" t="s">
        <v>15</v>
      </c>
      <c r="G32" s="2" t="s">
        <v>146</v>
      </c>
      <c r="H32" s="2">
        <v>733</v>
      </c>
      <c r="I32" s="2">
        <v>744.21691678035495</v>
      </c>
      <c r="J32" s="2">
        <v>1520.18008185539</v>
      </c>
      <c r="K32" s="2">
        <v>2.80750386648393</v>
      </c>
      <c r="L32" s="2" t="s">
        <v>155</v>
      </c>
      <c r="M32" s="2" t="s">
        <v>68</v>
      </c>
    </row>
    <row r="33" spans="1:13">
      <c r="A33" s="2">
        <v>23</v>
      </c>
      <c r="B33" s="2" t="s">
        <v>69</v>
      </c>
      <c r="C33" s="2" t="s">
        <v>74</v>
      </c>
      <c r="D33" s="2" t="s">
        <v>65</v>
      </c>
      <c r="E33" s="2" t="s">
        <v>19</v>
      </c>
      <c r="F33" s="2" t="s">
        <v>15</v>
      </c>
      <c r="G33" s="2" t="s">
        <v>146</v>
      </c>
      <c r="H33" s="2">
        <v>382</v>
      </c>
      <c r="I33" s="2">
        <v>1480.6937172774899</v>
      </c>
      <c r="J33" s="2">
        <v>5191.3979057591596</v>
      </c>
      <c r="K33" s="2">
        <v>0.833712348841123</v>
      </c>
      <c r="L33" s="2" t="s">
        <v>155</v>
      </c>
      <c r="M33" s="2" t="s">
        <v>134</v>
      </c>
    </row>
    <row r="34" spans="1:13">
      <c r="A34" s="2">
        <v>23</v>
      </c>
      <c r="B34" s="2" t="s">
        <v>69</v>
      </c>
      <c r="C34" s="2" t="s">
        <v>74</v>
      </c>
      <c r="D34" s="2" t="s">
        <v>65</v>
      </c>
      <c r="E34" s="2" t="s">
        <v>19</v>
      </c>
      <c r="F34" s="2" t="s">
        <v>15</v>
      </c>
      <c r="G34" s="2" t="s">
        <v>146</v>
      </c>
      <c r="H34" s="2">
        <v>1044</v>
      </c>
      <c r="I34" s="2">
        <v>1311.87739463602</v>
      </c>
      <c r="J34" s="2">
        <v>4584.7921455938704</v>
      </c>
      <c r="K34" s="2">
        <v>0.62157643721132505</v>
      </c>
      <c r="L34" s="2" t="s">
        <v>155</v>
      </c>
      <c r="M34" s="2" t="s">
        <v>135</v>
      </c>
    </row>
    <row r="35" spans="1:13">
      <c r="A35" s="2">
        <v>24</v>
      </c>
      <c r="B35" s="2" t="s">
        <v>67</v>
      </c>
      <c r="C35" s="2" t="s">
        <v>12</v>
      </c>
      <c r="D35" s="2" t="s">
        <v>65</v>
      </c>
      <c r="E35" s="2" t="s">
        <v>14</v>
      </c>
      <c r="F35" s="2" t="s">
        <v>37</v>
      </c>
      <c r="G35" s="2" t="s">
        <v>146</v>
      </c>
      <c r="H35" s="2">
        <v>2761</v>
      </c>
      <c r="I35" s="2">
        <v>546.377399492937</v>
      </c>
      <c r="J35" s="2">
        <v>1008.1564650489</v>
      </c>
      <c r="K35" s="2">
        <v>1.3272798066668701</v>
      </c>
      <c r="L35" s="2" t="s">
        <v>155</v>
      </c>
      <c r="M35" s="2" t="s">
        <v>66</v>
      </c>
    </row>
    <row r="36" spans="1:13">
      <c r="A36" s="2">
        <v>25</v>
      </c>
      <c r="B36" s="2" t="s">
        <v>125</v>
      </c>
      <c r="C36" s="2" t="s">
        <v>74</v>
      </c>
      <c r="D36" s="2" t="s">
        <v>65</v>
      </c>
      <c r="E36" s="2" t="s">
        <v>19</v>
      </c>
      <c r="F36" s="2" t="s">
        <v>15</v>
      </c>
      <c r="G36" s="2" t="s">
        <v>151</v>
      </c>
      <c r="H36" s="2">
        <v>1744</v>
      </c>
      <c r="I36" s="2">
        <v>1539.3130733945</v>
      </c>
      <c r="J36" s="2">
        <v>6235.2866972477104</v>
      </c>
      <c r="K36" s="2">
        <v>0.83916557179532003</v>
      </c>
      <c r="L36" s="2" t="s">
        <v>155</v>
      </c>
      <c r="M36" s="2" t="s">
        <v>124</v>
      </c>
    </row>
    <row r="37" spans="1:13">
      <c r="A37" s="2">
        <v>26</v>
      </c>
      <c r="B37" s="2" t="s">
        <v>23</v>
      </c>
      <c r="C37" s="2" t="s">
        <v>12</v>
      </c>
      <c r="D37" s="2" t="s">
        <v>24</v>
      </c>
      <c r="E37" s="2" t="s">
        <v>19</v>
      </c>
      <c r="F37" s="2" t="s">
        <v>15</v>
      </c>
      <c r="G37" s="2" t="s">
        <v>145</v>
      </c>
      <c r="H37" s="2">
        <v>2063</v>
      </c>
      <c r="I37" s="2">
        <v>671.532234609792</v>
      </c>
      <c r="J37" s="2">
        <v>1478.00824042656</v>
      </c>
      <c r="K37" s="2">
        <v>0.96286626028685895</v>
      </c>
      <c r="L37" s="2" t="s">
        <v>155</v>
      </c>
      <c r="M37" s="2" t="s">
        <v>22</v>
      </c>
    </row>
    <row r="38" spans="1:13">
      <c r="A38" s="2">
        <v>27</v>
      </c>
      <c r="B38" s="38" t="s">
        <v>85</v>
      </c>
      <c r="C38" s="38" t="s">
        <v>12</v>
      </c>
      <c r="D38" s="38" t="s">
        <v>24</v>
      </c>
      <c r="E38" s="38" t="s">
        <v>19</v>
      </c>
      <c r="F38" s="38" t="s">
        <v>15</v>
      </c>
      <c r="G38" s="38" t="s">
        <v>147</v>
      </c>
      <c r="H38" s="38">
        <v>1205</v>
      </c>
      <c r="I38" s="38">
        <v>882.469709543568</v>
      </c>
      <c r="J38" s="38">
        <v>2163.8497925311199</v>
      </c>
      <c r="K38" s="38">
        <v>2.12773451036924</v>
      </c>
      <c r="L38" s="38" t="s">
        <v>155</v>
      </c>
      <c r="M38" s="38" t="s">
        <v>84</v>
      </c>
    </row>
    <row r="39" spans="1:13">
      <c r="A39" s="2">
        <v>28</v>
      </c>
      <c r="B39" s="2" t="s">
        <v>95</v>
      </c>
      <c r="C39" s="2" t="s">
        <v>12</v>
      </c>
      <c r="D39" s="2" t="s">
        <v>24</v>
      </c>
      <c r="E39" s="2" t="s">
        <v>14</v>
      </c>
      <c r="F39" s="2" t="s">
        <v>15</v>
      </c>
      <c r="G39" s="2" t="s">
        <v>146</v>
      </c>
      <c r="H39" s="2">
        <v>1539</v>
      </c>
      <c r="I39" s="2">
        <v>650.52826510721297</v>
      </c>
      <c r="J39" s="2">
        <v>1274.9642625081201</v>
      </c>
      <c r="K39" s="2">
        <v>0.87976225367943595</v>
      </c>
      <c r="L39" s="2" t="s">
        <v>155</v>
      </c>
      <c r="M39" s="2" t="s">
        <v>94</v>
      </c>
    </row>
    <row r="40" spans="1:13">
      <c r="A40" s="2">
        <v>28</v>
      </c>
      <c r="B40" s="2" t="s">
        <v>95</v>
      </c>
      <c r="C40" s="2" t="s">
        <v>12</v>
      </c>
      <c r="D40" s="2" t="s">
        <v>24</v>
      </c>
      <c r="E40" s="2" t="s">
        <v>14</v>
      </c>
      <c r="F40" s="2" t="s">
        <v>15</v>
      </c>
      <c r="G40" s="2" t="s">
        <v>146</v>
      </c>
      <c r="H40" s="2">
        <v>2073</v>
      </c>
      <c r="I40" s="2">
        <v>867.75687409551404</v>
      </c>
      <c r="J40" s="2">
        <v>1929.2990834539301</v>
      </c>
      <c r="K40" s="2">
        <v>1.27929376760973</v>
      </c>
      <c r="L40" s="2" t="s">
        <v>155</v>
      </c>
      <c r="M40" s="2" t="s">
        <v>96</v>
      </c>
    </row>
    <row r="41" spans="1:13">
      <c r="A41" s="2">
        <v>29</v>
      </c>
      <c r="B41" s="2" t="s">
        <v>55</v>
      </c>
      <c r="C41" s="2" t="s">
        <v>12</v>
      </c>
      <c r="D41" s="2" t="s">
        <v>24</v>
      </c>
      <c r="E41" s="2" t="s">
        <v>19</v>
      </c>
      <c r="F41" s="2" t="s">
        <v>15</v>
      </c>
      <c r="G41" s="2" t="s">
        <v>148</v>
      </c>
      <c r="H41" s="2">
        <v>2668</v>
      </c>
      <c r="I41" s="2">
        <v>790.13418290854599</v>
      </c>
      <c r="J41" s="2">
        <v>1749.42466266867</v>
      </c>
      <c r="K41" s="2">
        <v>0.89217382643421606</v>
      </c>
      <c r="L41" s="2" t="s">
        <v>155</v>
      </c>
      <c r="M41" s="2" t="s">
        <v>54</v>
      </c>
    </row>
    <row r="42" spans="1:13">
      <c r="A42" s="28">
        <v>30</v>
      </c>
      <c r="B42" s="2" t="s">
        <v>78</v>
      </c>
      <c r="C42" s="2" t="s">
        <v>74</v>
      </c>
      <c r="D42" s="2" t="s">
        <v>24</v>
      </c>
      <c r="E42" s="2" t="s">
        <v>19</v>
      </c>
      <c r="F42" s="2" t="s">
        <v>15</v>
      </c>
      <c r="G42" s="2" t="s">
        <v>150</v>
      </c>
      <c r="H42" s="2">
        <v>558</v>
      </c>
      <c r="I42" s="2">
        <v>1668.9982078853</v>
      </c>
      <c r="J42" s="2">
        <v>8574.4265232974903</v>
      </c>
      <c r="K42" s="2">
        <v>0.69666298951731398</v>
      </c>
      <c r="L42" s="2" t="s">
        <v>155</v>
      </c>
      <c r="M42" s="2" t="s">
        <v>77</v>
      </c>
    </row>
    <row r="43" spans="1:13">
      <c r="A43" s="28">
        <v>31</v>
      </c>
      <c r="B43" s="2" t="s">
        <v>87</v>
      </c>
      <c r="C43" s="2" t="s">
        <v>12</v>
      </c>
      <c r="D43" s="2" t="s">
        <v>24</v>
      </c>
      <c r="E43" s="2" t="s">
        <v>19</v>
      </c>
      <c r="F43" s="2" t="s">
        <v>15</v>
      </c>
      <c r="G43" s="2" t="s">
        <v>146</v>
      </c>
      <c r="H43" s="2">
        <v>4854</v>
      </c>
      <c r="I43" s="2">
        <v>695.918417799753</v>
      </c>
      <c r="J43" s="2">
        <v>1417.86773794808</v>
      </c>
      <c r="K43" s="2">
        <v>0.50199744426272896</v>
      </c>
      <c r="L43" s="2" t="s">
        <v>155</v>
      </c>
      <c r="M43" s="2" t="s">
        <v>86</v>
      </c>
    </row>
    <row r="44" spans="1:13">
      <c r="A44" s="28">
        <v>31</v>
      </c>
      <c r="B44" s="2" t="s">
        <v>87</v>
      </c>
      <c r="C44" s="2" t="s">
        <v>12</v>
      </c>
      <c r="D44" s="2" t="s">
        <v>24</v>
      </c>
      <c r="E44" s="2" t="s">
        <v>19</v>
      </c>
      <c r="F44" s="2" t="s">
        <v>15</v>
      </c>
      <c r="G44" s="2" t="s">
        <v>146</v>
      </c>
      <c r="H44" s="2">
        <v>2782</v>
      </c>
      <c r="I44" s="2">
        <v>852.74658519051002</v>
      </c>
      <c r="J44" s="2">
        <v>1852.01437814522</v>
      </c>
      <c r="K44" s="2">
        <v>0.94713253714336698</v>
      </c>
      <c r="L44" s="2" t="s">
        <v>155</v>
      </c>
      <c r="M44" s="2" t="s">
        <v>93</v>
      </c>
    </row>
    <row r="45" spans="1:13">
      <c r="A45" s="28">
        <v>31</v>
      </c>
      <c r="B45" s="2" t="s">
        <v>87</v>
      </c>
      <c r="C45" s="2" t="s">
        <v>74</v>
      </c>
      <c r="D45" s="2" t="s">
        <v>24</v>
      </c>
      <c r="E45" s="2" t="s">
        <v>19</v>
      </c>
      <c r="F45" s="2" t="s">
        <v>15</v>
      </c>
      <c r="G45" s="2" t="s">
        <v>146</v>
      </c>
      <c r="H45" s="2">
        <v>2217</v>
      </c>
      <c r="I45" s="2">
        <v>1337.28101037438</v>
      </c>
      <c r="J45" s="2">
        <v>4695.5678845286402</v>
      </c>
      <c r="K45" s="2">
        <v>0.413185041297228</v>
      </c>
      <c r="L45" s="2" t="s">
        <v>155</v>
      </c>
      <c r="M45" s="2" t="s">
        <v>136</v>
      </c>
    </row>
    <row r="46" spans="1:13">
      <c r="A46" s="28">
        <v>31</v>
      </c>
      <c r="B46" s="2" t="s">
        <v>87</v>
      </c>
      <c r="C46" s="2" t="s">
        <v>74</v>
      </c>
      <c r="D46" s="2" t="s">
        <v>24</v>
      </c>
      <c r="E46" s="2" t="s">
        <v>19</v>
      </c>
      <c r="F46" s="2" t="s">
        <v>15</v>
      </c>
      <c r="G46" s="2" t="s">
        <v>146</v>
      </c>
      <c r="H46" s="2">
        <v>2120</v>
      </c>
      <c r="I46" s="2">
        <v>1358.98443396226</v>
      </c>
      <c r="J46" s="2">
        <v>4526.2863207547198</v>
      </c>
      <c r="K46" s="2">
        <v>0.348546405395257</v>
      </c>
      <c r="L46" s="2" t="s">
        <v>155</v>
      </c>
      <c r="M46" s="2" t="s">
        <v>137</v>
      </c>
    </row>
    <row r="47" spans="1:13">
      <c r="A47" s="28">
        <v>32</v>
      </c>
      <c r="B47" s="2" t="s">
        <v>91</v>
      </c>
      <c r="C47" s="2" t="s">
        <v>12</v>
      </c>
      <c r="D47" s="2" t="s">
        <v>24</v>
      </c>
      <c r="E47" s="2" t="s">
        <v>14</v>
      </c>
      <c r="F47" s="2" t="s">
        <v>37</v>
      </c>
      <c r="G47" s="2" t="s">
        <v>146</v>
      </c>
      <c r="H47" s="2">
        <v>1357</v>
      </c>
      <c r="I47" s="2">
        <v>720.23360353721398</v>
      </c>
      <c r="J47" s="2">
        <v>1510.0302137067099</v>
      </c>
      <c r="K47" s="2">
        <v>1.3185492068107001</v>
      </c>
      <c r="L47" s="2" t="s">
        <v>155</v>
      </c>
      <c r="M47" s="2" t="s">
        <v>90</v>
      </c>
    </row>
    <row r="48" spans="1:13">
      <c r="A48" s="28">
        <v>32</v>
      </c>
      <c r="B48" s="2" t="s">
        <v>91</v>
      </c>
      <c r="C48" s="2" t="s">
        <v>12</v>
      </c>
      <c r="D48" s="2" t="s">
        <v>24</v>
      </c>
      <c r="E48" s="2" t="s">
        <v>14</v>
      </c>
      <c r="F48" s="2" t="s">
        <v>37</v>
      </c>
      <c r="G48" s="2" t="s">
        <v>146</v>
      </c>
      <c r="H48" s="2">
        <v>1820</v>
      </c>
      <c r="I48" s="2">
        <v>887.90549450549497</v>
      </c>
      <c r="J48" s="2">
        <v>2011.65054945055</v>
      </c>
      <c r="K48" s="2">
        <v>1.3060005375843899</v>
      </c>
      <c r="L48" s="2" t="s">
        <v>155</v>
      </c>
      <c r="M48" s="2" t="s">
        <v>92</v>
      </c>
    </row>
    <row r="49" spans="1:14">
      <c r="A49" s="28">
        <v>33</v>
      </c>
      <c r="B49" s="2" t="s">
        <v>127</v>
      </c>
      <c r="C49" s="2" t="s">
        <v>74</v>
      </c>
      <c r="D49" s="2" t="s">
        <v>24</v>
      </c>
      <c r="E49" s="2" t="s">
        <v>19</v>
      </c>
      <c r="F49" s="2" t="s">
        <v>15</v>
      </c>
      <c r="G49" s="2" t="s">
        <v>151</v>
      </c>
      <c r="H49" s="2">
        <v>1980</v>
      </c>
      <c r="I49" s="2">
        <v>1500.29646464646</v>
      </c>
      <c r="J49" s="2">
        <v>5787.9803030303001</v>
      </c>
      <c r="K49" s="2">
        <v>0.65836543210687404</v>
      </c>
      <c r="L49" s="2" t="s">
        <v>155</v>
      </c>
      <c r="M49" s="2" t="s">
        <v>126</v>
      </c>
    </row>
    <row r="50" spans="1:14">
      <c r="A50" s="27">
        <v>34</v>
      </c>
      <c r="B50" s="2" t="s">
        <v>98</v>
      </c>
      <c r="C50" s="2" t="s">
        <v>12</v>
      </c>
      <c r="D50" s="2" t="s">
        <v>99</v>
      </c>
      <c r="E50" s="2" t="s">
        <v>19</v>
      </c>
      <c r="F50" s="2" t="s">
        <v>15</v>
      </c>
      <c r="G50" s="2" t="s">
        <v>146</v>
      </c>
      <c r="H50" s="2">
        <v>1918</v>
      </c>
      <c r="I50" s="2">
        <v>1282.56934306569</v>
      </c>
      <c r="J50" s="2">
        <v>3494.0891553701799</v>
      </c>
      <c r="K50" s="2">
        <v>1.78016941503226</v>
      </c>
      <c r="L50" s="2" t="s">
        <v>155</v>
      </c>
      <c r="M50" s="2" t="s">
        <v>97</v>
      </c>
    </row>
    <row r="51" spans="1:14">
      <c r="A51" s="30">
        <v>35</v>
      </c>
      <c r="B51" s="2" t="s">
        <v>17</v>
      </c>
      <c r="C51" s="2" t="s">
        <v>12</v>
      </c>
      <c r="D51" s="2" t="s">
        <v>18</v>
      </c>
      <c r="E51" s="2" t="s">
        <v>19</v>
      </c>
      <c r="F51" s="2" t="s">
        <v>15</v>
      </c>
      <c r="G51" s="2" t="s">
        <v>144</v>
      </c>
      <c r="H51" s="2">
        <v>1266</v>
      </c>
      <c r="I51" s="2">
        <v>992.028436018957</v>
      </c>
      <c r="J51" s="2">
        <v>2470.9028436018998</v>
      </c>
      <c r="K51" s="2">
        <v>2.1385135378675399</v>
      </c>
      <c r="L51" s="2" t="s">
        <v>155</v>
      </c>
      <c r="M51" s="2" t="s">
        <v>16</v>
      </c>
    </row>
    <row r="52" spans="1:14">
      <c r="A52" s="31">
        <v>36</v>
      </c>
      <c r="B52" s="2" t="s">
        <v>21</v>
      </c>
      <c r="C52" s="2" t="s">
        <v>12</v>
      </c>
      <c r="D52" s="2" t="s">
        <v>18</v>
      </c>
      <c r="E52" s="2" t="s">
        <v>19</v>
      </c>
      <c r="F52" s="2" t="s">
        <v>15</v>
      </c>
      <c r="G52" s="2" t="s">
        <v>144</v>
      </c>
      <c r="H52" s="2">
        <v>141</v>
      </c>
      <c r="I52" s="2">
        <v>937.51773049645396</v>
      </c>
      <c r="J52" s="2">
        <v>2020.4893617021301</v>
      </c>
      <c r="K52" s="2">
        <v>3.42524522666079</v>
      </c>
      <c r="L52" s="2" t="s">
        <v>155</v>
      </c>
      <c r="M52" s="2" t="s">
        <v>20</v>
      </c>
    </row>
    <row r="53" spans="1:14">
      <c r="A53" s="32">
        <v>37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15</v>
      </c>
      <c r="G53" s="2" t="s">
        <v>11</v>
      </c>
      <c r="H53" s="2">
        <v>220</v>
      </c>
      <c r="I53" s="2">
        <v>850.995454545455</v>
      </c>
      <c r="J53" s="2">
        <v>1991.71363636364</v>
      </c>
      <c r="K53" s="2">
        <v>2.28341524470444</v>
      </c>
      <c r="L53" s="2" t="s">
        <v>155</v>
      </c>
      <c r="M53" s="2" t="s">
        <v>10</v>
      </c>
    </row>
    <row r="54" spans="1:14">
      <c r="A54" s="33">
        <v>38</v>
      </c>
      <c r="B54" s="2" t="s">
        <v>101</v>
      </c>
      <c r="C54" s="2" t="s">
        <v>12</v>
      </c>
      <c r="D54" s="2" t="s">
        <v>13</v>
      </c>
      <c r="E54" s="2" t="s">
        <v>14</v>
      </c>
      <c r="F54" s="2" t="s">
        <v>15</v>
      </c>
      <c r="G54" s="2" t="s">
        <v>151</v>
      </c>
      <c r="H54" s="2">
        <v>2928</v>
      </c>
      <c r="I54" s="2">
        <v>852.08196721311504</v>
      </c>
      <c r="J54" s="2">
        <v>1862.67349726776</v>
      </c>
      <c r="K54" s="2">
        <v>1.44153756398177</v>
      </c>
      <c r="L54" s="2" t="s">
        <v>155</v>
      </c>
      <c r="M54" s="2" t="s">
        <v>100</v>
      </c>
    </row>
    <row r="55" spans="1:14">
      <c r="A55" s="33">
        <v>38</v>
      </c>
      <c r="B55" s="2" t="s">
        <v>101</v>
      </c>
      <c r="C55" s="2" t="s">
        <v>74</v>
      </c>
      <c r="D55" s="2" t="s">
        <v>13</v>
      </c>
      <c r="E55" s="2" t="s">
        <v>19</v>
      </c>
      <c r="F55" s="2" t="s">
        <v>15</v>
      </c>
      <c r="G55" s="2" t="s">
        <v>151</v>
      </c>
      <c r="H55" s="2">
        <v>833</v>
      </c>
      <c r="I55" s="2">
        <v>1502.46218487395</v>
      </c>
      <c r="J55" s="2">
        <v>5255.02641056423</v>
      </c>
      <c r="K55" s="2">
        <v>0.58963762109394602</v>
      </c>
      <c r="L55" s="2" t="s">
        <v>155</v>
      </c>
      <c r="M55" s="2" t="s">
        <v>128</v>
      </c>
    </row>
    <row r="56" spans="1:14">
      <c r="A56" s="35">
        <v>39</v>
      </c>
      <c r="B56" s="2" t="s">
        <v>103</v>
      </c>
      <c r="C56" s="2" t="s">
        <v>12</v>
      </c>
      <c r="D56" s="2" t="s">
        <v>104</v>
      </c>
      <c r="E56" s="2" t="s">
        <v>19</v>
      </c>
      <c r="F56" s="2" t="s">
        <v>15</v>
      </c>
      <c r="G56" s="2" t="s">
        <v>152</v>
      </c>
      <c r="H56" s="2">
        <v>2677</v>
      </c>
      <c r="I56" s="2">
        <v>671.77512140455701</v>
      </c>
      <c r="J56" s="2">
        <v>1970.4019424729199</v>
      </c>
      <c r="K56" s="2">
        <v>0.86652180446900295</v>
      </c>
      <c r="L56" s="2" t="s">
        <v>155</v>
      </c>
      <c r="M56" s="2" t="s">
        <v>102</v>
      </c>
      <c r="N56" s="7"/>
    </row>
    <row r="57" spans="1:14">
      <c r="A57" s="34">
        <v>40</v>
      </c>
      <c r="B57" s="2" t="s">
        <v>106</v>
      </c>
      <c r="C57" s="2" t="s">
        <v>12</v>
      </c>
      <c r="D57" s="2" t="s">
        <v>104</v>
      </c>
      <c r="E57" s="2" t="s">
        <v>19</v>
      </c>
      <c r="F57" s="2" t="s">
        <v>15</v>
      </c>
      <c r="G57" s="2" t="s">
        <v>152</v>
      </c>
      <c r="H57" s="2">
        <v>1322</v>
      </c>
      <c r="I57" s="2">
        <v>714.37745839636898</v>
      </c>
      <c r="J57" s="2">
        <v>1249.4757942511301</v>
      </c>
      <c r="K57" s="2">
        <v>1.77141608057373</v>
      </c>
      <c r="L57" s="2" t="s">
        <v>155</v>
      </c>
      <c r="M57" s="2" t="s">
        <v>105</v>
      </c>
      <c r="N57" s="7"/>
    </row>
    <row r="58" spans="1:14">
      <c r="A58" s="36">
        <v>41</v>
      </c>
      <c r="B58" s="2" t="s">
        <v>108</v>
      </c>
      <c r="C58" s="2" t="s">
        <v>12</v>
      </c>
      <c r="D58" s="2" t="s">
        <v>109</v>
      </c>
      <c r="E58" s="2" t="s">
        <v>14</v>
      </c>
      <c r="F58" s="2" t="s">
        <v>15</v>
      </c>
      <c r="G58" s="2" t="s">
        <v>146</v>
      </c>
      <c r="H58" s="2">
        <v>4042</v>
      </c>
      <c r="I58" s="2">
        <v>860.02869866402796</v>
      </c>
      <c r="J58" s="2">
        <v>1938.1818406729301</v>
      </c>
      <c r="K58" s="2">
        <v>1.08686815573968</v>
      </c>
      <c r="L58" s="2" t="s">
        <v>155</v>
      </c>
      <c r="M58" s="2" t="s">
        <v>107</v>
      </c>
    </row>
    <row r="59" spans="1:14">
      <c r="A59" s="37">
        <v>42</v>
      </c>
      <c r="B59" s="2" t="s">
        <v>111</v>
      </c>
      <c r="C59" s="2" t="s">
        <v>12</v>
      </c>
      <c r="D59" s="2" t="s">
        <v>112</v>
      </c>
      <c r="E59" s="2" t="s">
        <v>19</v>
      </c>
      <c r="F59" s="2" t="s">
        <v>15</v>
      </c>
      <c r="G59" s="2" t="s">
        <v>146</v>
      </c>
      <c r="H59" s="2">
        <v>4</v>
      </c>
      <c r="I59" s="2">
        <v>654.5</v>
      </c>
      <c r="J59" s="2">
        <v>1334</v>
      </c>
      <c r="K59" s="2">
        <v>1.6005197565368401</v>
      </c>
      <c r="L59" s="2" t="s">
        <v>155</v>
      </c>
      <c r="M59" s="2" t="s">
        <v>110</v>
      </c>
    </row>
    <row r="60" spans="1:14">
      <c r="A60" s="2">
        <v>43</v>
      </c>
      <c r="B60" s="2" t="s">
        <v>118</v>
      </c>
      <c r="C60" s="2" t="s">
        <v>12</v>
      </c>
      <c r="D60" s="2" t="s">
        <v>83</v>
      </c>
      <c r="E60" s="2" t="s">
        <v>14</v>
      </c>
      <c r="F60" s="2" t="s">
        <v>15</v>
      </c>
      <c r="G60" s="2" t="s">
        <v>146</v>
      </c>
      <c r="H60" s="2">
        <v>4308</v>
      </c>
      <c r="I60" s="2">
        <v>713.495357474466</v>
      </c>
      <c r="J60" s="2">
        <v>1391.1244196843099</v>
      </c>
      <c r="K60" s="2">
        <v>0.528411361854771</v>
      </c>
      <c r="L60" s="2" t="s">
        <v>155</v>
      </c>
      <c r="M60" s="2" t="s">
        <v>117</v>
      </c>
    </row>
    <row r="61" spans="1:14">
      <c r="A61" s="2">
        <v>44</v>
      </c>
      <c r="B61" s="2" t="s">
        <v>82</v>
      </c>
      <c r="C61" s="2" t="s">
        <v>74</v>
      </c>
      <c r="D61" s="2" t="s">
        <v>83</v>
      </c>
      <c r="E61" s="2" t="s">
        <v>19</v>
      </c>
      <c r="F61" s="2" t="s">
        <v>15</v>
      </c>
      <c r="G61" s="2" t="s">
        <v>150</v>
      </c>
      <c r="H61" s="2">
        <v>1073</v>
      </c>
      <c r="I61" s="2">
        <v>1789.27958993476</v>
      </c>
      <c r="J61" s="2">
        <v>7270.39049394222</v>
      </c>
      <c r="K61" s="2">
        <v>0.62677629901067999</v>
      </c>
      <c r="L61" s="2" t="s">
        <v>155</v>
      </c>
      <c r="M61" s="2" t="s">
        <v>81</v>
      </c>
    </row>
    <row r="62" spans="1:14">
      <c r="A62" s="2">
        <v>45</v>
      </c>
      <c r="B62" s="2" t="s">
        <v>116</v>
      </c>
      <c r="C62" s="2" t="s">
        <v>12</v>
      </c>
      <c r="D62" s="2" t="s">
        <v>83</v>
      </c>
      <c r="E62" s="2" t="s">
        <v>19</v>
      </c>
      <c r="F62" s="2" t="s">
        <v>15</v>
      </c>
      <c r="G62" s="2" t="s">
        <v>146</v>
      </c>
      <c r="H62" s="2">
        <v>2775</v>
      </c>
      <c r="I62" s="2">
        <v>770.95927927927903</v>
      </c>
      <c r="J62" s="2">
        <v>1619.92324324324</v>
      </c>
      <c r="K62" s="2">
        <v>0.68868941129938999</v>
      </c>
      <c r="L62" s="2" t="s">
        <v>155</v>
      </c>
      <c r="M62" s="2" t="s">
        <v>115</v>
      </c>
    </row>
    <row r="63" spans="1:14">
      <c r="A63" s="2">
        <v>45</v>
      </c>
      <c r="B63" s="2" t="s">
        <v>116</v>
      </c>
      <c r="C63" s="2" t="s">
        <v>74</v>
      </c>
      <c r="D63" s="2" t="s">
        <v>83</v>
      </c>
      <c r="E63" s="2" t="s">
        <v>19</v>
      </c>
      <c r="F63" s="2" t="s">
        <v>15</v>
      </c>
      <c r="G63" s="2" t="s">
        <v>146</v>
      </c>
      <c r="H63" s="2">
        <v>3561</v>
      </c>
      <c r="I63" s="2">
        <v>1942.6388654872201</v>
      </c>
      <c r="J63" s="2">
        <v>7671.0207806795797</v>
      </c>
      <c r="K63" s="2">
        <v>0.93239605763576405</v>
      </c>
      <c r="L63" s="2" t="s">
        <v>155</v>
      </c>
      <c r="M63" s="2" t="s">
        <v>139</v>
      </c>
    </row>
    <row r="64" spans="1:14">
      <c r="A64" s="2">
        <v>45</v>
      </c>
      <c r="B64" s="2" t="s">
        <v>116</v>
      </c>
      <c r="C64" s="2" t="s">
        <v>74</v>
      </c>
      <c r="D64" s="2" t="s">
        <v>83</v>
      </c>
      <c r="E64" s="2" t="s">
        <v>19</v>
      </c>
      <c r="F64" s="2" t="s">
        <v>15</v>
      </c>
      <c r="G64" s="2" t="s">
        <v>146</v>
      </c>
      <c r="H64" s="2">
        <v>1547</v>
      </c>
      <c r="I64" s="2">
        <v>1431.6011635423399</v>
      </c>
      <c r="J64" s="2">
        <v>4506.4802844214601</v>
      </c>
      <c r="K64" s="2">
        <v>0.416141476655912</v>
      </c>
      <c r="L64" s="2" t="s">
        <v>155</v>
      </c>
      <c r="M64" s="2" t="s">
        <v>140</v>
      </c>
    </row>
    <row r="65" spans="1:13">
      <c r="A65" s="2">
        <v>46</v>
      </c>
      <c r="B65" s="2" t="s">
        <v>114</v>
      </c>
      <c r="C65" s="2" t="s">
        <v>12</v>
      </c>
      <c r="D65" s="2" t="s">
        <v>83</v>
      </c>
      <c r="E65" s="2" t="s">
        <v>14</v>
      </c>
      <c r="F65" s="2" t="s">
        <v>37</v>
      </c>
      <c r="G65" s="2" t="s">
        <v>146</v>
      </c>
      <c r="H65" s="2">
        <v>3337</v>
      </c>
      <c r="I65" s="2">
        <v>802.03116571771102</v>
      </c>
      <c r="J65" s="2">
        <v>1835.69853161522</v>
      </c>
      <c r="K65" s="2">
        <v>0.64506683440825996</v>
      </c>
      <c r="L65" s="2" t="s">
        <v>155</v>
      </c>
      <c r="M65" s="2" t="s">
        <v>113</v>
      </c>
    </row>
    <row r="66" spans="1:13">
      <c r="A66" s="2">
        <v>47</v>
      </c>
      <c r="B66" s="2" t="s">
        <v>130</v>
      </c>
      <c r="C66" s="2" t="s">
        <v>74</v>
      </c>
      <c r="D66" s="2" t="s">
        <v>83</v>
      </c>
      <c r="E66" s="2" t="s">
        <v>19</v>
      </c>
      <c r="F66" s="2" t="s">
        <v>15</v>
      </c>
      <c r="G66" s="2" t="s">
        <v>151</v>
      </c>
      <c r="H66" s="2">
        <v>2455</v>
      </c>
      <c r="I66" s="2">
        <v>1850.02566191446</v>
      </c>
      <c r="J66" s="2">
        <v>7580.7331975560101</v>
      </c>
      <c r="K66" s="2">
        <v>0.99254656339248404</v>
      </c>
      <c r="L66" s="2" t="s">
        <v>155</v>
      </c>
      <c r="M66" s="2" t="s">
        <v>129</v>
      </c>
    </row>
  </sheetData>
  <autoFilter ref="A1:M66" xr:uid="{31E7EC64-AC8C-4441-A89E-657EA3265327}"/>
  <conditionalFormatting sqref="A29:A36">
    <cfRule type="colorScale" priority="3">
      <colorScale>
        <cfvo type="min"/>
        <cfvo type="max"/>
        <color theme="9" tint="0.79998168889431442"/>
        <color theme="9" tint="-0.249977111117893"/>
      </colorScale>
    </cfRule>
  </conditionalFormatting>
  <conditionalFormatting sqref="A37:A49">
    <cfRule type="colorScale" priority="2">
      <colorScale>
        <cfvo type="min"/>
        <cfvo type="max"/>
        <color theme="8" tint="0.79998168889431442"/>
        <color theme="8" tint="-0.499984740745262"/>
      </colorScale>
    </cfRule>
  </conditionalFormatting>
  <conditionalFormatting sqref="A60:A66">
    <cfRule type="colorScale" priority="1">
      <colorScale>
        <cfvo type="min"/>
        <cfvo type="max"/>
        <color rgb="FF5CE8B2"/>
        <color rgb="FF18844E"/>
      </colorScale>
    </cfRule>
  </conditionalFormatting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580208-964E-4869-BBB3-EDC4628A8D7E}"/>
</file>

<file path=customXml/itemProps2.xml><?xml version="1.0" encoding="utf-8"?>
<ds:datastoreItem xmlns:ds="http://schemas.openxmlformats.org/officeDocument/2006/customXml" ds:itemID="{59C4AE39-8053-4425-B8E4-1CE3513D3841}"/>
</file>

<file path=customXml/itemProps3.xml><?xml version="1.0" encoding="utf-8"?>
<ds:datastoreItem xmlns:ds="http://schemas.openxmlformats.org/officeDocument/2006/customXml" ds:itemID="{1FC641D5-AD2B-4377-8DC8-0A89EB69F4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complete_table_neumap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Cerezo-Wallis,</dc:creator>
  <cp:lastModifiedBy>Iván Ballesteros Martín</cp:lastModifiedBy>
  <dcterms:created xsi:type="dcterms:W3CDTF">2024-07-31T20:09:48Z</dcterms:created>
  <dcterms:modified xsi:type="dcterms:W3CDTF">2025-04-21T13:57:53Z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54703900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