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 ContentType="image/tiff"/>
  <Default Extension="tiff" ContentType="image/tif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G:\RESEARCH\Max Planck\Metabolomics\Bone\Nature\Final Submission\ED Tables\drive-download-20251025T030854Z-1-001\"/>
    </mc:Choice>
  </mc:AlternateContent>
  <xr:revisionPtr revIDLastSave="0" documentId="13_ncr:1_{09550804-0147-47A3-989C-E8B30DA877D3}" xr6:coauthVersionLast="36" xr6:coauthVersionMax="47" xr10:uidLastSave="{00000000-0000-0000-0000-000000000000}"/>
  <bookViews>
    <workbookView xWindow="-108" yWindow="-108" windowWidth="23256" windowHeight="12576" firstSheet="8" activeTab="10" xr2:uid="{00000000-000D-0000-FFFF-FFFF00000000}"/>
  </bookViews>
  <sheets>
    <sheet name="10a. Total IDs" sheetId="11" r:id="rId1"/>
    <sheet name="10b. IPA Endogenous" sheetId="1" r:id="rId2"/>
    <sheet name="10c. IPA Exogenous" sheetId="2" r:id="rId3"/>
    <sheet name="10d. Paleosol HCRP-RC-11" sheetId="3" r:id="rId4"/>
    <sheet name="10e. Endog. RC 11 883 &amp; EE" sheetId="4" r:id="rId5"/>
    <sheet name="10f. Exog. RC 11 883 &amp; EE" sheetId="5" r:id="rId6"/>
    <sheet name="10g. RC-11 883 &amp; Psl HCRP-RC-11" sheetId="6" r:id="rId7"/>
    <sheet name="10h. EE &amp; &amp; Psol HCRP-RC-11" sheetId="7" r:id="rId8"/>
    <sheet name="10i. HCRP-RC-11 883, EE, &amp; Psol" sheetId="8" r:id="rId9"/>
    <sheet name="10j. Annotated Exogenous" sheetId="12" r:id="rId10"/>
    <sheet name="10k. Exogenous Categories" sheetId="10" r:id="rId1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T348" i="11" l="1"/>
  <c r="I591" i="11"/>
</calcChain>
</file>

<file path=xl/sharedStrings.xml><?xml version="1.0" encoding="utf-8"?>
<sst xmlns="http://schemas.openxmlformats.org/spreadsheetml/2006/main" count="29146" uniqueCount="6561">
  <si>
    <t>HMDB</t>
  </si>
  <si>
    <t>KEGG ID</t>
  </si>
  <si>
    <t>PubChem ID</t>
  </si>
  <si>
    <t>CAS ID</t>
  </si>
  <si>
    <t>ChemSpider</t>
  </si>
  <si>
    <t>PMID Name</t>
  </si>
  <si>
    <t>Compound List Name</t>
  </si>
  <si>
    <t>Formula</t>
  </si>
  <si>
    <t>Molecular Weight</t>
  </si>
  <si>
    <t>13429-83-9</t>
  </si>
  <si>
    <t>(-)-Camphanic acid</t>
  </si>
  <si>
    <t>(1S)-(-)-Camphanic acid</t>
  </si>
  <si>
    <t>C10 H14 O4</t>
  </si>
  <si>
    <t>HMDB35089</t>
  </si>
  <si>
    <t>C01767</t>
  </si>
  <si>
    <t>6485-40-1</t>
  </si>
  <si>
    <t>(-)-Carvone</t>
  </si>
  <si>
    <t>L-(-)-Carvone</t>
  </si>
  <si>
    <t>C10 H14 O</t>
  </si>
  <si>
    <t>HMDB39053</t>
  </si>
  <si>
    <t>(1alpha,2alpha,4betaH,6alpha,8R)-p-Menthane-2,6,8,9-tetrol</t>
  </si>
  <si>
    <t>5-(1,2-Dihydroxy-2-propanyl)-2-methyl-1,3-cyclohexanediol</t>
  </si>
  <si>
    <t>C10 H20 O4</t>
  </si>
  <si>
    <t>(1-Benzo[b]thiophen-2-yl-cyclohexyl)-diethyl-amine</t>
  </si>
  <si>
    <t>1-(1-Benzothien-2-yl)-N,N-diethylcyclohexanamine</t>
  </si>
  <si>
    <t>C18 H25 N S</t>
  </si>
  <si>
    <t>C04687</t>
  </si>
  <si>
    <t>(1S,3R,4S)-3,4-dihydroxycyclohexane-1-carboxylate</t>
  </si>
  <si>
    <t>(1S,3R,4S)-3,4-Dihydroxycyclohexanecarboxylic acid</t>
  </si>
  <si>
    <t>C7 H12 O4</t>
  </si>
  <si>
    <t>(2E)-2-Hexen-4-yn-1-ol</t>
  </si>
  <si>
    <t>C6 H8 O</t>
  </si>
  <si>
    <t>(2E)-3-(3-hydroxyphenyl)prop-2-enal</t>
  </si>
  <si>
    <t>(2E)-3-(3-Hydroxyphenyl)acrylaldehyde</t>
  </si>
  <si>
    <t>C9 H8 O2</t>
  </si>
  <si>
    <t>(2E,4E)-2,4-Heptadien-6-yn-1-ol</t>
  </si>
  <si>
    <t>C7 H8 O</t>
  </si>
  <si>
    <t>(2E,4E)-7-Hydroxy-6-methyl-2,4-octadienoic acid</t>
  </si>
  <si>
    <t>C9 H14 O3</t>
  </si>
  <si>
    <t>HMDB0039844</t>
  </si>
  <si>
    <t>56767-18-1</t>
  </si>
  <si>
    <t>(2E,6E)-2,6-Octadienal</t>
  </si>
  <si>
    <t>C8 H12 O</t>
  </si>
  <si>
    <t>(2R)-2-[(2R,5S)-5-[(2S)-2-hydroxybutyl]oxolan-2-yl]propanoic acid</t>
  </si>
  <si>
    <t>C11 H20 O4</t>
  </si>
  <si>
    <t>NP-018716</t>
  </si>
  <si>
    <t>(2S)-1-[[(2S)-2-hydroxypropyl]-[(2R)-2-hydroxypropyl]amino]propan-2-ol</t>
  </si>
  <si>
    <t>UNII:W9EN9DLM98</t>
  </si>
  <si>
    <t>C9 H21 N O3</t>
  </si>
  <si>
    <t>(2S)-2-amino-3-[(1S,4R)-4-hydroxycyclohex-2-en-1-yl]propanoic acid</t>
  </si>
  <si>
    <t>3-[(1S,4R)-4-Hydroxy-2-cyclohexen-1-yl]-L-alanine</t>
  </si>
  <si>
    <t>C9 H15 N O3</t>
  </si>
  <si>
    <t>(2S)-2-Amino-8-hydroxyoctanoic acid</t>
  </si>
  <si>
    <t>C8 H17 N O3</t>
  </si>
  <si>
    <t>C08452</t>
  </si>
  <si>
    <t>(2S,3R)-2-[(E)-hept-1-en-3,5-diynyl]oxan-3-ol</t>
  </si>
  <si>
    <t>Ichthyotherol</t>
  </si>
  <si>
    <t>C12 H14 O2</t>
  </si>
  <si>
    <t>(2S,8R)-2-amino-8-hydroxydecanoic acid</t>
  </si>
  <si>
    <t>(2S,8R)-2-Amino-8-hydroxydecanoic acid</t>
  </si>
  <si>
    <t>C10 H21 N O3</t>
  </si>
  <si>
    <t>(2z,5e)-2,5-Octadiene</t>
  </si>
  <si>
    <t>(2Z,5E)-2,5-Octadiene</t>
  </si>
  <si>
    <t>C8 H14</t>
  </si>
  <si>
    <t>HMDB0036053</t>
  </si>
  <si>
    <t>101470-79-5</t>
  </si>
  <si>
    <t>(3beta,9beta)-7-Drimene-3,11,12-triol</t>
  </si>
  <si>
    <t>5,6-Bis(hydroxymethyl)-1,1,4a-trimethyl-1,2,3,4,4a,5,8,8a-octahydro-2-naphthalenol</t>
  </si>
  <si>
    <t>C15 H26 O3</t>
  </si>
  <si>
    <t>HMDB0041364</t>
  </si>
  <si>
    <t>(3E,5E)-7-Hydroxy-2-methyl-3,5-octadienoic acid</t>
  </si>
  <si>
    <t>(3R)-Heptanol, (2S)-[(tert.butyloxycarbonyl)amino]-</t>
  </si>
  <si>
    <t>2-Nonynoic acid</t>
  </si>
  <si>
    <t>C9 H14 O2</t>
  </si>
  <si>
    <t>(3R,7S)-1,3,7-Octanetriol</t>
  </si>
  <si>
    <t>1,3,7-Octanetriol</t>
  </si>
  <si>
    <t>C8 H18 O3</t>
  </si>
  <si>
    <t>C06761</t>
  </si>
  <si>
    <t>(4E)-2-Oxohexenoic acid</t>
  </si>
  <si>
    <t>2-Sec-butylxanthen-9-one</t>
  </si>
  <si>
    <t>C17 H16 O2</t>
  </si>
  <si>
    <t>(4R,5S,6S)-4-Methoxy-4,6-dimethyltetrahydro-2H-pyran-2,5-diol</t>
  </si>
  <si>
    <t>L-Cladinpyranose</t>
  </si>
  <si>
    <t>C8 H16 O4</t>
  </si>
  <si>
    <t>C14043</t>
  </si>
  <si>
    <t>58889-18-2</t>
  </si>
  <si>
    <t>(4R,6R)-6-[2-[(1S,2S,8aR)-2-methyl-1,2,6,7,8,8a-hexahydronaphthalen-1-yl]ethyl]-4-hydroxyoxan-2-one</t>
  </si>
  <si>
    <t>ML-236C</t>
  </si>
  <si>
    <t>C18 H26 O3</t>
  </si>
  <si>
    <t>(6-Hydroxymethyl-2,2-dimethyl-tetrahydrocyclopenta[1,3]dioxol-4-yl)-methanol</t>
  </si>
  <si>
    <t>(2,2-Dimethyltetrahydro-3aH-cyclopenta[d][1,3]dioxole-4,6-diyl)dimethanol</t>
  </si>
  <si>
    <t>C10 H18 O4</t>
  </si>
  <si>
    <t>HMDB0062363</t>
  </si>
  <si>
    <t>(6R,8Z)-6-Hydroxy-3-oxotetradecenoic acid</t>
  </si>
  <si>
    <t>(6R,8Z)-6-Hydroxy-3-oxo-8-tetradecenoic acid</t>
  </si>
  <si>
    <t>C14 H24 O4</t>
  </si>
  <si>
    <t>HMDB0040883</t>
  </si>
  <si>
    <t>69152-89-2</t>
  </si>
  <si>
    <t>(E)-10-Oxo-8-decenoic acid</t>
  </si>
  <si>
    <t>10-oxo-8-decenoic acid</t>
  </si>
  <si>
    <t>C10 H16 O3</t>
  </si>
  <si>
    <t>(E)-2-(2-Naphthylmethylene)cyclohexanone</t>
  </si>
  <si>
    <t>(2E)-2-(2-Naphthylmethylene)cyclohexanone</t>
  </si>
  <si>
    <t>C17 H16 O</t>
  </si>
  <si>
    <t>C12029</t>
  </si>
  <si>
    <t>81135-57-1</t>
  </si>
  <si>
    <t>(E)-2-Butenyl-4-methyl-threonine</t>
  </si>
  <si>
    <t>C9 H17 N O3</t>
  </si>
  <si>
    <t>HMDB0030931</t>
  </si>
  <si>
    <t>(E)-2-Tridecene-4,6,8-triyn-1-ol</t>
  </si>
  <si>
    <t>(2E)-2-Tridecene-4,6,8-triyn-1-ol</t>
  </si>
  <si>
    <t>C13 H14 O</t>
  </si>
  <si>
    <t>13159-16-5</t>
  </si>
  <si>
    <t>(E)-5-phenylpent-4-en-1-ol</t>
  </si>
  <si>
    <t>PPA</t>
  </si>
  <si>
    <t>C11 H14 O</t>
  </si>
  <si>
    <t>(E,Z)-2,4-nonadienal</t>
  </si>
  <si>
    <t>(2E,4Z)-2,4-Nonadienal</t>
  </si>
  <si>
    <t>C9 H14 O</t>
  </si>
  <si>
    <t>(p-Hydroxyphenyl)glyoxal</t>
  </si>
  <si>
    <t>C8 H6 O3</t>
  </si>
  <si>
    <t>HMDB0033093</t>
  </si>
  <si>
    <t>220006-74-6</t>
  </si>
  <si>
    <t>(R)-3-(4-Hydroxy-3-methoxyphenyl)-1,2-propanediol</t>
  </si>
  <si>
    <t>3-(4-Hydroxy-3-methoxyphenyl)-1,2-propanediol</t>
  </si>
  <si>
    <t>(Z)-4-Hydroxy-6-dodecenoic acid lactone</t>
  </si>
  <si>
    <t>cis-6-Dodecen-4-olide</t>
  </si>
  <si>
    <t>C12 H20 O2</t>
  </si>
  <si>
    <t>HMDB0037829</t>
  </si>
  <si>
    <t>68959-28-4</t>
  </si>
  <si>
    <t>(Z)-6-(3-Hexenyl)tetrahydro-2H-pyran-2-one</t>
  </si>
  <si>
    <t>6-(3Z)-3-Hexen-1-yltetrahydro-2H-Pyran-2-one</t>
  </si>
  <si>
    <t>C11 H18 O2</t>
  </si>
  <si>
    <t>[[amino-(4-amino-1,2,5-oxadiazol-3-yl)methylidene]amino] N-tert-butylcarbamate</t>
  </si>
  <si>
    <t>4-Amino-N'-{[(2-methyl-2-propanyl)carbamoyl]oxy}-1,2,5-oxadiazole-3-carboximidamide</t>
  </si>
  <si>
    <t>C8 H14 N6 O3</t>
  </si>
  <si>
    <t>[1,2,5]Oxadiazolo[3,4-b]pyrazine-5,6-diol</t>
  </si>
  <si>
    <t>[1,2,5]oxadiazolo[3,4-b]pyrazine-5,6-diol</t>
  </si>
  <si>
    <t>C4 H2 N4 O3</t>
  </si>
  <si>
    <t>1-(2,4-Dinitrophenyl)-4-(2-((4-methyl-1,2,5-oxadiazol-3-yl)oxy)ethyl)piperazine</t>
  </si>
  <si>
    <t>1-(2,4-Dinitro-phenyl)-4-[2-(4-methyl-furazan-3-yloxy)-ethyl]-piperazine</t>
  </si>
  <si>
    <t>C15 H18 N6 O6</t>
  </si>
  <si>
    <t>1-(2-Butoxyethoxy)ethanol</t>
  </si>
  <si>
    <t>C16644</t>
  </si>
  <si>
    <t>13443-56-6</t>
  </si>
  <si>
    <t>1-(3,4-Dimethoxyphenyl)ethane-1,2-diol</t>
  </si>
  <si>
    <t>1-(3,4-Dimethoxyphenyl)-1,2-ethanediol</t>
  </si>
  <si>
    <t>1-(4-Methoxyphenyl)-1,4-butanediol</t>
  </si>
  <si>
    <t>C11 H16 O3</t>
  </si>
  <si>
    <t>1-(4-Methoxyphenyl)propane-1,2-diol</t>
  </si>
  <si>
    <t>1-(4-methoxyphenyl)propane-1,2-diol</t>
  </si>
  <si>
    <t>C10 H14 O3</t>
  </si>
  <si>
    <t>HMDB0032589</t>
  </si>
  <si>
    <t>62458-64-4</t>
  </si>
  <si>
    <t>1-(5-Acetyl-2-hydroxyphenyl)-3-methylbutan-1-one</t>
  </si>
  <si>
    <t>1-(5-Acetyl-2-hydroxyphenyl)-3-methyl-1-butanone</t>
  </si>
  <si>
    <t>C13 H16 O3</t>
  </si>
  <si>
    <t>77-85-0</t>
  </si>
  <si>
    <t>1,1,1-Tris(hydroxymethyl)ethane</t>
  </si>
  <si>
    <t>Trimethylolethane</t>
  </si>
  <si>
    <t>C5 H12 O3</t>
  </si>
  <si>
    <t>2517-44-4</t>
  </si>
  <si>
    <t>1,1,2,2-Tetramethoxyethane</t>
  </si>
  <si>
    <t>C6 H14 O4</t>
  </si>
  <si>
    <t>1,1-dimethyl-3-(2H-tetrazol-5-yl)urea</t>
  </si>
  <si>
    <t>1,1-Dimethyl-3-(2H-tetrazol-5-yl)urea</t>
  </si>
  <si>
    <t>C4 H8 N6 O</t>
  </si>
  <si>
    <t>1,2,3,4-Tridecanetetrol</t>
  </si>
  <si>
    <t>C13 H28 O4</t>
  </si>
  <si>
    <t>1,2,4,5-Tetrazine-3,6-diamine</t>
  </si>
  <si>
    <t>C2 H4 N6</t>
  </si>
  <si>
    <t>3068-00-6</t>
  </si>
  <si>
    <t>1,2,4-Butanetriol</t>
  </si>
  <si>
    <t>C4 H10 O3</t>
  </si>
  <si>
    <t>1,2,4-Trimethoxybutane</t>
  </si>
  <si>
    <t>C7 H16 O3</t>
  </si>
  <si>
    <t>C20334</t>
  </si>
  <si>
    <t>106-69-4</t>
  </si>
  <si>
    <t>1,2,6-Hexanetriol</t>
  </si>
  <si>
    <t>MO4650000</t>
  </si>
  <si>
    <t>C6 H14 O3</t>
  </si>
  <si>
    <t>52894-25-4</t>
  </si>
  <si>
    <t>1,2,7,8-Octanetetrol</t>
  </si>
  <si>
    <t>C8 H18 O4</t>
  </si>
  <si>
    <t>1,2,7-Trimethoxyheptane</t>
  </si>
  <si>
    <t>C10 H22 O3</t>
  </si>
  <si>
    <t>1687-30-5</t>
  </si>
  <si>
    <t>1,2-Cyclohexanedicarboxylic acid</t>
  </si>
  <si>
    <t>1,2-CYCLOHEXANEDICARBOXYLICACID</t>
  </si>
  <si>
    <t>C8 H12 O4</t>
  </si>
  <si>
    <t>HMDB0032139</t>
  </si>
  <si>
    <t>91-16-7</t>
  </si>
  <si>
    <t>1,2-Dimethoxybenzene</t>
  </si>
  <si>
    <t>Veratrole</t>
  </si>
  <si>
    <t>C8 H10 O2</t>
  </si>
  <si>
    <t>1,2-Ethanediol, 1-(2-furanyl)-</t>
  </si>
  <si>
    <t>1-(2-Furyl)-1,2-ethanediol</t>
  </si>
  <si>
    <t>C6 H8 O3</t>
  </si>
  <si>
    <t>HMDB0061889</t>
  </si>
  <si>
    <t>17679-93-5</t>
  </si>
  <si>
    <t>1,3,5-Heptatriene</t>
  </si>
  <si>
    <t>C7 H10</t>
  </si>
  <si>
    <t>1,3,5-Pentanetriol</t>
  </si>
  <si>
    <t>1,3,7-Octatrien-5-yne</t>
  </si>
  <si>
    <t>C8 H8</t>
  </si>
  <si>
    <t>1002-35-3</t>
  </si>
  <si>
    <t>1,3,7-Octatriene</t>
  </si>
  <si>
    <t>(3E)-1,3,7-Octatriene</t>
  </si>
  <si>
    <t>C8 H12</t>
  </si>
  <si>
    <t>1,3-Adamantanedicarboxylic acid, 4-hydroxy-, dimethyl ester</t>
  </si>
  <si>
    <t>Dimethyl 4-hydroxy-1,3-adamantanedicarboxylate</t>
  </si>
  <si>
    <t>C14 H20 O5</t>
  </si>
  <si>
    <t>17081-21-9</t>
  </si>
  <si>
    <t>1,3-Dimethoxypropane</t>
  </si>
  <si>
    <t>C5 H12 O2</t>
  </si>
  <si>
    <t>108-09-8</t>
  </si>
  <si>
    <t>1,3-Dimethylbutylamine</t>
  </si>
  <si>
    <t>C6 H15 N</t>
  </si>
  <si>
    <t>623-87-0</t>
  </si>
  <si>
    <t>1,3-Dinitroglycerin</t>
  </si>
  <si>
    <t>MFCD00661061</t>
  </si>
  <si>
    <t>C3 H6 N2 O7</t>
  </si>
  <si>
    <t>1,3-Thiazinane-2,4-dithione</t>
  </si>
  <si>
    <t>C4 H5 N S3</t>
  </si>
  <si>
    <t>33941-15-0</t>
  </si>
  <si>
    <t>1,4,7,10,13-Pentaoxa-16-azacyclooctadecane</t>
  </si>
  <si>
    <t>Aza-18-crown-6</t>
  </si>
  <si>
    <t>C12 H25 N O5</t>
  </si>
  <si>
    <t>294-93-9</t>
  </si>
  <si>
    <t>1,4,7,10-Tetraoxacyclododecane</t>
  </si>
  <si>
    <t>12-Crown-4</t>
  </si>
  <si>
    <t>1,4-Butanediol, 2-(1-ethoxyethoxy)-3-methyl-</t>
  </si>
  <si>
    <t>2-(Aminomethyl)cyclohexanol</t>
  </si>
  <si>
    <t>C7 H15 N O</t>
  </si>
  <si>
    <t>628-41-1</t>
  </si>
  <si>
    <t>1,4-Cyclohexadiene</t>
  </si>
  <si>
    <t>C6 H8</t>
  </si>
  <si>
    <t>279-49-2</t>
  </si>
  <si>
    <t>1,4-Epoxycyclohexane</t>
  </si>
  <si>
    <t>7-Oxanorbornane</t>
  </si>
  <si>
    <t>C6 H10 O</t>
  </si>
  <si>
    <t>1541-23-7</t>
  </si>
  <si>
    <t>1,5-Heptadiene</t>
  </si>
  <si>
    <t>trans-1,5-Heptadiene</t>
  </si>
  <si>
    <t>C7 H12</t>
  </si>
  <si>
    <t>871-84-1</t>
  </si>
  <si>
    <t>1,7-Octadiyne</t>
  </si>
  <si>
    <t>1,7-OCTADIYNE</t>
  </si>
  <si>
    <t>C8 H10</t>
  </si>
  <si>
    <t>2396-65-8</t>
  </si>
  <si>
    <t>1,8-Nonadiyne</t>
  </si>
  <si>
    <t>1,8-NONADIYNE</t>
  </si>
  <si>
    <t>C9 H12</t>
  </si>
  <si>
    <t>1720-38-3</t>
  </si>
  <si>
    <t>1,9-Decadiyne</t>
  </si>
  <si>
    <t>1,9-DECADIYNE</t>
  </si>
  <si>
    <t>C10 H14</t>
  </si>
  <si>
    <t>1-[1-(4-amino-1,2,5-oxadiazol-3-yl)-5-methyl-1H-1,2,3-triazol-4-yl]ethanol</t>
  </si>
  <si>
    <t>1-[1-(4-Amino-1,2,5-oxadiazol-3-yl)-5-methyl-1H-1,2,3-triazol-4-yl]ethanol</t>
  </si>
  <si>
    <t>C7 H10 N6 O2</t>
  </si>
  <si>
    <t>1-[1-(4-Amino-furazan-3-yl)-5-methyl-1H-[1,2,3]triazol-4-yl]-ethanone</t>
  </si>
  <si>
    <t>1-[1-(4-Amino-1,2,5-oxadiazol-3-yl)-5-methyl-1H-1,2,3-triazol-4-yl]ethanone</t>
  </si>
  <si>
    <t>C7 H8 N6 O2</t>
  </si>
  <si>
    <t>14113-05-4</t>
  </si>
  <si>
    <t>10-Hydroxy-2-decenoic acid</t>
  </si>
  <si>
    <t>Queen Bee Acid</t>
  </si>
  <si>
    <t>C10 H18 O3</t>
  </si>
  <si>
    <t>HMDB02203</t>
  </si>
  <si>
    <t>1679-53-4</t>
  </si>
  <si>
    <t>10-Hydroxydecanoic acid</t>
  </si>
  <si>
    <t>C10 H20 O3</t>
  </si>
  <si>
    <t>12-Hydroxy-14-methyl-oxa-cyclotetradec-6-en-2-one</t>
  </si>
  <si>
    <t>C14 H24 O3</t>
  </si>
  <si>
    <t>HMDB0002059</t>
  </si>
  <si>
    <t>C08317</t>
  </si>
  <si>
    <t>505-95-3</t>
  </si>
  <si>
    <t>12-Hydroxydodecanoic acid</t>
  </si>
  <si>
    <t>C12 H24 O3</t>
  </si>
  <si>
    <t>HMDB0038915</t>
  </si>
  <si>
    <t>28789-45-9</t>
  </si>
  <si>
    <t>12-Tridecene-4,6,8,10-tetraynal</t>
  </si>
  <si>
    <t>C13 H8 O</t>
  </si>
  <si>
    <t>13,14-dihydro-15-keto-tetranor Prostaglandin E2</t>
  </si>
  <si>
    <t>13-oxotrideca-9,11-dienoic acid</t>
  </si>
  <si>
    <t>C13 H20 O3</t>
  </si>
  <si>
    <t>1-Docosanethiol</t>
  </si>
  <si>
    <t>C22 H46 S</t>
  </si>
  <si>
    <t>HMDB0034564</t>
  </si>
  <si>
    <t>13-Oxotrideca-9,11-dienoic acid</t>
  </si>
  <si>
    <t>1-Ethoxynaphthalene</t>
  </si>
  <si>
    <t>C12 H12 O</t>
  </si>
  <si>
    <t>HMDB0030881</t>
  </si>
  <si>
    <t>1-Acetoxy-4,6-tetradecadiene-8,10,12-triyne</t>
  </si>
  <si>
    <t>(4E,6E)-4,6-Tetradecadiene-8,10,12-triyn-1-yl acetate</t>
  </si>
  <si>
    <t>C16 H16 O2</t>
  </si>
  <si>
    <t>1-Cyclohexene-1-methanol, 4-(1-methylethenyl)-, benzoate</t>
  </si>
  <si>
    <t>(4-Isopropenyl-1-cyclohexen-1-yl)methyl benzoate</t>
  </si>
  <si>
    <t>C17 H20 O2</t>
  </si>
  <si>
    <t>7773-83-3</t>
  </si>
  <si>
    <t>1-Ethyl 6-methyl 3-oxohexanedioate</t>
  </si>
  <si>
    <t>C9 H14 O5</t>
  </si>
  <si>
    <t>1-Hepten-6-yne</t>
  </si>
  <si>
    <t>1H-1,2,4-Triazole-1-carboxamide, 5-acetylamino-3-amino-</t>
  </si>
  <si>
    <t>5-Acetamido-3-amino-1H-1,2,4-triazole-1-carboxamide</t>
  </si>
  <si>
    <t>C5 H8 N6 O2</t>
  </si>
  <si>
    <t>65939-59-5</t>
  </si>
  <si>
    <t>1-Hexanoic acid</t>
  </si>
  <si>
    <t>C6 H12 O2</t>
  </si>
  <si>
    <t>628-71-7</t>
  </si>
  <si>
    <t>1-Heptyne</t>
  </si>
  <si>
    <t>Hept-1-yne</t>
  </si>
  <si>
    <t>2917-26-2</t>
  </si>
  <si>
    <t>1-Hexadecanethiol</t>
  </si>
  <si>
    <t>Mercaptan C16</t>
  </si>
  <si>
    <t>C16 H34 S</t>
  </si>
  <si>
    <t>1H-Pyrrole-2,5-dione, 3-beta-D-ribofuranosyl-</t>
  </si>
  <si>
    <t>1,4-Anhydro-1-(2,5-dioxo-2,5-dihydro-1H-pyrrol-3-yl)pentitol</t>
  </si>
  <si>
    <t>C9 H11 N O6</t>
  </si>
  <si>
    <t>C14091</t>
  </si>
  <si>
    <t>86-55-5</t>
  </si>
  <si>
    <t>1-Naphthoic acid</t>
  </si>
  <si>
    <t>1-Nonen-3-yne</t>
  </si>
  <si>
    <t>C9 H14</t>
  </si>
  <si>
    <t>1-Naphthyl hexanoate</t>
  </si>
  <si>
    <t>1-Octen-3-yne</t>
  </si>
  <si>
    <t>57223-18-4</t>
  </si>
  <si>
    <t>1-Oxaspiro[4.5]decane-2,4-dione</t>
  </si>
  <si>
    <t>C9 H12 O3</t>
  </si>
  <si>
    <t>HMDB0031299</t>
  </si>
  <si>
    <t>C14272</t>
  </si>
  <si>
    <t>3391-86-4</t>
  </si>
  <si>
    <t>1-Octen-3-OL</t>
  </si>
  <si>
    <t>(±)-1-Octen-3-ol</t>
  </si>
  <si>
    <t>C8 H16 O</t>
  </si>
  <si>
    <t>17679-92-4</t>
  </si>
  <si>
    <t>1-Phenyl-1,3-propanediol</t>
  </si>
  <si>
    <t>C9 H12 O2</t>
  </si>
  <si>
    <t>1-Piperideine</t>
  </si>
  <si>
    <t>C5 H9 N</t>
  </si>
  <si>
    <t>3152-68-9</t>
  </si>
  <si>
    <t>1-Phenyl-1-penten-3-one</t>
  </si>
  <si>
    <t>MFCD00043657</t>
  </si>
  <si>
    <t>C11 H12 O</t>
  </si>
  <si>
    <t>4850-49-1</t>
  </si>
  <si>
    <t>1-Phenylpropane-1,3-diol</t>
  </si>
  <si>
    <t>2-(1-Ethoxyethoxy)-3-methyl-1,4-butanediol</t>
  </si>
  <si>
    <t>C9 H20 O4</t>
  </si>
  <si>
    <t>C06181</t>
  </si>
  <si>
    <t>505-18-0</t>
  </si>
  <si>
    <t>2-(2-Ethoxyethoxy)ethanol</t>
  </si>
  <si>
    <t>HMDB0013248</t>
  </si>
  <si>
    <t>C03343</t>
  </si>
  <si>
    <t>4376-20-9</t>
  </si>
  <si>
    <t>2-(((2-Ethylhexyl)oxy)carbonyl)benzoic acid</t>
  </si>
  <si>
    <t>Mono(2-ethylhexyl) phthalate (MEHP)</t>
  </si>
  <si>
    <t>C16 H22 O4</t>
  </si>
  <si>
    <t>2-(4-Carboxy-butyl)-oxirane-2-carboxylic acid methyl ester</t>
  </si>
  <si>
    <t>5-[2-(Methoxycarbonyl)-2-oxiranyl]pentanoic acid</t>
  </si>
  <si>
    <t>2-(Aminomethyl)cyclohexan-1-ol</t>
  </si>
  <si>
    <t>2-(Hydroxymethyl)-1-methyl-3,4,5-piperidinetriol</t>
  </si>
  <si>
    <t>C7 H15 N O4</t>
  </si>
  <si>
    <t>1112-24-9</t>
  </si>
  <si>
    <t>2-(Dimethylamino)-2-(hydroxymethyl)propane-1,3-diol</t>
  </si>
  <si>
    <t>2-(Methylthio)ethanol</t>
  </si>
  <si>
    <t>C3 H8 O S</t>
  </si>
  <si>
    <t>HMDB0142479</t>
  </si>
  <si>
    <t>2-(Dimethylamino)acetaldehyde</t>
  </si>
  <si>
    <t>(Dimethylamino)acetaldehyde</t>
  </si>
  <si>
    <t>C4 H9 N O</t>
  </si>
  <si>
    <t>HMDB0032425</t>
  </si>
  <si>
    <t>5271-38-5</t>
  </si>
  <si>
    <t>C5 H10 O4</t>
  </si>
  <si>
    <t>2403-88-5</t>
  </si>
  <si>
    <t>2,2,6,6-Tetramethyl-4-piperidinol</t>
  </si>
  <si>
    <t>2,3,4-Trihydroxy-6-methylcyclohexanone</t>
  </si>
  <si>
    <t>2,3-Dihydrofuro(2,3-b)quinoline</t>
  </si>
  <si>
    <t>C11 H9 N O</t>
  </si>
  <si>
    <t>2,4,5,6-Phenanthrenetetrol</t>
  </si>
  <si>
    <t>C14 H10 O4</t>
  </si>
  <si>
    <t>4732-72-3</t>
  </si>
  <si>
    <t>2,3-Benzofurandione</t>
  </si>
  <si>
    <t>Coumarandione</t>
  </si>
  <si>
    <t>C8 H4 O3</t>
  </si>
  <si>
    <t>2,3-Dihydrofuro[2,3-b]quinoline</t>
  </si>
  <si>
    <t>2,4-Dimethoxy-1-octylbenzene</t>
  </si>
  <si>
    <t>C16 H26 O2</t>
  </si>
  <si>
    <t>HMDB0032866</t>
  </si>
  <si>
    <t>68570-34-3</t>
  </si>
  <si>
    <t>2,4-DINITROPHENETOLE</t>
  </si>
  <si>
    <t>C8 H8 N2 O5</t>
  </si>
  <si>
    <t>17609-31-3</t>
  </si>
  <si>
    <t>2,4,6-Octatrienal</t>
  </si>
  <si>
    <t>Octatrienal</t>
  </si>
  <si>
    <t>C8 H10 O</t>
  </si>
  <si>
    <t>2,4,6-Triamino-5-(glycolamido)pyrimidine</t>
  </si>
  <si>
    <t>2-hydroxysebacic acid</t>
  </si>
  <si>
    <t>C10 H18 O5</t>
  </si>
  <si>
    <t>5606-24-6</t>
  </si>
  <si>
    <t>2,4-Diamino-6-butylamino-1,3,5-triazine</t>
  </si>
  <si>
    <t>N2-Butyl-1,3,5-triazine-2,4,6-triamine</t>
  </si>
  <si>
    <t>C7 H14 N6</t>
  </si>
  <si>
    <t>C01839</t>
  </si>
  <si>
    <t>480-64-8</t>
  </si>
  <si>
    <t>2,4-Dihydroxy-6-methylbenzoic acid</t>
  </si>
  <si>
    <t>Orsellinic acid</t>
  </si>
  <si>
    <t>C8 H8 O4</t>
  </si>
  <si>
    <t>HMDB0034864</t>
  </si>
  <si>
    <t>C04720</t>
  </si>
  <si>
    <t>15893-52-4</t>
  </si>
  <si>
    <t>2,4-Dihydroxy-7-methoxy-1,4-benzoxazin-3-one</t>
  </si>
  <si>
    <t>DIMBOA</t>
  </si>
  <si>
    <t>C9 H9 N O5</t>
  </si>
  <si>
    <t>610-54-8</t>
  </si>
  <si>
    <t>2,4-Dinitrophenetole</t>
  </si>
  <si>
    <t>2,5-Diethyltetrahydro[1,3,2]dioxaborolo[3,4]cyclobuta[1,2-d][1,3,2]dioxaborole</t>
  </si>
  <si>
    <t>C8 H14 B2 O4</t>
  </si>
  <si>
    <t>C02496</t>
  </si>
  <si>
    <t>51-28-5</t>
  </si>
  <si>
    <t>2,4-Dinitrophenol</t>
  </si>
  <si>
    <t>2,6-dimethyldeca-2,4,6,8-tetraenedial</t>
  </si>
  <si>
    <t>2,4-Heptadienal</t>
  </si>
  <si>
    <t>trans,trans-2,4-Heptadienal</t>
  </si>
  <si>
    <t>C7 H10 O</t>
  </si>
  <si>
    <t>C19249</t>
  </si>
  <si>
    <t>142-83-6</t>
  </si>
  <si>
    <t>2,4-Hexadienal</t>
  </si>
  <si>
    <t>Sorbaldehyde</t>
  </si>
  <si>
    <t>3031-68-3</t>
  </si>
  <si>
    <t>2,4-Hexadiyne-1,6-diol</t>
  </si>
  <si>
    <t>Diacetylene glycol</t>
  </si>
  <si>
    <t>C6 H6 O2</t>
  </si>
  <si>
    <t>2,4-Nonadien-6-yn-1-ol, (E,E)-</t>
  </si>
  <si>
    <t>(2E,4E)-2,4-Nonadien-6-yn-1-ol</t>
  </si>
  <si>
    <t>C9 H12 O</t>
  </si>
  <si>
    <t>2,4-Nonadienal</t>
  </si>
  <si>
    <t>HMDB0031686</t>
  </si>
  <si>
    <t>30361-28-5</t>
  </si>
  <si>
    <t>2,4-Octadienal</t>
  </si>
  <si>
    <t>2,6-Dimethyldeca-2,4,6,8-tetraenedial</t>
  </si>
  <si>
    <t>2,6-Octadiyne</t>
  </si>
  <si>
    <t>HMDB0013817</t>
  </si>
  <si>
    <t>719-22-2</t>
  </si>
  <si>
    <t>2,6-Di-tert-butyl-P-benzoquinone</t>
  </si>
  <si>
    <t>2,7-Dihydroxy-2H-1,4-benzoxazin-3(4H)-one</t>
  </si>
  <si>
    <t>C8 H7 N O4</t>
  </si>
  <si>
    <t>2-[2-(Dimethoxyamino)-2-propanyl]-1,3-propanediol</t>
  </si>
  <si>
    <t>C8 H19 N O4</t>
  </si>
  <si>
    <t>HMDB0038054</t>
  </si>
  <si>
    <t>69804-59-7</t>
  </si>
  <si>
    <t>2-[2-(Tetrahydro-2H-pyran-2-yloxy)ethoxy]ethanol</t>
  </si>
  <si>
    <t>C9 H18 O4</t>
  </si>
  <si>
    <t>2-[2-(2-Diethylamino-ethoxy)-eth oxy]-ethanol</t>
  </si>
  <si>
    <t>2-Anisic acid</t>
  </si>
  <si>
    <t>C8 H8 O3</t>
  </si>
  <si>
    <t>2-[2-(Dimethoxyamino)propan-2-yl]propane-1,3-diol</t>
  </si>
  <si>
    <t>2-{[(2S)-1-Methoxy-1-oxo-2-hexanyl]amino}-2-oxoethanediazonium</t>
  </si>
  <si>
    <t>C9 H16 N3 O3</t>
  </si>
  <si>
    <t>HMDB0035281</t>
  </si>
  <si>
    <t>1122-62-9</t>
  </si>
  <si>
    <t>2-Acetylpyridine</t>
  </si>
  <si>
    <t>2-Butoxyethyl methyl methylphosphonate</t>
  </si>
  <si>
    <t>C8 H19 O4 P</t>
  </si>
  <si>
    <t>HMDB0060374</t>
  </si>
  <si>
    <t>C05831</t>
  </si>
  <si>
    <t>3177-80-8</t>
  </si>
  <si>
    <t>2-Amino-3-methoxybenzoic acid</t>
  </si>
  <si>
    <t>3-methoxyanthranilic acid</t>
  </si>
  <si>
    <t>C8 H9 N O3</t>
  </si>
  <si>
    <t>112-07-2</t>
  </si>
  <si>
    <t>2-Butoxyethyl acetate</t>
  </si>
  <si>
    <t>NP-018661</t>
  </si>
  <si>
    <t>C8 H16 O3</t>
  </si>
  <si>
    <t>2-Butoxyethyl-, methyl-, methylphosphonate</t>
  </si>
  <si>
    <t>2-Deoxyhexopyranose</t>
  </si>
  <si>
    <t>C6 H12 O5</t>
  </si>
  <si>
    <t>930-30-3</t>
  </si>
  <si>
    <t>2-Cyclopenten-1-one</t>
  </si>
  <si>
    <t>Cyclopentenone</t>
  </si>
  <si>
    <t>C5 H6 O</t>
  </si>
  <si>
    <t>HMDB0010726</t>
  </si>
  <si>
    <t>334-49-6</t>
  </si>
  <si>
    <t>2-Decenoic acid</t>
  </si>
  <si>
    <t>(2E)-decenoic acid</t>
  </si>
  <si>
    <t>C10 H18 O2</t>
  </si>
  <si>
    <t>2-HEPTANOYLFURAN</t>
  </si>
  <si>
    <t>C11 H16 O2</t>
  </si>
  <si>
    <t>2-Dimethylamino-6,7-dihydro-4H-triazolo[3,2-a]-1,3,5-triazin-2-one Acetylhydrazone</t>
  </si>
  <si>
    <t>N'-[(4E)-2-(Dimethylamino)-6,7-dihydro-4H-[1,3]thiazolo[3,2-a][1,3,5]triazin-4-ylidene]acetohydrazide</t>
  </si>
  <si>
    <t>C9 H14 N6 O S</t>
  </si>
  <si>
    <t>HMDB0010729</t>
  </si>
  <si>
    <t>32466-54-9</t>
  </si>
  <si>
    <t>2-Dodecenoic acid</t>
  </si>
  <si>
    <t>Dodecenoic acid</t>
  </si>
  <si>
    <t>C12 H22 O2</t>
  </si>
  <si>
    <t>597-09-1</t>
  </si>
  <si>
    <t>2-Ethyl-2-nitro-1,3-propanediol</t>
  </si>
  <si>
    <t>MFCD00024813</t>
  </si>
  <si>
    <t>C5 H11 N O4</t>
  </si>
  <si>
    <t>2-Ethyl-3-hydroxy-2-methyl-succinic acid, 1-ethyl ester</t>
  </si>
  <si>
    <t>3-(Ethoxycarbonyl)-2-hydroxy-3-methylpentanoic acid</t>
  </si>
  <si>
    <t>C9 H16 O5</t>
  </si>
  <si>
    <t>HMDB0000617</t>
  </si>
  <si>
    <t>C01546</t>
  </si>
  <si>
    <t>88-14-2</t>
  </si>
  <si>
    <t>2-Furoic acid</t>
  </si>
  <si>
    <t>2-Heptyl-1,3-dimethoxybenzene</t>
  </si>
  <si>
    <t>C15 H24 O2</t>
  </si>
  <si>
    <t>2H-1-Benzopyran-8-carboxylic acid, 3,4-dihydro-2,7-dimethyl-4-oxo-, methyl ester</t>
  </si>
  <si>
    <t>Methyl 2,7-dimethyl-4-oxo-8-chromanecarboxylate</t>
  </si>
  <si>
    <t>C13 H14 O4</t>
  </si>
  <si>
    <t>2H-1-Benzoxecin-2,7(8H)-dione, 3,4,5,6-tetrahydro-</t>
  </si>
  <si>
    <t>3,4,5,6-Tetrahydro-2H-1-benzoxecine-2,7(8H)-dione</t>
  </si>
  <si>
    <t>C13 H14 O3</t>
  </si>
  <si>
    <t>2H-Cyclohepta[b]furan-2,8-dione, octahydro-3-methyl-, (3beta,3aalpha,8aalpha)-</t>
  </si>
  <si>
    <t>3-Methylhexahydro-2H-cyclohepta[b]furan-2,8(3H)-dione</t>
  </si>
  <si>
    <t>5466-40-0</t>
  </si>
  <si>
    <t>2-Heptanoylfuran</t>
  </si>
  <si>
    <t>2-Hydroxycinnamic acid</t>
  </si>
  <si>
    <t>C9 H8 O3</t>
  </si>
  <si>
    <t>HMDB0033827</t>
  </si>
  <si>
    <t>18829-55-5</t>
  </si>
  <si>
    <t>2-Heptenal</t>
  </si>
  <si>
    <t>C7 H12 O</t>
  </si>
  <si>
    <t>505-57-7</t>
  </si>
  <si>
    <t>2-Hexenal</t>
  </si>
  <si>
    <t>2-Hexenal, 6-phenyl-, (E)-</t>
  </si>
  <si>
    <t>(2E)-6-Phenyl-2-hexenal</t>
  </si>
  <si>
    <t>C12 H14 O</t>
  </si>
  <si>
    <t>2H-Pyran, 2-[2-(1,3-cyclohexadien-1-yl)-1-methylethoxy]-3,4,5,6-tetrahydro-</t>
  </si>
  <si>
    <t>C7 H7 N O</t>
  </si>
  <si>
    <t>708-06-5</t>
  </si>
  <si>
    <t>2-Hydroxy-1-naphthaldehyde</t>
  </si>
  <si>
    <t>C11 H8 O2</t>
  </si>
  <si>
    <t>2-Hydroxy-7-methyloctanedioic acid dimethyl ester</t>
  </si>
  <si>
    <t>Dimethyl 2-hydroxy-7-methyloctanedioate</t>
  </si>
  <si>
    <t>C11 H20 O5</t>
  </si>
  <si>
    <t>HMDB0002641</t>
  </si>
  <si>
    <t>C01772</t>
  </si>
  <si>
    <t>614-60-8</t>
  </si>
  <si>
    <t>2-Hydroxyphenylacetic acid</t>
  </si>
  <si>
    <t>HMDB0000424</t>
  </si>
  <si>
    <t>103963-71-9</t>
  </si>
  <si>
    <t>2-Hydroxydecanedioic acid</t>
  </si>
  <si>
    <t>2-isopropylmaleic acid</t>
  </si>
  <si>
    <t>C7 H10 O4</t>
  </si>
  <si>
    <t>HMDB0000669</t>
  </si>
  <si>
    <t>C05852</t>
  </si>
  <si>
    <t>614-75-5</t>
  </si>
  <si>
    <t>2-ISOPROPENYLTOLUENE</t>
  </si>
  <si>
    <t>C10 H12</t>
  </si>
  <si>
    <t>C01014</t>
  </si>
  <si>
    <t>2138-48-9</t>
  </si>
  <si>
    <t>2-Isopropoxyphenol</t>
  </si>
  <si>
    <t>Isopropyl catechol</t>
  </si>
  <si>
    <t>HMDB0012241</t>
  </si>
  <si>
    <t>C02631</t>
  </si>
  <si>
    <t>2-Isopropylmaleic acid</t>
  </si>
  <si>
    <t>2-Methoxy-5-nitrobenzoic acid</t>
  </si>
  <si>
    <t>C8 H7 N O5</t>
  </si>
  <si>
    <t>40751-89-1</t>
  </si>
  <si>
    <t>2-Methoxy-6-phenyl-4H-pyran-4-one</t>
  </si>
  <si>
    <t>C12 H10 O3</t>
  </si>
  <si>
    <t>C17385</t>
  </si>
  <si>
    <t>636-93-1</t>
  </si>
  <si>
    <t>2-Methoxy-5-nitrophenol</t>
  </si>
  <si>
    <t>2-Methyl-2-propanyl (3-hydroxy-2-heptanyl)carbamate</t>
  </si>
  <si>
    <t>C12 H25 N O3</t>
  </si>
  <si>
    <t>2-Methylglutaric acid</t>
  </si>
  <si>
    <t>C6 H10 O4</t>
  </si>
  <si>
    <t>HMDB0032604</t>
  </si>
  <si>
    <t>579-75-9</t>
  </si>
  <si>
    <t>2-Methoxybenzoic acid</t>
  </si>
  <si>
    <t>2-Cyclohexen-1-one, 3,5,5-trimethyl-4-(3-oxo-1-butenyl)-</t>
  </si>
  <si>
    <t>C13 H18 O2</t>
  </si>
  <si>
    <t>2682-20-4</t>
  </si>
  <si>
    <t>2-Methyl-4-isothiazolin-3-one</t>
  </si>
  <si>
    <t>methylisothiazolinone</t>
  </si>
  <si>
    <t>C4 H5 N O S</t>
  </si>
  <si>
    <t>HMDB0000422</t>
  </si>
  <si>
    <t>C05282</t>
  </si>
  <si>
    <t>617-62-9</t>
  </si>
  <si>
    <t>2-Oxobicyclo[3.3.1]non-9-yl acetate</t>
  </si>
  <si>
    <t>2-Nonanone, 9-[(tetrahydro-2H-pyran-2-yl)oxy]-</t>
  </si>
  <si>
    <t>9-(Tetrahydro-2H-pyran-2-yloxy)-2-nonanone</t>
  </si>
  <si>
    <t>C14 H26 O3</t>
  </si>
  <si>
    <t>18829-56-6</t>
  </si>
  <si>
    <t>2-Nonenal</t>
  </si>
  <si>
    <t>(E)-Non-2-enal</t>
  </si>
  <si>
    <t>C9 H16 O</t>
  </si>
  <si>
    <t>2-oxohex-4-enoic acid</t>
  </si>
  <si>
    <t>HMDB00832</t>
  </si>
  <si>
    <t>14246-53-8</t>
  </si>
  <si>
    <t>2-Octanamidoacetic acid</t>
  </si>
  <si>
    <t>Capryloylglycine</t>
  </si>
  <si>
    <t>C10 H19 N O3</t>
  </si>
  <si>
    <t>2-Oxabicyclo[4.3.0]nonan-3-one, 8,9-dihydroxy-4-methyl-, cis-</t>
  </si>
  <si>
    <t>6,7-Dihydroxy-3-methylhexahydrocyclopenta[b]pyran-2(3H)-one</t>
  </si>
  <si>
    <t>C9 H14 O4</t>
  </si>
  <si>
    <t>HMDB00208</t>
  </si>
  <si>
    <t>C00026</t>
  </si>
  <si>
    <t>328-50-7</t>
  </si>
  <si>
    <t>2-Oxoglutaric acid</t>
  </si>
  <si>
    <t>C5 H6 O5</t>
  </si>
  <si>
    <t>2-Pentenenitrile, 5-hydroxy-, (E)-</t>
  </si>
  <si>
    <t>(2E)-5-Hydroxy-2-pentenenitrile</t>
  </si>
  <si>
    <t>C5 H7 N O</t>
  </si>
  <si>
    <t>HMDB0032459</t>
  </si>
  <si>
    <t>13991-37-2</t>
  </si>
  <si>
    <t>2-Pentenoic acid</t>
  </si>
  <si>
    <t>C5 H8 O2</t>
  </si>
  <si>
    <t>HMDB0011749</t>
  </si>
  <si>
    <t>675-20-7</t>
  </si>
  <si>
    <t>2-Piperidone</t>
  </si>
  <si>
    <t>TO0110000</t>
  </si>
  <si>
    <t>C5 H9 N O</t>
  </si>
  <si>
    <t>10353-86-3</t>
  </si>
  <si>
    <t>2-Propanol, 1,1'-[(2-hydroxyethyl)imino]bis-</t>
  </si>
  <si>
    <t>N,N-BIS(2-HYDROXYPROPYL)ETHANOLAMINE</t>
  </si>
  <si>
    <t>C8 H19 N O3</t>
  </si>
  <si>
    <t>6712-98-7</t>
  </si>
  <si>
    <t>2-Propanol, 1-[bis(2-hydroxyethyl)amino]-</t>
  </si>
  <si>
    <t>Diethanolisopropanolamine</t>
  </si>
  <si>
    <t>C7 H17 N O3</t>
  </si>
  <si>
    <t>3-(1-Ethoxyethoxy)-1-butanol</t>
  </si>
  <si>
    <t>3-(2-Methoxyethoxymethoxy)-2-methylpentan-1-ol</t>
  </si>
  <si>
    <t>C10 H22 O4</t>
  </si>
  <si>
    <t>3-(2-Hydroxyphenoxy)propane-1,2-diol</t>
  </si>
  <si>
    <t>3-(3,4-Dihydroxycyclohexyl)propanoic acid</t>
  </si>
  <si>
    <t>C9 H16 O4</t>
  </si>
  <si>
    <t>3-(3,4-dihydroxyphenyl)propanoic acid</t>
  </si>
  <si>
    <t>C9 H10 O4</t>
  </si>
  <si>
    <t>3-(Tetrahydropyran-2-yloxy)-9-oxa-bicyclo[3.3.1]nonan-2-ol</t>
  </si>
  <si>
    <t>3-(Tetrahydro-2H-pyran-2-yloxy)-9-oxabicyclo[3.3.1]nonan-2-ol</t>
  </si>
  <si>
    <t>C13 H22 O4</t>
  </si>
  <si>
    <t>C17822</t>
  </si>
  <si>
    <t>6443-69-2</t>
  </si>
  <si>
    <t>3,4,5-Trimethoxytoluene</t>
  </si>
  <si>
    <t>3,4,9-Trihydroxy-2-propyl-2,3,4,7,8,9-hexahydrooxecin-10-one</t>
  </si>
  <si>
    <t>3,8,9-trihydroxy-10-propyl-3,4,5,8,9,10-hexahydro-2H-oxecin-2-one</t>
  </si>
  <si>
    <t>C12 H20 O5</t>
  </si>
  <si>
    <t>HMDB0059965</t>
  </si>
  <si>
    <t>C16700</t>
  </si>
  <si>
    <t>139-85-5</t>
  </si>
  <si>
    <t>3,4-Dihydroxybenzaldehyde</t>
  </si>
  <si>
    <t>Protocatechuic aldehyde</t>
  </si>
  <si>
    <t>C7 H6 O3</t>
  </si>
  <si>
    <t>HMDB0001336</t>
  </si>
  <si>
    <t>C01161</t>
  </si>
  <si>
    <t>102-32-9</t>
  </si>
  <si>
    <t>3,4-Dihydroxyphenylacetic acid</t>
  </si>
  <si>
    <t>3,4-dihydroxyphenylacetic acid</t>
  </si>
  <si>
    <t>C04045</t>
  </si>
  <si>
    <t>4228-66-4</t>
  </si>
  <si>
    <t>3,4-Dihydroxyphenylpyruvic acid</t>
  </si>
  <si>
    <t>3,4-dihydroxyphenylpyruvic acid</t>
  </si>
  <si>
    <t>C9 H8 O5</t>
  </si>
  <si>
    <t>HMDB0034315</t>
  </si>
  <si>
    <t>14737-89-4</t>
  </si>
  <si>
    <t>3,4-Dimethoxycinnamic acid</t>
  </si>
  <si>
    <t>(2E)-3-(3,4-dimethoxyphenyl)prop-2-enoic acid</t>
  </si>
  <si>
    <t>C11 H12 O4</t>
  </si>
  <si>
    <t>HMDB0002237</t>
  </si>
  <si>
    <t>619-04-5</t>
  </si>
  <si>
    <t>3,4-Dimethylbenzoic acid</t>
  </si>
  <si>
    <t>C9 H10 O2</t>
  </si>
  <si>
    <t>58095-77-5</t>
  </si>
  <si>
    <t>3,4-Methylenedioxycinnamaldehyde</t>
  </si>
  <si>
    <t>C10 H8 O3</t>
  </si>
  <si>
    <t>HMDB0059729</t>
  </si>
  <si>
    <t>3,4-Methylenesebacic acid</t>
  </si>
  <si>
    <t>C12 H18 O4</t>
  </si>
  <si>
    <t>3,4-O-Acetone sedoheptulosan</t>
  </si>
  <si>
    <t>8-(Hydroxymethyl)-4,4-dimethyl-3,5,9,11-tetraoxatricyclo[6.2.1.0~2,6~]undecan-7-ol</t>
  </si>
  <si>
    <t>C10 H16 O6</t>
  </si>
  <si>
    <t>HMDB0127495</t>
  </si>
  <si>
    <t>1132-21-4</t>
  </si>
  <si>
    <t>3,5-Dimethoxybenzoic acid</t>
  </si>
  <si>
    <t>497-56-3</t>
  </si>
  <si>
    <t>3,5-Dinitro-o-cresol</t>
  </si>
  <si>
    <t>3,5-Dinitro-ortho-cresol</t>
  </si>
  <si>
    <t>C7 H6 N2 O5</t>
  </si>
  <si>
    <t>16387-70-5</t>
  </si>
  <si>
    <t>3,5-Octadiyne</t>
  </si>
  <si>
    <t>95-96-5</t>
  </si>
  <si>
    <t>3,6-Dimethyl-1,4-dioxane-2,5-dione</t>
  </si>
  <si>
    <t>lactide</t>
  </si>
  <si>
    <t>C6 H8 O4</t>
  </si>
  <si>
    <t>3,7,11-Tridecatrienoic acid, methyl ester, (Z,E,E)-</t>
  </si>
  <si>
    <t>Methyl (3Z,7E,11E)-3,7,11-tridecatrienoate</t>
  </si>
  <si>
    <t>C14 H22 O2</t>
  </si>
  <si>
    <t>3-[4-Methyl-1-(2-methylpropanoyl)-3-oxocyclohexyl]butanoic acid</t>
  </si>
  <si>
    <t>3-[4-methyl-1-(2-methylpropanoyl)-3-oxocyclohexyl]butanoic acid</t>
  </si>
  <si>
    <t>C15 H24 O4</t>
  </si>
  <si>
    <t>39151-19-4</t>
  </si>
  <si>
    <t>3′,5′-Dimethoxyacetophenone</t>
  </si>
  <si>
    <t>KM5775717</t>
  </si>
  <si>
    <t>C10 H12 O3</t>
  </si>
  <si>
    <t>3-Acetoxycinnamic acid</t>
  </si>
  <si>
    <t>(2E)-3-(3-Acetoxyphenyl)acrylic acid</t>
  </si>
  <si>
    <t>C11 H10 O4</t>
  </si>
  <si>
    <t>HMDB0029563</t>
  </si>
  <si>
    <t>10599-70-9</t>
  </si>
  <si>
    <t>3-Acetyl-2,5-dimethylfuran</t>
  </si>
  <si>
    <t>3-Benzofurancarboxylic acid, 2-ethyl-, methyl ester</t>
  </si>
  <si>
    <t>Methyl 2-ethyl-1-benzofuran-3-carboxylate</t>
  </si>
  <si>
    <t>C12 H12 O3</t>
  </si>
  <si>
    <t>3-Buten-1-one, 1-(4-methylphenyl)</t>
  </si>
  <si>
    <t>1-(4-Methylphenyl)-3-buten-1-one</t>
  </si>
  <si>
    <t>3-Formyl-4,5-dimethoxycarbonyl-isoxazole</t>
  </si>
  <si>
    <t>C8 H7 N O6</t>
  </si>
  <si>
    <t>C14096</t>
  </si>
  <si>
    <t>610-04-8</t>
  </si>
  <si>
    <t>3-Formylsalicylic acid</t>
  </si>
  <si>
    <t>3-formylsalicylic acid</t>
  </si>
  <si>
    <t>C8 H6 O4</t>
  </si>
  <si>
    <t>HMDB0031501</t>
  </si>
  <si>
    <t>1577-18-0</t>
  </si>
  <si>
    <t>3-Hexenoic acid</t>
  </si>
  <si>
    <t>trans-3-Hexenoic acid</t>
  </si>
  <si>
    <t>C6 H10 O2</t>
  </si>
  <si>
    <t>HMDB0001476</t>
  </si>
  <si>
    <t>C00632</t>
  </si>
  <si>
    <t>548-93-6</t>
  </si>
  <si>
    <t>3-Hydroxyanthranilic acid</t>
  </si>
  <si>
    <t>C7 H7 N O3</t>
  </si>
  <si>
    <t>HMDB00357</t>
  </si>
  <si>
    <t>300-85-6</t>
  </si>
  <si>
    <t>3-Hydroxybutyric acid</t>
  </si>
  <si>
    <t>C4 H8 O3</t>
  </si>
  <si>
    <t>HMDB0002203</t>
  </si>
  <si>
    <t>14292-26-3</t>
  </si>
  <si>
    <t>3-Hydroxydecanoic acid</t>
  </si>
  <si>
    <t>HMDB0061653</t>
  </si>
  <si>
    <t>17587-29-0</t>
  </si>
  <si>
    <t>3-hydroxyheptanoic Acid</t>
  </si>
  <si>
    <t>3-Hydroxyheptanoic acid</t>
  </si>
  <si>
    <t>C7 H14 O3</t>
  </si>
  <si>
    <t>HMDB0031513</t>
  </si>
  <si>
    <t>40165-87-5</t>
  </si>
  <si>
    <t>3-Hydroxynonanoic acid</t>
  </si>
  <si>
    <t>C9 H18 O3</t>
  </si>
  <si>
    <t>HMDB00440</t>
  </si>
  <si>
    <t>C05593</t>
  </si>
  <si>
    <t>621-37-4</t>
  </si>
  <si>
    <t>3-Hydroxyphenylacetic acid</t>
  </si>
  <si>
    <t>HMDB00325</t>
  </si>
  <si>
    <t>73141-47-6</t>
  </si>
  <si>
    <t>3-Hydroxysuberic acid</t>
  </si>
  <si>
    <t>C8 H14 O5</t>
  </si>
  <si>
    <t>HMDB0061654</t>
  </si>
  <si>
    <t>40165-88-6</t>
  </si>
  <si>
    <t>3-Hydroxyundecanoic acid</t>
  </si>
  <si>
    <t>C11 H22 O3</t>
  </si>
  <si>
    <t>3-Hydroxyxanthen-9-one</t>
  </si>
  <si>
    <t>3-hydroxy-9H-9-xanthenone</t>
  </si>
  <si>
    <t>C13 H8 O3</t>
  </si>
  <si>
    <t>7423-55-4</t>
  </si>
  <si>
    <t>3-Maleimidopropionic acid</t>
  </si>
  <si>
    <t>3-Maleimidopropanoic acid</t>
  </si>
  <si>
    <t>C7 H7 N O4</t>
  </si>
  <si>
    <t>HMDB0038920</t>
  </si>
  <si>
    <t>136954-20-6</t>
  </si>
  <si>
    <t>3-Mercaptohexyl acetate</t>
  </si>
  <si>
    <t>3-Thiohexyl acetate</t>
  </si>
  <si>
    <t>C8 H16 O2 S</t>
  </si>
  <si>
    <t>3-Mercaptopentanol</t>
  </si>
  <si>
    <t>3-Mercaptopentan-1-ol</t>
  </si>
  <si>
    <t>C5 H12 O S</t>
  </si>
  <si>
    <t>HMDB0031459</t>
  </si>
  <si>
    <t>591-31-1</t>
  </si>
  <si>
    <t>3-Methoxybenzaldehyde</t>
  </si>
  <si>
    <t>BZ2605000</t>
  </si>
  <si>
    <t>C8 H8 O2</t>
  </si>
  <si>
    <t>HMDB0032606</t>
  </si>
  <si>
    <t>586-38-9</t>
  </si>
  <si>
    <t>3-Methoxybenzoic acid</t>
  </si>
  <si>
    <t>3-Anisic acid</t>
  </si>
  <si>
    <t>HMDB0125538</t>
  </si>
  <si>
    <t>934-00-9</t>
  </si>
  <si>
    <t>3-Methoxycatechol</t>
  </si>
  <si>
    <t>CZ9002750</t>
  </si>
  <si>
    <t>C7 H8 O3</t>
  </si>
  <si>
    <t>3-Methoxycinnamaldehyde</t>
  </si>
  <si>
    <t>C10 H10 O2</t>
  </si>
  <si>
    <t>HMDB0125518</t>
  </si>
  <si>
    <t>3-Methoxycinnamic acid</t>
  </si>
  <si>
    <t>C10 H10 O3</t>
  </si>
  <si>
    <t>3-Methoxy-hexane-1,6-diol</t>
  </si>
  <si>
    <t>3-Methoxy-1,6-hexanediol</t>
  </si>
  <si>
    <t>HMDB0135619</t>
  </si>
  <si>
    <t>150-19-6</t>
  </si>
  <si>
    <t>3-Methoxyphenol</t>
  </si>
  <si>
    <t>SL7524000</t>
  </si>
  <si>
    <t>C7 H8 O2</t>
  </si>
  <si>
    <t>HMDB0000555</t>
  </si>
  <si>
    <t>3-Methyladipic acid</t>
  </si>
  <si>
    <t>1455-18-1</t>
  </si>
  <si>
    <t>3-Methylbenzo[b]thiophene</t>
  </si>
  <si>
    <t>3-Methyl-1-thiaindene</t>
  </si>
  <si>
    <t>C9 H8 S</t>
  </si>
  <si>
    <t>C02796</t>
  </si>
  <si>
    <t>1861-29-6</t>
  </si>
  <si>
    <t>3-Methyleneoxindole</t>
  </si>
  <si>
    <t>Methyleneoxindole</t>
  </si>
  <si>
    <t>C9 H7 N O</t>
  </si>
  <si>
    <t>HMDB0061887</t>
  </si>
  <si>
    <t>108-99-6</t>
  </si>
  <si>
    <t>3-Methylpyridine</t>
  </si>
  <si>
    <t>3-Picoline</t>
  </si>
  <si>
    <t>C6 H7 N</t>
  </si>
  <si>
    <t>603-11-2</t>
  </si>
  <si>
    <t>3-Nitrophthalic acid</t>
  </si>
  <si>
    <t>C8 H5 N O6</t>
  </si>
  <si>
    <t>70600-49-6</t>
  </si>
  <si>
    <t>3-Nonen-1-yne, (E)-</t>
  </si>
  <si>
    <t>(3E)-3-Nonen-1-yne</t>
  </si>
  <si>
    <t>14916-80-4</t>
  </si>
  <si>
    <t>3-Octyn-1-ol</t>
  </si>
  <si>
    <t>C8 H14 O</t>
  </si>
  <si>
    <t>3-Oxo-alpha-ionone</t>
  </si>
  <si>
    <t>C5 H4 O3</t>
  </si>
  <si>
    <t>56294-09-8</t>
  </si>
  <si>
    <t>3-Oxo-hexanedioic acid 1-ethyl ester 6-methyl ester</t>
  </si>
  <si>
    <t>1-Heptyl-2,4-dimethoxybenzene</t>
  </si>
  <si>
    <t>3318-61-4</t>
  </si>
  <si>
    <t>3-Phenyl-2,4-pentanedione</t>
  </si>
  <si>
    <t>3-Phenylacetylacetone</t>
  </si>
  <si>
    <t>C11 H12 O2</t>
  </si>
  <si>
    <t>4165-96-2</t>
  </si>
  <si>
    <t>3-Phenylglutaric acid</t>
  </si>
  <si>
    <t>10347-88-3</t>
  </si>
  <si>
    <t>3-tert-Butyladipic acid</t>
  </si>
  <si>
    <t>3-Tert-Butyladipic Acid</t>
  </si>
  <si>
    <t>4-(5,5-Dimethyl-6-oxo-cyclohex-1-enyl)-3-hydroxymethylbutyric acid, methyl ester</t>
  </si>
  <si>
    <t>Methyl 4-(5,5-dimethyl-6-oxo-1-cyclohexen-1-yl)-3-(hydroxymethyl)butanoate</t>
  </si>
  <si>
    <t>C14 H22 O4</t>
  </si>
  <si>
    <t>4-(5-Amino-1,3,4-oxadiazol-2-yl)-1,2,5-oxadiazol-3-amine</t>
  </si>
  <si>
    <t>C4 H4 N6 O2</t>
  </si>
  <si>
    <t>4-(5-Methyl-[1,2,3]triazol-1-yl)furazan-3-ylamine</t>
  </si>
  <si>
    <t>4-(5-Methyl-1H-1,2,3-triazol-1-yl)-1,2,5-oxadiazol-3-amine</t>
  </si>
  <si>
    <t>C5 H6 N6 O</t>
  </si>
  <si>
    <t>461-18-7</t>
  </si>
  <si>
    <t>4,4,4-Trifluoro-1-butanol</t>
  </si>
  <si>
    <t>4,4,4-Trifluorobutanol</t>
  </si>
  <si>
    <t>C4 H7 F3 O</t>
  </si>
  <si>
    <t>4,5-Dihydropyrrole-5-one-2-propionamide</t>
  </si>
  <si>
    <t>3-(5-Oxo-4,5-dihydro-1H-pyrrol-2-yl)propanamide</t>
  </si>
  <si>
    <t>C7 H10 N2 O2</t>
  </si>
  <si>
    <t>71525-41-2</t>
  </si>
  <si>
    <t>4,6-Diamino-5-pyrimidinyl hydrogensulfate</t>
  </si>
  <si>
    <t>4,6-Diamino-5-pyrimidinyl hydrogen sulfate</t>
  </si>
  <si>
    <t>C4 H6 N4 O4 S</t>
  </si>
  <si>
    <t>675-09-2</t>
  </si>
  <si>
    <t>4,6-Dimethyl-2H-pyran-2-one</t>
  </si>
  <si>
    <t>UQ0700000</t>
  </si>
  <si>
    <t>C18653</t>
  </si>
  <si>
    <t>534-52-1</t>
  </si>
  <si>
    <t>4,6-Dinitro-O-cresol</t>
  </si>
  <si>
    <t>Dinitro-ortho-cresol</t>
  </si>
  <si>
    <t>1548-74-9</t>
  </si>
  <si>
    <t>4-Amino-2,3,5,6-tetrafluorobenzamide</t>
  </si>
  <si>
    <t>C7 H4 F4 N2 O</t>
  </si>
  <si>
    <t>20651-71-2</t>
  </si>
  <si>
    <t>4-Butylbenzoic acid</t>
  </si>
  <si>
    <t>C11 H14 O2</t>
  </si>
  <si>
    <t>C07088</t>
  </si>
  <si>
    <t>122-88-3</t>
  </si>
  <si>
    <t>4-Chlorophenoxyacetic acid</t>
  </si>
  <si>
    <t>4-CPA</t>
  </si>
  <si>
    <t>C8 H7 Cl O3</t>
  </si>
  <si>
    <t>HMDB0033970</t>
  </si>
  <si>
    <t>10031-82-0</t>
  </si>
  <si>
    <t>4-Ethoxybenzaldehyde</t>
  </si>
  <si>
    <t>HMDB0003464</t>
  </si>
  <si>
    <t>C01035</t>
  </si>
  <si>
    <t>463-00-3</t>
  </si>
  <si>
    <t>4-Guanidinobutyric acid</t>
  </si>
  <si>
    <t>C5 H11 N3 O2</t>
  </si>
  <si>
    <t>4H-1-Benzopyran-4-one, 2,3-dihydro-5,7-dimethoxy-2,2-dimethyl-</t>
  </si>
  <si>
    <t>5,7-Dimethoxy-2,2-dimethyl-chroman-; 4-one</t>
  </si>
  <si>
    <t>C13 H16 O4</t>
  </si>
  <si>
    <t>3144-54-5</t>
  </si>
  <si>
    <t>4-Hexanoylresorcinol</t>
  </si>
  <si>
    <t>4-Caproylresorcinol</t>
  </si>
  <si>
    <t>C12 H16 O3</t>
  </si>
  <si>
    <t>4-Hydroxy-3a,7a-dimethyl-3a,4,5,7a-tetrahydro-2-benzofuran-1(3H)-one</t>
  </si>
  <si>
    <t>4-Hydroxy-4-(5-methoxy-2-nitrophenyl)butan-2-one</t>
  </si>
  <si>
    <t>4-Hydroxy-4-(5-methoxy-2-nitrophenyl)-2-butanone</t>
  </si>
  <si>
    <t>C11 H13 N O5</t>
  </si>
  <si>
    <t>674-26-0</t>
  </si>
  <si>
    <t>4-Hydroxy-4-methyltetrahydro-2H-pyran-2-one</t>
  </si>
  <si>
    <t>C6 H10 O3</t>
  </si>
  <si>
    <t>HMDB0011718</t>
  </si>
  <si>
    <t>123-08-0</t>
  </si>
  <si>
    <t>4-Hydroxybenzaldehyde</t>
  </si>
  <si>
    <t>C7 H6 O2</t>
  </si>
  <si>
    <t>HMDB00500</t>
  </si>
  <si>
    <t>C00156</t>
  </si>
  <si>
    <t>99-96-7</t>
  </si>
  <si>
    <t>4-Hydroxybenzoic acid</t>
  </si>
  <si>
    <t>HMDB0137904</t>
  </si>
  <si>
    <t>C20414</t>
  </si>
  <si>
    <t>1076-38-6</t>
  </si>
  <si>
    <t>4-Hydroxycoumarin</t>
  </si>
  <si>
    <t>IN00458</t>
  </si>
  <si>
    <t>C9 H6 O3</t>
  </si>
  <si>
    <t>HMDB0000707</t>
  </si>
  <si>
    <t>C01179</t>
  </si>
  <si>
    <t>156-39-8</t>
  </si>
  <si>
    <t>4-Hydroxyphenylpyruvic acid</t>
  </si>
  <si>
    <t>C9 H8 O4</t>
  </si>
  <si>
    <t>HMDB0062252</t>
  </si>
  <si>
    <t>696-62-8</t>
  </si>
  <si>
    <t>4-Iodoanisole</t>
  </si>
  <si>
    <t>C7 H7 I O</t>
  </si>
  <si>
    <t>HMDB0133970</t>
  </si>
  <si>
    <t>29267-67-2</t>
  </si>
  <si>
    <t>4-Methoxybenzene-1,3-diol</t>
  </si>
  <si>
    <t>methoxyresorcinol</t>
  </si>
  <si>
    <t>HMDB0001101</t>
  </si>
  <si>
    <t>C02519</t>
  </si>
  <si>
    <t>100-09-4</t>
  </si>
  <si>
    <t>4-Methoxybenzoic acid</t>
  </si>
  <si>
    <t>4-Anisic acid</t>
  </si>
  <si>
    <t>4-Methoxycarbonylbutyl-3-methoxycarbonylpropyl ether</t>
  </si>
  <si>
    <t>Methyl 5-(4-methoxy-4-oxobutoxy)pentanoate</t>
  </si>
  <si>
    <t>HMDB32611</t>
  </si>
  <si>
    <t>C10475</t>
  </si>
  <si>
    <t>1963-36-6</t>
  </si>
  <si>
    <t>4-Methoxycinnamaldehyde</t>
  </si>
  <si>
    <t>HMDB0002040</t>
  </si>
  <si>
    <t>943-89-5</t>
  </si>
  <si>
    <t>4-Methoxycinnamic acid</t>
  </si>
  <si>
    <t>1885-13-8</t>
  </si>
  <si>
    <t>4-Methoxyphthalic acid</t>
  </si>
  <si>
    <t>HMDB0131176</t>
  </si>
  <si>
    <t>2237-36-7</t>
  </si>
  <si>
    <t>4-Methoxysalicylic acid</t>
  </si>
  <si>
    <t>HMDB0029635</t>
  </si>
  <si>
    <t>C01454</t>
  </si>
  <si>
    <t>99-94-5</t>
  </si>
  <si>
    <t>4-Methylbenzoic acid</t>
  </si>
  <si>
    <t>4-Toluic acid</t>
  </si>
  <si>
    <t>620-88-2</t>
  </si>
  <si>
    <t>4-Nitrophenyl phenyl ether</t>
  </si>
  <si>
    <t>C12 H9 N O3</t>
  </si>
  <si>
    <t>HMDB0037390</t>
  </si>
  <si>
    <t>126624-26-8</t>
  </si>
  <si>
    <t>4-Octylcyclopentane-1,3-dione</t>
  </si>
  <si>
    <t>4-Octyl-1,3-cyclopentanedione</t>
  </si>
  <si>
    <t>C13 H22 O2</t>
  </si>
  <si>
    <t>4-Oxo-pent-2-en-2-yl acetate</t>
  </si>
  <si>
    <t>(2E)-4-Oxo-2-penten-2-yl acetate</t>
  </si>
  <si>
    <t>C7 H10 O3</t>
  </si>
  <si>
    <t>HMDB00543</t>
  </si>
  <si>
    <t>1821-12-1</t>
  </si>
  <si>
    <t>4-Phenylbutyric acid</t>
  </si>
  <si>
    <t>C10 H12 O2</t>
  </si>
  <si>
    <t>HMDB0000543</t>
  </si>
  <si>
    <t>PHENYLBUTYRIC ACID</t>
  </si>
  <si>
    <t>5-(1-Hydroxycyclohexyl)-3-isopropylisoxazolidin-5-ol</t>
  </si>
  <si>
    <t>5-(1-hydroxycyclohexyl)-3-isopropylisoxazolidin-5-ol</t>
  </si>
  <si>
    <t>C12 H23 N O3</t>
  </si>
  <si>
    <t>5,10-Undecadienoic acid, 2-methylene-, methyl ester</t>
  </si>
  <si>
    <t>Methyl (5E)-2-methylene-5,10-undecadienoate</t>
  </si>
  <si>
    <t>C13 H20 O2</t>
  </si>
  <si>
    <t>126-81-8</t>
  </si>
  <si>
    <t>5,5-Dimethyl-1,3-cyclohexanedione</t>
  </si>
  <si>
    <t>Dimedone</t>
  </si>
  <si>
    <t>C8 H12 O2</t>
  </si>
  <si>
    <t>5,9-Tetradecadiyne</t>
  </si>
  <si>
    <t>C14 H22</t>
  </si>
  <si>
    <t>20271-22-1</t>
  </si>
  <si>
    <t>5-Amino-3H-[1,2,3]triazole-4-carboxylic acid, hydrazide</t>
  </si>
  <si>
    <t>5-Amino-2H-1,2,3-triazole-4-carbohydrazide</t>
  </si>
  <si>
    <t>C3 H6 N6 O</t>
  </si>
  <si>
    <t>HMDB0003355</t>
  </si>
  <si>
    <t>C00431</t>
  </si>
  <si>
    <t>660-88-8</t>
  </si>
  <si>
    <t>5-Aminovaleric acid</t>
  </si>
  <si>
    <t>C5 H11 N O2</t>
  </si>
  <si>
    <t>321-14-2</t>
  </si>
  <si>
    <t>5-Chlorosalicylic acid</t>
  </si>
  <si>
    <t>VO2080000</t>
  </si>
  <si>
    <t>C7 H5 Cl O3</t>
  </si>
  <si>
    <t>616-76-2</t>
  </si>
  <si>
    <t>5-Formylsalicylic acid</t>
  </si>
  <si>
    <t>HMDB0030984</t>
  </si>
  <si>
    <t>5-Hexyltetrahydro-2-oxo-3-furancarboxylic acid</t>
  </si>
  <si>
    <t>5-Hexyl-2-oxotetrahydro-3-furancarboxylic acid</t>
  </si>
  <si>
    <t>C11 H18 O4</t>
  </si>
  <si>
    <t>610-37-7</t>
  </si>
  <si>
    <t>5-Hydroxy-2-nitrobenzoic acid</t>
  </si>
  <si>
    <t>C7 H5 N O5</t>
  </si>
  <si>
    <t>HMDB0029575</t>
  </si>
  <si>
    <t>5-Hydroxy-4-methoxy-6-(2-phenylethyl)-5,6-dihydro-2H-pyran-2-one</t>
  </si>
  <si>
    <t>C14 H16 O4</t>
  </si>
  <si>
    <t>5-Hydroxy-6-methyl-12,13-dioxa-tricyclo[7.3.1.0(1,6)]tridecane-10-carboxylic acid, methyl ester</t>
  </si>
  <si>
    <t>Methyl 5-hydroxy-6-methyl-12,13-dioxatricyclo[7.3.1.0~1,6~]tridecane-10-carboxylate</t>
  </si>
  <si>
    <t>C14 H22 O5</t>
  </si>
  <si>
    <t>4341-24-6</t>
  </si>
  <si>
    <t>5-Methylcyclohexane-1,3-dione</t>
  </si>
  <si>
    <t>5-Methyl-1,3-cyclohexanedione</t>
  </si>
  <si>
    <t>C7 H10 O2</t>
  </si>
  <si>
    <t>5-Methylhexahydro-4H-1,3-benzodioxin-4-one</t>
  </si>
  <si>
    <t>21997-23-9</t>
  </si>
  <si>
    <t>5-Nitro-3H-benzofuran-2-one</t>
  </si>
  <si>
    <t>5-Nitrobenzofuran-2-one</t>
  </si>
  <si>
    <t>C8 H5 N O4</t>
  </si>
  <si>
    <t>C19789</t>
  </si>
  <si>
    <t>96-97-9</t>
  </si>
  <si>
    <t>5-Nitrosalicylic acid</t>
  </si>
  <si>
    <t>Salicylic acid, 5-nitro-</t>
  </si>
  <si>
    <t>6635-20-7</t>
  </si>
  <si>
    <t>5-Nitrovanillin</t>
  </si>
  <si>
    <t>6-Acetocoumarin</t>
  </si>
  <si>
    <t>C11 H8 O3</t>
  </si>
  <si>
    <t>4270-27-3</t>
  </si>
  <si>
    <t>6-Chlorouracil</t>
  </si>
  <si>
    <t>4-Chlorouracil</t>
  </si>
  <si>
    <t>C4 H3 Cl N2 O2</t>
  </si>
  <si>
    <t>6-Hexyl-4-hydroxy-2-oxocyclohex-3-enecarboxylic acid, methyl ester</t>
  </si>
  <si>
    <t>Methyl 6-hexyl-2-hydroxy-4-oxo-2-cyclohexene-1-carboxylate</t>
  </si>
  <si>
    <t>6-Hydroxy-8-methoxyoctanoic acid, methyl ester</t>
  </si>
  <si>
    <t>Methyl 6-hydroxy-8-methoxyoctanoate</t>
  </si>
  <si>
    <t>HMDB0012843</t>
  </si>
  <si>
    <t>C06103</t>
  </si>
  <si>
    <t>1191-25-9</t>
  </si>
  <si>
    <t>6-Hydroxyhexanoic acid</t>
  </si>
  <si>
    <t>6-Hydroxycaproic acid</t>
  </si>
  <si>
    <t>C6 H12 O3</t>
  </si>
  <si>
    <t>HMDB0035915</t>
  </si>
  <si>
    <t>C07287</t>
  </si>
  <si>
    <t>110-93-0</t>
  </si>
  <si>
    <t>6-Methyl-5-hepten-2-one</t>
  </si>
  <si>
    <t>HMDB0030030</t>
  </si>
  <si>
    <t>C07288</t>
  </si>
  <si>
    <t>1569-60-4</t>
  </si>
  <si>
    <t>6-Methylhept-5-en-2-ol</t>
  </si>
  <si>
    <t>Sulcatol</t>
  </si>
  <si>
    <t>20357-25-9</t>
  </si>
  <si>
    <t>6-Nitroveratraldehyde</t>
  </si>
  <si>
    <t>DMNB</t>
  </si>
  <si>
    <t>6-Oxododecanedioic acid</t>
  </si>
  <si>
    <t>HMDB0031085</t>
  </si>
  <si>
    <t>27593-23-3</t>
  </si>
  <si>
    <t>6-Pentyl-2H-pyran-2-one</t>
  </si>
  <si>
    <t>C10 H14 O2</t>
  </si>
  <si>
    <t>7-Hydroxyocta-2,4-dienoic acid</t>
  </si>
  <si>
    <t>(2E,4E)-7-Hydroxy-2,4-octadienoic acid</t>
  </si>
  <si>
    <t>C8 H12 O3</t>
  </si>
  <si>
    <t>20291-40-1</t>
  </si>
  <si>
    <t>7-Methoxy-7-oxoheptanoic acid</t>
  </si>
  <si>
    <t>C16 H18 O2</t>
  </si>
  <si>
    <t>7-Nonenamide</t>
  </si>
  <si>
    <t>(7Z)-7-Nonenamide</t>
  </si>
  <si>
    <t>C9 H17 N O</t>
  </si>
  <si>
    <t>C16590</t>
  </si>
  <si>
    <t>35923-65-0</t>
  </si>
  <si>
    <t>7-Oxoheptanoic acid</t>
  </si>
  <si>
    <t>C7 H12 O3</t>
  </si>
  <si>
    <t>14112-98-2</t>
  </si>
  <si>
    <t>7-Oxooctanoic acid</t>
  </si>
  <si>
    <t>C8 H14 O3</t>
  </si>
  <si>
    <t>7-Phenyl-2-heptanone</t>
  </si>
  <si>
    <t>C13 H18 O</t>
  </si>
  <si>
    <t>8,8-Dimethoxy-2-octanol</t>
  </si>
  <si>
    <t>HMDB0037772</t>
  </si>
  <si>
    <t>8-Acetylegelolide</t>
  </si>
  <si>
    <t>6-Hydroxy-3,6,9-trimethyl-2-oxo-2,3,3a,5,6,9b-hexahydro-4H-furo[3',4':6,7]cyclohepta[1,2-b]furan-4-yl acetate</t>
  </si>
  <si>
    <t>C16 H20 O6</t>
  </si>
  <si>
    <t>8E,10Z-Tetradecadienal</t>
  </si>
  <si>
    <t>(8E,10Z)-8,10-Tetradecadienal</t>
  </si>
  <si>
    <t>C14 H24 O</t>
  </si>
  <si>
    <t>HMDB0031101</t>
  </si>
  <si>
    <t>8-Hydroxy-5,6-octadienoic acid</t>
  </si>
  <si>
    <t>C19434</t>
  </si>
  <si>
    <t>148-24-3</t>
  </si>
  <si>
    <t>8-Hydroxyquinoline</t>
  </si>
  <si>
    <t>HMDB0039820</t>
  </si>
  <si>
    <t>81558-03-4</t>
  </si>
  <si>
    <t>8-Methoxy-6,7-methylenedioxycoumarin</t>
  </si>
  <si>
    <t>4-Methoxy-6H-[1,3]dioxolo[4,5-g]chromen-6-one</t>
  </si>
  <si>
    <t>C11 H8 O5</t>
  </si>
  <si>
    <t>8-Methyl-6-nonenamide</t>
  </si>
  <si>
    <t>(6E)-8-Methyl-6-nonenamide</t>
  </si>
  <si>
    <t>C10 H19 N O</t>
  </si>
  <si>
    <t>66147-75-9</t>
  </si>
  <si>
    <t>8-Oxo-8-phenyloctanoic acid</t>
  </si>
  <si>
    <t>7-Benzoylheptanoic acid</t>
  </si>
  <si>
    <t>C14 H18 O3</t>
  </si>
  <si>
    <t>26547-51-3</t>
  </si>
  <si>
    <t>8-Phenyloctanoic acid</t>
  </si>
  <si>
    <t>C14 H20 O2</t>
  </si>
  <si>
    <t>HMDB0034848</t>
  </si>
  <si>
    <t>39770-05-3</t>
  </si>
  <si>
    <t>9-Decenal</t>
  </si>
  <si>
    <t>C10 H18 O</t>
  </si>
  <si>
    <t>HMDB30143</t>
  </si>
  <si>
    <t>9-Ethyl-3-(hydroxymethyl)-1,7-dioxaspiro[5.5]undecan-4-ol</t>
  </si>
  <si>
    <t>C12 H22 O4</t>
  </si>
  <si>
    <t>9H-1,2,4-Triazolo[4,3-b]1,2,4-triazepin-8-ol, 3-amino-6-methyl-</t>
  </si>
  <si>
    <t>3-Amino-6-methyl-1H-[1,2,4]triazolo[4,3-b][1,2,4]triazepin-8(5H)-one</t>
  </si>
  <si>
    <t>C6 H8 N6 O</t>
  </si>
  <si>
    <t>HMDB0033201</t>
  </si>
  <si>
    <t>1422-27-1</t>
  </si>
  <si>
    <t>9-Hydroxydecanoic acid</t>
  </si>
  <si>
    <t>MFCD00154340</t>
  </si>
  <si>
    <t>HMDB0032662</t>
  </si>
  <si>
    <t>9-hydroxyundec-10-enoic Acid</t>
  </si>
  <si>
    <t>9-Hydroxy-10-undecenoic acid</t>
  </si>
  <si>
    <t>C11 H20 O3</t>
  </si>
  <si>
    <t>9-Nor-10-deoxydihydroartemisinin</t>
  </si>
  <si>
    <t>1,5-Dimethyl-11,14,15,16-tetraoxatetracyclo[10.3.1.0~4,13~.0~8,13~]hexadecane</t>
  </si>
  <si>
    <t>HMDB0094711</t>
  </si>
  <si>
    <t>C16322</t>
  </si>
  <si>
    <t>2553-17-5</t>
  </si>
  <si>
    <t>9-Oxononanoic acid</t>
  </si>
  <si>
    <t>C9 H16 O3</t>
  </si>
  <si>
    <t>HMDB0036093</t>
  </si>
  <si>
    <t>21293-29-8</t>
  </si>
  <si>
    <t>Abscisic acid</t>
  </si>
  <si>
    <t>(±)-Abscisic acid</t>
  </si>
  <si>
    <t>C15 H20 O4</t>
  </si>
  <si>
    <t>D02750</t>
  </si>
  <si>
    <t>827-61-2</t>
  </si>
  <si>
    <t>Aceclidine</t>
  </si>
  <si>
    <t>C9 H15 N O2</t>
  </si>
  <si>
    <t>Acetamide, N-(2,4-dihydroxyphenyl)-</t>
  </si>
  <si>
    <t>N-(2,4-Dihydroxyphenyl)acetamide</t>
  </si>
  <si>
    <t>HMDB0001250</t>
  </si>
  <si>
    <t>C02558</t>
  </si>
  <si>
    <t>103-84-4</t>
  </si>
  <si>
    <t>Acetanilide</t>
  </si>
  <si>
    <t>C8 H9 N O</t>
  </si>
  <si>
    <t>Acetic acid, 1-(2-hydroxy-1-methyl-ethyl)-3-methoxymethoxy-2-methyl-propyl ester</t>
  </si>
  <si>
    <t>3-O-Acetyl-2,4-dideoxy-1-O-(methoxymethyl)-2,4-dimethylpentitol</t>
  </si>
  <si>
    <t>C11 H22 O5</t>
  </si>
  <si>
    <t>HMDB0033910</t>
  </si>
  <si>
    <t>C07113</t>
  </si>
  <si>
    <t>98-86-2</t>
  </si>
  <si>
    <t>Acetophenone</t>
  </si>
  <si>
    <t>C8 H8 O</t>
  </si>
  <si>
    <t>C11380</t>
  </si>
  <si>
    <t>498-02-2</t>
  </si>
  <si>
    <t>Acetovanillone</t>
  </si>
  <si>
    <t>Apocynin</t>
  </si>
  <si>
    <t>C9 H10 O3</t>
  </si>
  <si>
    <t>D02755</t>
  </si>
  <si>
    <t>42228-92-2</t>
  </si>
  <si>
    <t>Acivicin</t>
  </si>
  <si>
    <t>C5 H7 Cl N2 O3</t>
  </si>
  <si>
    <t>HMDB0000448</t>
  </si>
  <si>
    <t>D08839</t>
  </si>
  <si>
    <t>124-04-9</t>
  </si>
  <si>
    <t>Adipic acid</t>
  </si>
  <si>
    <t>300-57-2</t>
  </si>
  <si>
    <t>Allylbenzene</t>
  </si>
  <si>
    <t>C9 H10</t>
  </si>
  <si>
    <t>alpha,alpha-Dimethylbenzyl phenyl sulfide</t>
  </si>
  <si>
    <t>MFCD00096253</t>
  </si>
  <si>
    <t>C15 H16 S</t>
  </si>
  <si>
    <t>HMDB0059899</t>
  </si>
  <si>
    <t>C14395</t>
  </si>
  <si>
    <t>98-83-9</t>
  </si>
  <si>
    <t>alpha-Methylstyrene</t>
  </si>
  <si>
    <t>alpha-methylstyrene</t>
  </si>
  <si>
    <t>1686-14-2</t>
  </si>
  <si>
    <t>alpha-Pinene oxide</t>
  </si>
  <si>
    <t>α-Pinene-2-oxide</t>
  </si>
  <si>
    <t>C10 H16 O</t>
  </si>
  <si>
    <t>HMDB0033895</t>
  </si>
  <si>
    <t>C01403</t>
  </si>
  <si>
    <t>100-66-3</t>
  </si>
  <si>
    <t>Anisole</t>
  </si>
  <si>
    <t>HMDB30353</t>
  </si>
  <si>
    <t>C10129</t>
  </si>
  <si>
    <t>63-75-2</t>
  </si>
  <si>
    <t>Arecoline</t>
  </si>
  <si>
    <t>ARECOLINE</t>
  </si>
  <si>
    <t>C8 H13 N O2</t>
  </si>
  <si>
    <t>HMDB0030648</t>
  </si>
  <si>
    <t>54963-30-3</t>
  </si>
  <si>
    <t>Artemidiol</t>
  </si>
  <si>
    <t>Aureonone</t>
  </si>
  <si>
    <t>Aurone</t>
  </si>
  <si>
    <t>E-Aurone</t>
  </si>
  <si>
    <t>C15 H10 O2</t>
  </si>
  <si>
    <t>HMDB00784</t>
  </si>
  <si>
    <t>123-99-9</t>
  </si>
  <si>
    <t>Azelaic acid</t>
  </si>
  <si>
    <t>Benzene, 1,3-dimethoxy-2-heptyl</t>
  </si>
  <si>
    <t>2-Hydroxy-N-(2,4,6-triamino-5-pyrimidinyl)acetamide</t>
  </si>
  <si>
    <t>C6 H10 N6 O2</t>
  </si>
  <si>
    <t>Benzene, 1,3-dimethoxy-4-heptyl</t>
  </si>
  <si>
    <t>1-Methyl heptanedioate</t>
  </si>
  <si>
    <t>C8 H14 O4</t>
  </si>
  <si>
    <t>Benzene, 1,3-dimethoxy-4-octyl</t>
  </si>
  <si>
    <t>C6 H4 N2 O5</t>
  </si>
  <si>
    <t>Benzothiazole-2-carboxylic acid</t>
  </si>
  <si>
    <t>Benzothiazole-2-carboxylicacid</t>
  </si>
  <si>
    <t>C8 H5 N O2 S</t>
  </si>
  <si>
    <t>C08350</t>
  </si>
  <si>
    <t>beta-D-Glucopyranuronic acid</t>
  </si>
  <si>
    <t>β-D-Glucopyranuronic acid</t>
  </si>
  <si>
    <t>C6 H10 O7</t>
  </si>
  <si>
    <t>Bicyclo[3.3.0]octane, 3-(1-phenyl-1-trimethylsilylmethylene)-</t>
  </si>
  <si>
    <t>C18 H26 Si</t>
  </si>
  <si>
    <t>Bicyclo[3.3.1]nonan-2-one, 9-acetoxy-</t>
  </si>
  <si>
    <t>2-phenanthrol</t>
  </si>
  <si>
    <t>C14 H10 O</t>
  </si>
  <si>
    <t>4646-69-9</t>
  </si>
  <si>
    <t>Bicyclo[4.1.0]hepta-1,3,5-triene</t>
  </si>
  <si>
    <t>1,3,5-Norcaratriene</t>
  </si>
  <si>
    <t>C7 H6</t>
  </si>
  <si>
    <t>557-25-5</t>
  </si>
  <si>
    <t>Butanoic acid, 2,3-dihydroxypropyl ester</t>
  </si>
  <si>
    <t>Monobutyrin</t>
  </si>
  <si>
    <t>C7 H14 O4</t>
  </si>
  <si>
    <t>Butanoic acid, 4-(2-hydroxycyclohexyl)-, methyl ester</t>
  </si>
  <si>
    <t>Methyl 4-(2-hydroxycyclohexyl)butanoate</t>
  </si>
  <si>
    <t>Butanoic acid, 4-(2-oxocyclopentyl)-</t>
  </si>
  <si>
    <t>4-(2-Oxocyclopentyl)butanoic acid</t>
  </si>
  <si>
    <t>Butyl glyoxylate</t>
  </si>
  <si>
    <t>HMDB0031328</t>
  </si>
  <si>
    <t>592-82-5</t>
  </si>
  <si>
    <t>Butyl isothiocyanate</t>
  </si>
  <si>
    <t>C5 H9 N S</t>
  </si>
  <si>
    <t>HMDB0040165</t>
  </si>
  <si>
    <t>2052-15-5</t>
  </si>
  <si>
    <t>Butyl levulinate</t>
  </si>
  <si>
    <t>OI1695000</t>
  </si>
  <si>
    <t>HMDB0032575</t>
  </si>
  <si>
    <t>D01420</t>
  </si>
  <si>
    <t>94-26-8</t>
  </si>
  <si>
    <t>Butylparaben</t>
  </si>
  <si>
    <t>C11 H14 O3</t>
  </si>
  <si>
    <t>HMDB0001964</t>
  </si>
  <si>
    <t>C01197</t>
  </si>
  <si>
    <t>331-39-5</t>
  </si>
  <si>
    <t>Caffeic acid</t>
  </si>
  <si>
    <t>HMDB0001847</t>
  </si>
  <si>
    <t>C07481 </t>
  </si>
  <si>
    <t>58-08-2</t>
  </si>
  <si>
    <t>Caffeine</t>
  </si>
  <si>
    <t>1,3,7-trimethyl-2,3,6,7-tetrahydro-1H-purine-2,6-dione</t>
  </si>
  <si>
    <t>C8 H10 N4 O2</t>
  </si>
  <si>
    <t>HMDB0062769</t>
  </si>
  <si>
    <t>C06593</t>
  </si>
  <si>
    <t>105-60-2</t>
  </si>
  <si>
    <t>Caprolactam</t>
  </si>
  <si>
    <t>C6 H11 N O</t>
  </si>
  <si>
    <t>HMDB0035824</t>
  </si>
  <si>
    <t>99-49-0</t>
  </si>
  <si>
    <t>Carvone</t>
  </si>
  <si>
    <t>HMDB0031691</t>
  </si>
  <si>
    <t>35852-46-1</t>
  </si>
  <si>
    <t>cis-3-HEXENYLVALERATE</t>
  </si>
  <si>
    <t>3-Hexenyl pentanoate</t>
  </si>
  <si>
    <t>C11 H20 O2</t>
  </si>
  <si>
    <t>HMDB0013227</t>
  </si>
  <si>
    <t>cis-5-Decenedioic acid</t>
  </si>
  <si>
    <t>(5Z)-5-Decenedioic acid</t>
  </si>
  <si>
    <t>C10 H16 O4</t>
  </si>
  <si>
    <t>614-46-0</t>
  </si>
  <si>
    <t>cis-Chalcone</t>
  </si>
  <si>
    <t>Chalcone</t>
  </si>
  <si>
    <t>C15 H12 O</t>
  </si>
  <si>
    <t>cis-Tetralin-1,2-diol, diacetate</t>
  </si>
  <si>
    <t>(1S,2R)-1,2,3,4-Tetrahydronaphthalene-1,2-diyl diacetate</t>
  </si>
  <si>
    <t>HMDB0035078</t>
  </si>
  <si>
    <t>C01499</t>
  </si>
  <si>
    <t>141-27-5</t>
  </si>
  <si>
    <t>Citral</t>
  </si>
  <si>
    <t>geranial</t>
  </si>
  <si>
    <t>11118-72-2</t>
  </si>
  <si>
    <t>Citrinin</t>
  </si>
  <si>
    <t>C13 H14 O5</t>
  </si>
  <si>
    <t>C11917</t>
  </si>
  <si>
    <t>Cladinose</t>
  </si>
  <si>
    <t>HMDB0061787</t>
  </si>
  <si>
    <t>460-01-5</t>
  </si>
  <si>
    <t>Cosmene</t>
  </si>
  <si>
    <t>COSMENE</t>
  </si>
  <si>
    <t>HMDB0010720</t>
  </si>
  <si>
    <t>C01771</t>
  </si>
  <si>
    <t>107-93-7</t>
  </si>
  <si>
    <t>Crotonic acid</t>
  </si>
  <si>
    <t>C4 H6 O2</t>
  </si>
  <si>
    <t>Cyclobutane, 1,2:3,4-di-O-ethylboranediyl-</t>
  </si>
  <si>
    <t>2,6-Di-tert-butyl-1,4-benzoquinone</t>
  </si>
  <si>
    <t>HMDB0031342</t>
  </si>
  <si>
    <t>C09822</t>
  </si>
  <si>
    <t>98-89-5</t>
  </si>
  <si>
    <t>Cyclohexanecarboxylic acid</t>
  </si>
  <si>
    <t>C7 H12 O2</t>
  </si>
  <si>
    <t>Cyclohexanecarboxylic acid, 2-tetrahydrofurylmethyl ester</t>
  </si>
  <si>
    <t>Tetrahydro-2-furanylmethyl cyclohexanecarboxylate</t>
  </si>
  <si>
    <t>C12 H20 O3</t>
  </si>
  <si>
    <t>110-83-8</t>
  </si>
  <si>
    <t>Cyclohexene</t>
  </si>
  <si>
    <t>C6 H10</t>
  </si>
  <si>
    <t>HMDB0031404</t>
  </si>
  <si>
    <t>C00571</t>
  </si>
  <si>
    <t>108-91-8</t>
  </si>
  <si>
    <t>Cyclohexylamine</t>
  </si>
  <si>
    <t>C6 H13 N</t>
  </si>
  <si>
    <t>Cyclohexylsuccinic acid</t>
  </si>
  <si>
    <t>MFCD00074966</t>
  </si>
  <si>
    <t>HMDB0031407</t>
  </si>
  <si>
    <t>C00557</t>
  </si>
  <si>
    <t>120-92-3</t>
  </si>
  <si>
    <t>Cyclopentanone</t>
  </si>
  <si>
    <t>C5 H8 O</t>
  </si>
  <si>
    <t>HMDB0014989</t>
  </si>
  <si>
    <t>C06936</t>
  </si>
  <si>
    <t>Dacarbazine</t>
  </si>
  <si>
    <t>5-(dimethylaminohydrazinylidene)-4-imidazolecarboxamide</t>
  </si>
  <si>
    <t>C6 H10 N6 O</t>
  </si>
  <si>
    <t>HMDB0000539</t>
  </si>
  <si>
    <t>C00878</t>
  </si>
  <si>
    <t>488-30-2</t>
  </si>
  <si>
    <t>D-arabinonic acid</t>
  </si>
  <si>
    <t>Arabic acid</t>
  </si>
  <si>
    <t>C5 H10 O6</t>
  </si>
  <si>
    <t>2319-29-1</t>
  </si>
  <si>
    <t>Decanamide</t>
  </si>
  <si>
    <t>C10 H21 N O</t>
  </si>
  <si>
    <t>18470-76-3</t>
  </si>
  <si>
    <t>Decylsuccinic anhydride</t>
  </si>
  <si>
    <t>3-DECYLOXOLANE-2,5-DIONE</t>
  </si>
  <si>
    <t>HMDB0037742</t>
  </si>
  <si>
    <t>713-95-1</t>
  </si>
  <si>
    <t>delta-Dodecalactone</t>
  </si>
  <si>
    <t>D-Erythro-Hexopyranoside, methyl 2,3,6-trideoxy-, alpha-</t>
  </si>
  <si>
    <t>6-Methoxy-2-methyltetrahydro-2H-pyran-3-ol</t>
  </si>
  <si>
    <t>D03771</t>
  </si>
  <si>
    <t>5355-16-8</t>
  </si>
  <si>
    <t>Diaveridine</t>
  </si>
  <si>
    <t>C13 H16 N4 O2</t>
  </si>
  <si>
    <t>15128-50-4</t>
  </si>
  <si>
    <t>Dibenz[b,e]oxepin-6,11-dione</t>
  </si>
  <si>
    <t>Dibenzo[b,e]oxepine-6,11-dione</t>
  </si>
  <si>
    <t>C14 H8 O3</t>
  </si>
  <si>
    <t>542-52-9</t>
  </si>
  <si>
    <t>Dibutyl carbonate</t>
  </si>
  <si>
    <t>butyl carbonate</t>
  </si>
  <si>
    <t>105-75-9</t>
  </si>
  <si>
    <t>Dibutyl fumarate</t>
  </si>
  <si>
    <t>Dibutyl Fumarate</t>
  </si>
  <si>
    <t>C12 H20 O4</t>
  </si>
  <si>
    <t>HMDB0004437</t>
  </si>
  <si>
    <t>D02337</t>
  </si>
  <si>
    <t>111-42-2</t>
  </si>
  <si>
    <t>Diethanolamine</t>
  </si>
  <si>
    <t>C4 H11 N O2</t>
  </si>
  <si>
    <t>623-91-6</t>
  </si>
  <si>
    <t>Diethyl fumarate</t>
  </si>
  <si>
    <t>HMDB0094660</t>
  </si>
  <si>
    <t>C14175</t>
  </si>
  <si>
    <t>84-66-2</t>
  </si>
  <si>
    <t>Diethyl phthalate</t>
  </si>
  <si>
    <t>C12 H14 O4</t>
  </si>
  <si>
    <t>D08904</t>
  </si>
  <si>
    <t>111-90-0</t>
  </si>
  <si>
    <t>Diethylene glycol monoethyl ether</t>
  </si>
  <si>
    <t>C6 H15 N O3</t>
  </si>
  <si>
    <t>HMDB0029504</t>
  </si>
  <si>
    <t>587-63-3</t>
  </si>
  <si>
    <t>Dihydrokavain</t>
  </si>
  <si>
    <t>C14 H16 O3</t>
  </si>
  <si>
    <t>Dihydropyranno(3,2-g)chromanone</t>
  </si>
  <si>
    <t>3,4,7,8-Tetrahydro-2H,6H-pyrano[3,2-g]chromen-6-one</t>
  </si>
  <si>
    <t>Dimethyl (Z)-2-n-hexyl-3-methylbutendioate</t>
  </si>
  <si>
    <t>Dimethyl (2E)-2-hexyl-3-methyl-2-butenedioate</t>
  </si>
  <si>
    <t>94-60-0</t>
  </si>
  <si>
    <t>Dimethyl 1,4-cyclohexanedicarboxylate</t>
  </si>
  <si>
    <t>Dimethyl 4-oxocyclohexane-1,1-dicarboxylate</t>
  </si>
  <si>
    <t>Dimethyl 4-oxo-1,1-cyclohexanedicarboxylate</t>
  </si>
  <si>
    <t>C10 H14 O5</t>
  </si>
  <si>
    <t>617-52-7</t>
  </si>
  <si>
    <t>Dimethyl itaconate</t>
  </si>
  <si>
    <t>dimethyl itaconate</t>
  </si>
  <si>
    <t>127-63-9</t>
  </si>
  <si>
    <t>Diphenyl sulfone</t>
  </si>
  <si>
    <t>C12 H10 O2 S</t>
  </si>
  <si>
    <t>HMDB0031471</t>
  </si>
  <si>
    <t>Diplodiatoxin</t>
  </si>
  <si>
    <t>1-(3-Hydroxypropanoyl)-1,3,6,8-tetramethyl-1,2,4a,5,6,7,8,8a-octahydro-2-naphthalenecarboxylic acid</t>
  </si>
  <si>
    <t>C18 H28 O4</t>
  </si>
  <si>
    <t>DL-3-Carboxytyrosine</t>
  </si>
  <si>
    <t>3-Carboxytyrosine</t>
  </si>
  <si>
    <t>C10 H11 N O5</t>
  </si>
  <si>
    <t>HMDB62496</t>
  </si>
  <si>
    <t>406-76-8</t>
  </si>
  <si>
    <t>DL-Carnitine</t>
  </si>
  <si>
    <t>C7 H15 N O3</t>
  </si>
  <si>
    <t>C01536</t>
  </si>
  <si>
    <t>556-03-6</t>
  </si>
  <si>
    <t>DL-Tyrosine</t>
  </si>
  <si>
    <t>C9 H11 N O3</t>
  </si>
  <si>
    <t>Dodecahydro-1-oxa-9a-azaanthracen-9-ol</t>
  </si>
  <si>
    <t>C12 H21 N O2</t>
  </si>
  <si>
    <t>HMDB0000623</t>
  </si>
  <si>
    <t>693-23-2</t>
  </si>
  <si>
    <t>Dodecanedioic acid</t>
  </si>
  <si>
    <t>HMDB00073</t>
  </si>
  <si>
    <t>C03758</t>
  </si>
  <si>
    <t>51-61-6</t>
  </si>
  <si>
    <t>Dopamine</t>
  </si>
  <si>
    <t>C8 H11 N O2</t>
  </si>
  <si>
    <t>HMDB0001900</t>
  </si>
  <si>
    <t>3327-63-7</t>
  </si>
  <si>
    <t>D-Ribono-1,4-lactone</t>
  </si>
  <si>
    <t>δ-Ribono-1,4-lactone</t>
  </si>
  <si>
    <t>C5 H8 O5</t>
  </si>
  <si>
    <t>Ethane, 1,2-bis[(4-amino-3-furazanyl)oxy]-</t>
  </si>
  <si>
    <t>4,4'-[1,2-Ethanediylbis(oxy)]bis(1,2,5-oxadiazol-3-amine)</t>
  </si>
  <si>
    <t>C6 H8 N6 O4</t>
  </si>
  <si>
    <t>Ethanethiol, 2-(diethylboryloxy)-</t>
  </si>
  <si>
    <t>3-(2-Hydroxyphenoxy)-1,2-propanediol</t>
  </si>
  <si>
    <t>C9 H12 O4</t>
  </si>
  <si>
    <t>Ethanone, 2-azido-1-(4-methyl-3-furazanyl)-, oxime</t>
  </si>
  <si>
    <t>(3E)-3-(2-Azido-1-nitrosoethylidene)-4-methyl-2,3-dihydro-1,2,5-oxadiazole</t>
  </si>
  <si>
    <t>C5 H6 N6 O2</t>
  </si>
  <si>
    <t>24317-94-0</t>
  </si>
  <si>
    <t>Ethyl 2-acetylheptanoate</t>
  </si>
  <si>
    <t>HMDB0059862</t>
  </si>
  <si>
    <t>614-99-3</t>
  </si>
  <si>
    <t>Ethyl 2-furoate</t>
  </si>
  <si>
    <t>LV1850000</t>
  </si>
  <si>
    <t>Ethyl 2-oxo-1-(3-oxobutyl)cyclohexane-1-carboxylate</t>
  </si>
  <si>
    <t>Ethyl 2-oxo-1-(3-oxobutyl)cyclohexanecarboxylate</t>
  </si>
  <si>
    <t>C13 H20 O4</t>
  </si>
  <si>
    <t>10601-80-6</t>
  </si>
  <si>
    <t>Ethyl 3,3-diethoxypropionate</t>
  </si>
  <si>
    <t>Ethyl 3,3-diethoxypropanoate</t>
  </si>
  <si>
    <t>20201-24-5</t>
  </si>
  <si>
    <t>Ethyl 3-methyl-2-oxobutyrate</t>
  </si>
  <si>
    <t>Ethyl dimethylpyruvate</t>
  </si>
  <si>
    <t>Ethyl 3-oxo-6-heptenoate</t>
  </si>
  <si>
    <t>HMDB0031307</t>
  </si>
  <si>
    <t>C02975</t>
  </si>
  <si>
    <t>3249-68-1</t>
  </si>
  <si>
    <t>Ethyl 3-oxohexanoate</t>
  </si>
  <si>
    <t>Ethyl 6-hydroxyheptanoate</t>
  </si>
  <si>
    <t>Ethyl 8-nonenoate</t>
  </si>
  <si>
    <t>C18830</t>
  </si>
  <si>
    <t>52304-36-6</t>
  </si>
  <si>
    <t>Ethyl butylacetylaminopropionate</t>
  </si>
  <si>
    <t>C11 H21 N O3</t>
  </si>
  <si>
    <t>HMDB0012228</t>
  </si>
  <si>
    <t>1623-14-9</t>
  </si>
  <si>
    <t>Ethyl dihydrogen phosphate</t>
  </si>
  <si>
    <t>monoethyl phosphate</t>
  </si>
  <si>
    <t>C2 H7 O4 P</t>
  </si>
  <si>
    <t>4046-02-0</t>
  </si>
  <si>
    <t>Ethyl ferulate</t>
  </si>
  <si>
    <t>(E)-Ethyl ferulate</t>
  </si>
  <si>
    <t>HMDB0040209</t>
  </si>
  <si>
    <t>123-66-0</t>
  </si>
  <si>
    <t>Ethyl hexanoate</t>
  </si>
  <si>
    <t>Ethyl caproate</t>
  </si>
  <si>
    <t>C8 H16 O2</t>
  </si>
  <si>
    <t>HMDB0040433</t>
  </si>
  <si>
    <t>539-88-8</t>
  </si>
  <si>
    <t>Ethyl levulinate</t>
  </si>
  <si>
    <t>D04090</t>
  </si>
  <si>
    <t>111-62-6</t>
  </si>
  <si>
    <t>Ethyl oleate</t>
  </si>
  <si>
    <t>C20 H38 O2</t>
  </si>
  <si>
    <t>97-90-5</t>
  </si>
  <si>
    <t>Ethylene glycol dimethacrylate</t>
  </si>
  <si>
    <t>OZ4400000</t>
  </si>
  <si>
    <t>HMDB0004472</t>
  </si>
  <si>
    <t>C09844</t>
  </si>
  <si>
    <t>470-82-6</t>
  </si>
  <si>
    <t>Eucalyptol</t>
  </si>
  <si>
    <t>HMDB0005809</t>
  </si>
  <si>
    <t>C10453</t>
  </si>
  <si>
    <t>97-53-0</t>
  </si>
  <si>
    <t>Eugenol</t>
  </si>
  <si>
    <t>HMDB0000954</t>
  </si>
  <si>
    <t>C01494</t>
  </si>
  <si>
    <t>537-98-4</t>
  </si>
  <si>
    <t>Ferulic acid</t>
  </si>
  <si>
    <t>(E)-Ferulic acid</t>
  </si>
  <si>
    <t>C10 H10 O4</t>
  </si>
  <si>
    <t>Formamide, N-(4-[2-(1,1-dimethylethyl)-5-oxo-1,3-dioxolan-4-yl]butyl)</t>
  </si>
  <si>
    <t>N-{4-[2-(2-Methyl-2-propanyl)-5-oxo-1,3-dioxolan-4-yl]butyl}formamide</t>
  </si>
  <si>
    <t>C12 H21 N O4</t>
  </si>
  <si>
    <t>C02150</t>
  </si>
  <si>
    <t>Formylpyruvate</t>
  </si>
  <si>
    <t>C4 H4 O4</t>
  </si>
  <si>
    <t>C15478</t>
  </si>
  <si>
    <t>6736-51-2</t>
  </si>
  <si>
    <t>Fucosamine</t>
  </si>
  <si>
    <t>C6 H13 N O4</t>
  </si>
  <si>
    <t>C13693</t>
  </si>
  <si>
    <t>64603-91-4</t>
  </si>
  <si>
    <t>Gaboxadol</t>
  </si>
  <si>
    <t>gaboxadol</t>
  </si>
  <si>
    <t>C6 H8 N2 O2</t>
  </si>
  <si>
    <t>HMDB00112</t>
  </si>
  <si>
    <t>C00334</t>
  </si>
  <si>
    <t>56-12-2</t>
  </si>
  <si>
    <t>Gamma-Aminobutyric Acid</t>
  </si>
  <si>
    <t>gamma-Aminobutyric acid</t>
  </si>
  <si>
    <t>C4 H9 N O2</t>
  </si>
  <si>
    <t>HMDB0031681</t>
  </si>
  <si>
    <t>105-21-5</t>
  </si>
  <si>
    <t>gamma-Heptalactone</t>
  </si>
  <si>
    <t>C10351</t>
  </si>
  <si>
    <t>61977-06-8</t>
  </si>
  <si>
    <t>Geranylbenzoquinone</t>
  </si>
  <si>
    <t>geranyl quinone</t>
  </si>
  <si>
    <t>C16 H20 O2</t>
  </si>
  <si>
    <t>C10462 </t>
  </si>
  <si>
    <t>23513-14-6</t>
  </si>
  <si>
    <t>Gingerol</t>
  </si>
  <si>
    <t>(+)-[6]-Gingerol</t>
  </si>
  <si>
    <t>C17 H26 O4</t>
  </si>
  <si>
    <t>HMDB0039859</t>
  </si>
  <si>
    <t>Glandulone C</t>
  </si>
  <si>
    <t>(2E)-6-(6-Hydroxy-4-methyl-3-oxo-1,4-cyclohexadien-1-yl)-2-methyl-2-heptenal</t>
  </si>
  <si>
    <t>C15 H20 O3</t>
  </si>
  <si>
    <t>HMDB0240292</t>
  </si>
  <si>
    <t>D00934</t>
  </si>
  <si>
    <t>23351-51-1</t>
  </si>
  <si>
    <t>Glucoheptonic acid</t>
  </si>
  <si>
    <t>Glucoheptonic Acid</t>
  </si>
  <si>
    <t>C7 H14 O8</t>
  </si>
  <si>
    <t>HMDB00625</t>
  </si>
  <si>
    <t>C08038</t>
  </si>
  <si>
    <t>133-42-6</t>
  </si>
  <si>
    <t>Gluconic acid</t>
  </si>
  <si>
    <t>C6 H12 O7</t>
  </si>
  <si>
    <t>HMDB00661</t>
  </si>
  <si>
    <t>C00489</t>
  </si>
  <si>
    <t>110-94-1</t>
  </si>
  <si>
    <t>Glutaric acid</t>
  </si>
  <si>
    <t>C5 H8 O4</t>
  </si>
  <si>
    <t>106-91-2</t>
  </si>
  <si>
    <t>Glycidyl methacrylate</t>
  </si>
  <si>
    <t>HMDB0004998</t>
  </si>
  <si>
    <t>D00337</t>
  </si>
  <si>
    <t>93-14-1</t>
  </si>
  <si>
    <t>Guaifenesin</t>
  </si>
  <si>
    <t>C09931</t>
  </si>
  <si>
    <t>517-28-2</t>
  </si>
  <si>
    <t>Haematoxylin</t>
  </si>
  <si>
    <t>Hematoxylin</t>
  </si>
  <si>
    <t>C16 H14 O6</t>
  </si>
  <si>
    <t>HMDB00666</t>
  </si>
  <si>
    <t>C17714</t>
  </si>
  <si>
    <t>111-14-8</t>
  </si>
  <si>
    <t>Heptanoic acid</t>
  </si>
  <si>
    <t>n-heptanoic acid</t>
  </si>
  <si>
    <t>C7 H14 O2</t>
  </si>
  <si>
    <t>Heptanoic acid, 7,7-dimethoxy-</t>
  </si>
  <si>
    <t>7,7-Dimethoxyheptanoic acid</t>
  </si>
  <si>
    <t>HMDB0034462</t>
  </si>
  <si>
    <t>C14718</t>
  </si>
  <si>
    <t>1085-12-7</t>
  </si>
  <si>
    <t>Heptyl 4-hydroxybenzoate</t>
  </si>
  <si>
    <t>Heptylparaben</t>
  </si>
  <si>
    <t>C14 H20 O3</t>
  </si>
  <si>
    <t>HMDB0061822</t>
  </si>
  <si>
    <t>2615-15-8</t>
  </si>
  <si>
    <t>Hexaethylene glycol</t>
  </si>
  <si>
    <t>MM3670000</t>
  </si>
  <si>
    <t>C12 H26 O7</t>
  </si>
  <si>
    <t>Hexahydro[1,2,4]triazino[5,6-E][1,2,4]triazine-3,6(2H,4H)-dione</t>
  </si>
  <si>
    <t>Hexahydro[1,2,4]triazino[5,6-e][1,2,4]triazine-3,6(2H,4H)-dione</t>
  </si>
  <si>
    <t>C4 H8 N6 O2</t>
  </si>
  <si>
    <t>Hexahydro-1'H-spiro[1,3-dioxolane-2,2'-naphthalene]-8a'(3'H)-carboxylic acid</t>
  </si>
  <si>
    <t>628-02-4</t>
  </si>
  <si>
    <t>Hexanamide</t>
  </si>
  <si>
    <t>n-Hexanamide</t>
  </si>
  <si>
    <t>C6 H13 N O</t>
  </si>
  <si>
    <t>Hexane-2,3,4,5-tetraol</t>
  </si>
  <si>
    <t>1,6-Dideoxyhexitol</t>
  </si>
  <si>
    <t>HMDB0000535</t>
  </si>
  <si>
    <t>C01585</t>
  </si>
  <si>
    <t>142-62-1</t>
  </si>
  <si>
    <t>Hexanoic acid</t>
  </si>
  <si>
    <t>2525-62-4</t>
  </si>
  <si>
    <t>Hexyl isocyanate</t>
  </si>
  <si>
    <t>C7 H13 N O</t>
  </si>
  <si>
    <t>Hexyl trifluoroacetate</t>
  </si>
  <si>
    <t>C8 H13 F3 O2</t>
  </si>
  <si>
    <t>HMDB0000714</t>
  </si>
  <si>
    <t>C01586</t>
  </si>
  <si>
    <t>495-69-2</t>
  </si>
  <si>
    <t>Hippuric Acid</t>
  </si>
  <si>
    <t>Hippuric acid</t>
  </si>
  <si>
    <t>C9 H9 N O3</t>
  </si>
  <si>
    <t>HMDB0041442</t>
  </si>
  <si>
    <t>Hispolone</t>
  </si>
  <si>
    <t>(3Z,5Z)-6-(3,4-Dihydroxyphenyl)-4-hydroxy-3,5-hexadien-2-one</t>
  </si>
  <si>
    <t>C12 H12 O4</t>
  </si>
  <si>
    <t>C10262</t>
  </si>
  <si>
    <t>480-47-7</t>
  </si>
  <si>
    <t>Hydrangenol</t>
  </si>
  <si>
    <t>C15 H12 O4</t>
  </si>
  <si>
    <t>Hydrazine, 1,2-bis(4-methylfurazan-3-yl)-</t>
  </si>
  <si>
    <t>3,3'-(1,2-Hydrazinediyl)bis(4-methyl-1,2,5-oxadiazole)</t>
  </si>
  <si>
    <t>C6 H8 N6 O2</t>
  </si>
  <si>
    <t>HMDB00725</t>
  </si>
  <si>
    <t>C01157</t>
  </si>
  <si>
    <t>618-28-0</t>
  </si>
  <si>
    <t>Hydroxyproline</t>
  </si>
  <si>
    <t>L-Hydroxyproline</t>
  </si>
  <si>
    <t>C5 H9 N O3</t>
  </si>
  <si>
    <t>D09627</t>
  </si>
  <si>
    <t>610300-07-7</t>
  </si>
  <si>
    <t>Imagabalin</t>
  </si>
  <si>
    <t>C9 H19 N O2</t>
  </si>
  <si>
    <t>HMDB00955</t>
  </si>
  <si>
    <t>C10470</t>
  </si>
  <si>
    <t>25522-33-2</t>
  </si>
  <si>
    <t>Isoferulic acid</t>
  </si>
  <si>
    <t>C17480</t>
  </si>
  <si>
    <t>486-21-5</t>
  </si>
  <si>
    <t>Isofraxidin</t>
  </si>
  <si>
    <t>C11 H10 O5</t>
  </si>
  <si>
    <t>HMDB0031195</t>
  </si>
  <si>
    <t>C14743</t>
  </si>
  <si>
    <t>78-59-1</t>
  </si>
  <si>
    <t>Isophorone</t>
  </si>
  <si>
    <t>121-91-5</t>
  </si>
  <si>
    <t>Isophthalic acid</t>
  </si>
  <si>
    <t>L-2-amino-8-oxodecanoate</t>
  </si>
  <si>
    <t>(2S)-2-Amino-8-oxodecanoic acid</t>
  </si>
  <si>
    <t>HMDB0028933</t>
  </si>
  <si>
    <t>C11332</t>
  </si>
  <si>
    <t>3303-31-9</t>
  </si>
  <si>
    <t>Leu-Leu</t>
  </si>
  <si>
    <t>C12 H24 N2 O3</t>
  </si>
  <si>
    <t>HMDB00720</t>
  </si>
  <si>
    <t>123-76-2</t>
  </si>
  <si>
    <t>Levulinic acid</t>
  </si>
  <si>
    <t>C5 H8 O3</t>
  </si>
  <si>
    <t>C01662</t>
  </si>
  <si>
    <t>L-Glucose</t>
  </si>
  <si>
    <t>Hexose</t>
  </si>
  <si>
    <t>C6 H12 O6</t>
  </si>
  <si>
    <t>29748-10-5</t>
  </si>
  <si>
    <t>Loganetin</t>
  </si>
  <si>
    <t>C11 H16 O5</t>
  </si>
  <si>
    <t>HMDB00956</t>
  </si>
  <si>
    <t>D00679</t>
  </si>
  <si>
    <t>87-69-4</t>
  </si>
  <si>
    <t>L-Tartaric acid</t>
  </si>
  <si>
    <t>L-(+)-Tartaric acid</t>
  </si>
  <si>
    <t>C4 H6 O6</t>
  </si>
  <si>
    <t>HMDB0040463</t>
  </si>
  <si>
    <t>70982-53-5</t>
  </si>
  <si>
    <t>L-Vinylglycine</t>
  </si>
  <si>
    <t>vinylglycine</t>
  </si>
  <si>
    <t>C4 H7 N O2</t>
  </si>
  <si>
    <t>HMDB00744</t>
  </si>
  <si>
    <t>C00711</t>
  </si>
  <si>
    <t>6915-15-7</t>
  </si>
  <si>
    <t>Malic acid</t>
  </si>
  <si>
    <t>DL-Malic acid</t>
  </si>
  <si>
    <t>C4 H6 O5</t>
  </si>
  <si>
    <t>C10371</t>
  </si>
  <si>
    <t>5574-34-5</t>
  </si>
  <si>
    <t>Mansonone C</t>
  </si>
  <si>
    <t>C15 H16 O2</t>
  </si>
  <si>
    <t>HMDB0034452</t>
  </si>
  <si>
    <t>54814-64-1</t>
  </si>
  <si>
    <t>Massoia lactone</t>
  </si>
  <si>
    <t>C10 H16 O2</t>
  </si>
  <si>
    <t>HMDB00355</t>
  </si>
  <si>
    <t>C03761</t>
  </si>
  <si>
    <t>503-49-1</t>
  </si>
  <si>
    <t>Meglutol</t>
  </si>
  <si>
    <t>3-Hydroxy-3-methylglutaric acid</t>
  </si>
  <si>
    <t>C6 H10 O5</t>
  </si>
  <si>
    <t>HMDB0037212</t>
  </si>
  <si>
    <t>59259-38-0</t>
  </si>
  <si>
    <t>Menthyl lactate</t>
  </si>
  <si>
    <t>C13 H24 O3</t>
  </si>
  <si>
    <t>D02595</t>
  </si>
  <si>
    <t>59-47-2</t>
  </si>
  <si>
    <t>Mephenesin</t>
  </si>
  <si>
    <t>mephenesin</t>
  </si>
  <si>
    <t>HMDB0004063</t>
  </si>
  <si>
    <t>C05588</t>
  </si>
  <si>
    <t>2282-54-4</t>
  </si>
  <si>
    <t>Metanephrine</t>
  </si>
  <si>
    <t>(+/-)-Metanephrine</t>
  </si>
  <si>
    <t>C10 H15 N O3</t>
  </si>
  <si>
    <t>Methanone, bis(5-methyl-1H-1,2,3-triazol-4-yl)-</t>
  </si>
  <si>
    <t>Bis(5-methyl-2H-1,2,3-triazol-4-yl)methanone</t>
  </si>
  <si>
    <t>C7 H8 N6 O</t>
  </si>
  <si>
    <t>HMDB0031716</t>
  </si>
  <si>
    <t>505-10-2</t>
  </si>
  <si>
    <t>Methionol</t>
  </si>
  <si>
    <t>C4 H10 O S</t>
  </si>
  <si>
    <t>Methoxyacetamide, N,N-didecyl-</t>
  </si>
  <si>
    <t>N,N-Didecyl-2-methoxyacetamide</t>
  </si>
  <si>
    <t>C23 H47 N O2</t>
  </si>
  <si>
    <t>Methoxyphenylacetic acid</t>
  </si>
  <si>
    <t>DL-α-Methoxyphenylacetic acid</t>
  </si>
  <si>
    <t>Methyl 10-hydroxy-8-decenoate</t>
  </si>
  <si>
    <t>Methyl 10-oxo-8-decenoate</t>
  </si>
  <si>
    <t>C11 H18 O3</t>
  </si>
  <si>
    <t>18448-47-0</t>
  </si>
  <si>
    <t>Methyl 1-cyclohexene-1-carboxylate</t>
  </si>
  <si>
    <t>Methyl 2-(((benzyloxy)carbonyl)amino)-3-hydroxypropanoate</t>
  </si>
  <si>
    <t>CARBOBENZYLOXY-DL-SERINE METHYL ESTER</t>
  </si>
  <si>
    <t>C12 H15 N O5</t>
  </si>
  <si>
    <t>20577-61-1</t>
  </si>
  <si>
    <t>Methyl 2,4-dioxopentanoate</t>
  </si>
  <si>
    <t>METHYL ACETOPYRUVATE</t>
  </si>
  <si>
    <t>Methyl 2,6-dideoxyhexopyranoside</t>
  </si>
  <si>
    <t>Methyl 2-allylcyclohexanecarboxylate</t>
  </si>
  <si>
    <t>C01223</t>
  </si>
  <si>
    <t>Methyl 2-diazoacetamidohexonate</t>
  </si>
  <si>
    <t>2-{2-[2-(Diethylamino)ethoxy]ethoxy}ethanol</t>
  </si>
  <si>
    <t>C10 H23 N O3</t>
  </si>
  <si>
    <t>22621-41-6</t>
  </si>
  <si>
    <t>Methyl 2-hydroxy-3-nitrobenzoate</t>
  </si>
  <si>
    <t>Methyl 3-(1-hydroxy-2,2-dimethoxyethyl)-1-cyclopentene-1-carboxylate</t>
  </si>
  <si>
    <t>C11 H18 O5</t>
  </si>
  <si>
    <t>Methyl 3,5-dioxooctanoate</t>
  </si>
  <si>
    <t>Methyl 3-formyl-2,4-dihydroxy-6-methylbenzoate</t>
  </si>
  <si>
    <t>C10 H10 O5</t>
  </si>
  <si>
    <t>Methyl 3-hydroxydecanoate</t>
  </si>
  <si>
    <t>HMDB0039407</t>
  </si>
  <si>
    <t>21188-58-9</t>
  </si>
  <si>
    <t>Methyl 3-hydroxyhexanoate</t>
  </si>
  <si>
    <t>39815-78-6</t>
  </si>
  <si>
    <t>Methyl 3-oxoheptanoate</t>
  </si>
  <si>
    <t>VEM</t>
  </si>
  <si>
    <t>30414-54-1</t>
  </si>
  <si>
    <t>Methyl 3-oxohexanoate</t>
  </si>
  <si>
    <t>Methyl 3-oxocaproate</t>
  </si>
  <si>
    <t>7327-99-3</t>
  </si>
  <si>
    <t>Methyl 4-oxo-2-butenoate</t>
  </si>
  <si>
    <t>C5 H6 O3</t>
  </si>
  <si>
    <t>Methyl 8,8-dimethoxyoctanoate</t>
  </si>
  <si>
    <t>C11 H22 O4</t>
  </si>
  <si>
    <t>C10477</t>
  </si>
  <si>
    <t>3843-74-1</t>
  </si>
  <si>
    <t>Methyl caffeate</t>
  </si>
  <si>
    <t>HMDB0029217</t>
  </si>
  <si>
    <t>C03404</t>
  </si>
  <si>
    <t>1080-06-4</t>
  </si>
  <si>
    <t>Methyl L-tyrosinate</t>
  </si>
  <si>
    <t>L-Tyrosine methyl ester</t>
  </si>
  <si>
    <t>C10 H13 N O3</t>
  </si>
  <si>
    <t>Methyl-4-acetamido-4,6-dideoxy-2-O-methylalphad-mannopyranoside</t>
  </si>
  <si>
    <t>Methyl 4-acetamido-4,6-dideoxy-2-O-methylhexopyranoside</t>
  </si>
  <si>
    <t>C10 H19 N O5</t>
  </si>
  <si>
    <t>HMDB59629</t>
  </si>
  <si>
    <t>C00418</t>
  </si>
  <si>
    <t>17817-88-8</t>
  </si>
  <si>
    <t>Mevalonic acid</t>
  </si>
  <si>
    <t>C6 H12 O4</t>
  </si>
  <si>
    <t>HMDB0013247</t>
  </si>
  <si>
    <t>131-70-4</t>
  </si>
  <si>
    <t>Monobutyl phthalate</t>
  </si>
  <si>
    <t>MBP</t>
  </si>
  <si>
    <t>2763-96-4</t>
  </si>
  <si>
    <t>Muscimol</t>
  </si>
  <si>
    <t>C4 H6 N2 O2</t>
  </si>
  <si>
    <t>N-(2,4-Dimethylphenyl)formamide</t>
  </si>
  <si>
    <t>C9 H11 N O</t>
  </si>
  <si>
    <t>N-(2-piperidin-4-ylethyl)acetamide</t>
  </si>
  <si>
    <t>N-[2-(4-Piperidinyl)ethyl]acetamide</t>
  </si>
  <si>
    <t>C9 H18 N2 O</t>
  </si>
  <si>
    <t>N-(3-Acetamido-1-pyridinio)acetamidate</t>
  </si>
  <si>
    <t>1,3-Diacetamidopyridinium</t>
  </si>
  <si>
    <t>C9 H12 N3 O2</t>
  </si>
  <si>
    <t>N-(3-hydroxy-6-methoxy-2-methyloxan-4-yl)acetamide</t>
  </si>
  <si>
    <t>Methyl 3-acetamido-2,3,6-trideoxyhexopyranoside</t>
  </si>
  <si>
    <t>C9 H17 N O4</t>
  </si>
  <si>
    <t>C02726</t>
  </si>
  <si>
    <t>N(4)-phosphoagmatine</t>
  </si>
  <si>
    <t>C5 H15 N4 O3 P</t>
  </si>
  <si>
    <t>3367-95-1</t>
  </si>
  <si>
    <t>N,N-Diethylpiperidine-3-carboxamide</t>
  </si>
  <si>
    <t>QU1920000</t>
  </si>
  <si>
    <t>C10 H20 N2 O</t>
  </si>
  <si>
    <t>N,N-Dimethoxy-1,1-dimethyl-2-carbomethoxyethylamine</t>
  </si>
  <si>
    <t>Methyl 3-(dimethoxyamino)-3-methylbutanoate</t>
  </si>
  <si>
    <t>C8 H17 N O4</t>
  </si>
  <si>
    <t>74698-50-3</t>
  </si>
  <si>
    <t>N,N-Dimethyl-3,4-methylenedioxyamphetamine</t>
  </si>
  <si>
    <t>3,4-Methylenedioxy-N,N-dimethylamphetamine</t>
  </si>
  <si>
    <t>C12 H17 N O2</t>
  </si>
  <si>
    <t>41879-44-1</t>
  </si>
  <si>
    <t>N,O-Bis(tert-butyldimethylsilyl)hydroxylamine</t>
  </si>
  <si>
    <t>1-(1,1-Dimethylethyl)-N-[[(1,1-dimethylethyl)dimethylsilyl]oxy]-1,1-dimethylsilanamine</t>
  </si>
  <si>
    <t>C12 H31 N O Si2</t>
  </si>
  <si>
    <t>N-[[(1beta)-2-Acetoxycyclohexyl]methyl]acetamide</t>
  </si>
  <si>
    <t>(2-Acetoxycyclohexyl)methyl acetate</t>
  </si>
  <si>
    <t>N-[1-[2-Piperidylethyl]]-2-amino-3,4-quinolinedicarboxylic acid imide</t>
  </si>
  <si>
    <t>4-Amino-2-[2-(1-piperidinyl)ethyl]-1H-pyrrolo[3,4-c]quinoline-1,3(2H)-dione</t>
  </si>
  <si>
    <t>C18 H20 N4 O2</t>
  </si>
  <si>
    <t>N'~1~,N'~5~-dicyclopentylidenepentanedihydrazide</t>
  </si>
  <si>
    <t>MFCD02054118</t>
  </si>
  <si>
    <t>C15 H24 N4 O2</t>
  </si>
  <si>
    <t>Naphtho[2,1-b]furan-2(1H)-one, 3a,4,5,9b-tetrahydro-, cis-</t>
  </si>
  <si>
    <t>3a,4,5,9b-Tetrahydronaphtho[2,1-b]furan-2(1H)-one</t>
  </si>
  <si>
    <t>C12 H12 O2</t>
  </si>
  <si>
    <t>Naphtho[2,3-b]furan-4,9-dione</t>
  </si>
  <si>
    <t>C12 H6 O3</t>
  </si>
  <si>
    <t>Naphthopurpurin</t>
  </si>
  <si>
    <t>4,5,8-Trihydroxy-1,2-naphthalenedione</t>
  </si>
  <si>
    <t>C10 H6 O5</t>
  </si>
  <si>
    <t>N-Cyclohexyl-2,4-dihydroxy-3,3-dimethylbutanamide</t>
  </si>
  <si>
    <t>HMDB0013267</t>
  </si>
  <si>
    <t>14305-32-9</t>
  </si>
  <si>
    <t>HMDB01406</t>
  </si>
  <si>
    <t>C00153</t>
  </si>
  <si>
    <t>98-92-0</t>
  </si>
  <si>
    <t>Nicotinamide</t>
  </si>
  <si>
    <t>C6 H6 N2 O</t>
  </si>
  <si>
    <t>HMDB0001934</t>
  </si>
  <si>
    <t>C00745</t>
  </si>
  <si>
    <t>54-11-5</t>
  </si>
  <si>
    <t>Nicotine</t>
  </si>
  <si>
    <t>C10 H14 N2</t>
  </si>
  <si>
    <t>69567-10-8</t>
  </si>
  <si>
    <t>N-Methyl-1-deoxynojirimycin</t>
  </si>
  <si>
    <t>C9 H19 N O</t>
  </si>
  <si>
    <t>N-methyl-6-[methyl(propylcarbamoyl)amino]-1,2,4-triazine-5-carboxamide</t>
  </si>
  <si>
    <t>N-Methyl-6-[methyl(propylcarbamoyl)amino]-1,2,4-triazine-5-carboxamide</t>
  </si>
  <si>
    <t>C10 H16 N6 O2</t>
  </si>
  <si>
    <t>C02299</t>
  </si>
  <si>
    <t>100-61-8</t>
  </si>
  <si>
    <t>N-methylaniline</t>
  </si>
  <si>
    <t>N-Methylaniline</t>
  </si>
  <si>
    <t>C7 H9 N</t>
  </si>
  <si>
    <t>HMDB0003152</t>
  </si>
  <si>
    <t>114-33-0</t>
  </si>
  <si>
    <t>N-Methylnicotinamide</t>
  </si>
  <si>
    <t>C7 H8 N2 O</t>
  </si>
  <si>
    <t>3760-11-0</t>
  </si>
  <si>
    <t>Non-2-enoic acid</t>
  </si>
  <si>
    <t>C9 H16 O2</t>
  </si>
  <si>
    <t>Nonanedioic acid, 4-oxo-, 9-methyl ester</t>
  </si>
  <si>
    <t>9-Methoxy-4,9-dioxononanoic acid</t>
  </si>
  <si>
    <t>C10 H16 O5</t>
  </si>
  <si>
    <t>HMDB0000847</t>
  </si>
  <si>
    <t>C01601</t>
  </si>
  <si>
    <t>112-05-0</t>
  </si>
  <si>
    <t>Nonanoic acid</t>
  </si>
  <si>
    <t>C9 H18 O2</t>
  </si>
  <si>
    <t>Nonanoic acid, 7-oxo-, trimethylsilyl ester</t>
  </si>
  <si>
    <t>Trimethylsilyl 7-oxononanoate</t>
  </si>
  <si>
    <t>C12 H24 O3 Si</t>
  </si>
  <si>
    <t>HMDB0013286</t>
  </si>
  <si>
    <t>83871-09-4</t>
  </si>
  <si>
    <t>N-Undecanoylglycine</t>
  </si>
  <si>
    <t>C13 H25 N O3</t>
  </si>
  <si>
    <t>HMDB0038997</t>
  </si>
  <si>
    <t>114020-45-0</t>
  </si>
  <si>
    <t>Oct-7-en-3,5-diyn-1-ol</t>
  </si>
  <si>
    <t>7-Octene-3,5-diyn-1-ol</t>
  </si>
  <si>
    <t>HMDB0001140</t>
  </si>
  <si>
    <t>C01545</t>
  </si>
  <si>
    <t>124-13-0</t>
  </si>
  <si>
    <t>Octanal</t>
  </si>
  <si>
    <t>HMDB00482</t>
  </si>
  <si>
    <t>C06423</t>
  </si>
  <si>
    <t>124-07-2</t>
  </si>
  <si>
    <t>Octanoic acid</t>
  </si>
  <si>
    <t>Caprylic acid</t>
  </si>
  <si>
    <t>Octanoic acid, hex-4-yn-3-yl ester</t>
  </si>
  <si>
    <t>4-Hexyn-3-yl octanoate</t>
  </si>
  <si>
    <t>C14 H24 O2</t>
  </si>
  <si>
    <t>5393-19-1</t>
  </si>
  <si>
    <t>Octyl hydrogen phthalate</t>
  </si>
  <si>
    <t>7399-49-7</t>
  </si>
  <si>
    <t>o-Isopropenyltoluene</t>
  </si>
  <si>
    <t>2-Methoxy-3,5-dimethyl-6-(4-oxotetrahydro-2-furanyl)-4H-pyran-4-one</t>
  </si>
  <si>
    <t>C12 H14 O5</t>
  </si>
  <si>
    <t>Oxacyclododecane-2,8-dione</t>
  </si>
  <si>
    <t>Oxa-cycloundec-8-ene-2,7-dione</t>
  </si>
  <si>
    <t>(8E)-Oxacycloundec-8-ene-2,7-dione</t>
  </si>
  <si>
    <t>Oxalic acid, monoamide, N-(2-ethylhexyl)-, ethyl ester</t>
  </si>
  <si>
    <t>Ethyl [(2-ethylhexyl)amino](oxo)acetate</t>
  </si>
  <si>
    <t>HMDB00220</t>
  </si>
  <si>
    <t>C00249</t>
  </si>
  <si>
    <t>57-10-3</t>
  </si>
  <si>
    <t>Palmitic acid</t>
  </si>
  <si>
    <t>C16 H32 O2</t>
  </si>
  <si>
    <t>HMDB0004231</t>
  </si>
  <si>
    <t>D03726</t>
  </si>
  <si>
    <t>16485-10-2</t>
  </si>
  <si>
    <t>Panthenol</t>
  </si>
  <si>
    <t>C9 H19 N O4</t>
  </si>
  <si>
    <t>4792-15-8</t>
  </si>
  <si>
    <t>Pentaethylene glycol</t>
  </si>
  <si>
    <t>RZ2670000</t>
  </si>
  <si>
    <t>C10 H22 O6</t>
  </si>
  <si>
    <t>HMDB0059798</t>
  </si>
  <si>
    <t>605-55-0</t>
  </si>
  <si>
    <t>Phenanthren-2-ol</t>
  </si>
  <si>
    <t>2-Sulfanylethyl diethylborinate</t>
  </si>
  <si>
    <t>C6 H15 B O S</t>
  </si>
  <si>
    <t>HMDB0012275</t>
  </si>
  <si>
    <t>C05332</t>
  </si>
  <si>
    <t>64-04-0</t>
  </si>
  <si>
    <t>Phenethylamine</t>
  </si>
  <si>
    <t>C8 H11 N</t>
  </si>
  <si>
    <t>HMDB0000228</t>
  </si>
  <si>
    <t>C00146</t>
  </si>
  <si>
    <t>108-95-2</t>
  </si>
  <si>
    <t>Phenol</t>
  </si>
  <si>
    <t>Benzenol</t>
  </si>
  <si>
    <t>C6 H6 O</t>
  </si>
  <si>
    <t>HMDB0002107</t>
  </si>
  <si>
    <t>C01606</t>
  </si>
  <si>
    <t>88-99-3</t>
  </si>
  <si>
    <t>Phthalic acid</t>
  </si>
  <si>
    <t>85-44-9</t>
  </si>
  <si>
    <t>Phthalic anhydride</t>
  </si>
  <si>
    <t>HMDB0002243</t>
  </si>
  <si>
    <t>C10164</t>
  </si>
  <si>
    <t>98-98-6</t>
  </si>
  <si>
    <t>Picolinic acid</t>
  </si>
  <si>
    <t>C6 H5 N O2</t>
  </si>
  <si>
    <t>HMDB0000857</t>
  </si>
  <si>
    <t>C02656</t>
  </si>
  <si>
    <t>111-16-0</t>
  </si>
  <si>
    <t>Pimelic acid</t>
  </si>
  <si>
    <t>HMDB0014375</t>
  </si>
  <si>
    <t>D02716</t>
  </si>
  <si>
    <t>148553-50-8</t>
  </si>
  <si>
    <t>Pregabalin</t>
  </si>
  <si>
    <t>C8 H17 N O2</t>
  </si>
  <si>
    <t>C18538</t>
  </si>
  <si>
    <t>178602-66-9</t>
  </si>
  <si>
    <t>Prohydrojasmon</t>
  </si>
  <si>
    <t>prohydrojasmon</t>
  </si>
  <si>
    <t>Propionic acid, 4-hydroxy-3-hexyl ester</t>
  </si>
  <si>
    <t>4-Hydroxy-3-hexanyl propionate</t>
  </si>
  <si>
    <t>HMDB0032574</t>
  </si>
  <si>
    <t>D01422</t>
  </si>
  <si>
    <t>94-13-3</t>
  </si>
  <si>
    <t>Propylparaben</t>
  </si>
  <si>
    <t>1750-12-5</t>
  </si>
  <si>
    <t>Purpald</t>
  </si>
  <si>
    <t>4-amino-3-hydrazino-5-mercapto-1,2,4-triazole</t>
  </si>
  <si>
    <t>C2 H6 N6 S</t>
  </si>
  <si>
    <t>HMDB00232</t>
  </si>
  <si>
    <t>C03722</t>
  </si>
  <si>
    <t>89-00-9</t>
  </si>
  <si>
    <t>Quinolinic acid</t>
  </si>
  <si>
    <t>C7 H5 N O4</t>
  </si>
  <si>
    <t>10088-95-6</t>
  </si>
  <si>
    <t>Radicinin</t>
  </si>
  <si>
    <t>RADICININ</t>
  </si>
  <si>
    <t>C12 H12 O5</t>
  </si>
  <si>
    <t>HMDB0042012</t>
  </si>
  <si>
    <t>C09642</t>
  </si>
  <si>
    <t>27740-96-1</t>
  </si>
  <si>
    <t>Salsolinol</t>
  </si>
  <si>
    <t>C10 H13 N O2</t>
  </si>
  <si>
    <t>S-Benzyl 3-phenylpropanethioate</t>
  </si>
  <si>
    <t>C16 H16 O S</t>
  </si>
  <si>
    <t>C09548</t>
  </si>
  <si>
    <t>Scorpioidin</t>
  </si>
  <si>
    <t>Methyl (3aR,5Z,9E,11aS)-10-methyl-3-methylene-2-oxo-2,3,3a,4,7,8,11,11a-octahydrocyclodeca[b]furan-6-carboxylate</t>
  </si>
  <si>
    <t>C16 H20 O4</t>
  </si>
  <si>
    <t>HMDB0034450</t>
  </si>
  <si>
    <t>6415-59-4</t>
  </si>
  <si>
    <t>Sedanolide</t>
  </si>
  <si>
    <t>C12 H18 O2</t>
  </si>
  <si>
    <t>HMDB0003070</t>
  </si>
  <si>
    <t>C00493  </t>
  </si>
  <si>
    <t>138-59-0</t>
  </si>
  <si>
    <t>Shikimic acid</t>
  </si>
  <si>
    <t>(-)-Shikimic acid</t>
  </si>
  <si>
    <t>C7 H10 O5</t>
  </si>
  <si>
    <t>HMDB0029581</t>
  </si>
  <si>
    <t>D02411</t>
  </si>
  <si>
    <t>110-44-1</t>
  </si>
  <si>
    <t>Sorbic acid</t>
  </si>
  <si>
    <t>C6 H8 O2</t>
  </si>
  <si>
    <t>Sorbicillin</t>
  </si>
  <si>
    <t>Spinochrome A</t>
  </si>
  <si>
    <t>6-Acetyl-4,5,7,8-tetrahydroxy-1,2-naphthalenedione</t>
  </si>
  <si>
    <t>C12 H8 O7</t>
  </si>
  <si>
    <t>HMDB0000827</t>
  </si>
  <si>
    <t>57-11-4</t>
  </si>
  <si>
    <t>Stearic acid</t>
  </si>
  <si>
    <t>C18 H36 O2</t>
  </si>
  <si>
    <t>HMD00893</t>
  </si>
  <si>
    <t>C08278</t>
  </si>
  <si>
    <t>505-48-6</t>
  </si>
  <si>
    <t>Suberic acid</t>
  </si>
  <si>
    <t>HMDB0094708</t>
  </si>
  <si>
    <t>112-60-7</t>
  </si>
  <si>
    <t>Tetraethylene glycol</t>
  </si>
  <si>
    <t>PEG-4</t>
  </si>
  <si>
    <t>C8 H18 O5</t>
  </si>
  <si>
    <t>Tetrahydropyranyldiethyleneglycol</t>
  </si>
  <si>
    <t>2-{[1-(1,3-Cyclohexadien-1-yl)-2-propanyl]oxy}tetrahydro-2H-pyran</t>
  </si>
  <si>
    <t>Threonine, butyl ester</t>
  </si>
  <si>
    <t>Butyl D-allothreoninate</t>
  </si>
  <si>
    <t>HMDB0001878</t>
  </si>
  <si>
    <t>C09908</t>
  </si>
  <si>
    <t>89-83-8</t>
  </si>
  <si>
    <t>Thymol</t>
  </si>
  <si>
    <t>HMDB0029608</t>
  </si>
  <si>
    <t>C08279</t>
  </si>
  <si>
    <t>80-59-1</t>
  </si>
  <si>
    <t>Tiglic acid</t>
  </si>
  <si>
    <t>HMDB0001568</t>
  </si>
  <si>
    <t>1871-67-6</t>
  </si>
  <si>
    <t>trans-2-Octenoic acid</t>
  </si>
  <si>
    <t>C8 H14 O2</t>
  </si>
  <si>
    <t>HMDB0000933</t>
  </si>
  <si>
    <t>C16308</t>
  </si>
  <si>
    <t>6402-36-4</t>
  </si>
  <si>
    <t>Traumatic acid</t>
  </si>
  <si>
    <t>Traumatic Acid</t>
  </si>
  <si>
    <t>HMDB0037326</t>
  </si>
  <si>
    <t>C16309</t>
  </si>
  <si>
    <t>65410-38-0</t>
  </si>
  <si>
    <t>Traumatin</t>
  </si>
  <si>
    <t>HMDB0002327</t>
  </si>
  <si>
    <t>505-52-2</t>
  </si>
  <si>
    <t>Tridecanedioic acid</t>
  </si>
  <si>
    <t>Brassylic acid</t>
  </si>
  <si>
    <t>C13 H24 O4</t>
  </si>
  <si>
    <t>HMDB0032538</t>
  </si>
  <si>
    <t>C06771</t>
  </si>
  <si>
    <t>102-71-6</t>
  </si>
  <si>
    <t>Triethanolamine</t>
  </si>
  <si>
    <t>78-39-7</t>
  </si>
  <si>
    <t>Triethyl orthoacetate</t>
  </si>
  <si>
    <t>143-22-6</t>
  </si>
  <si>
    <t>Triethylene glycol monobutyl ether</t>
  </si>
  <si>
    <t>Butoxytriglycol</t>
  </si>
  <si>
    <t>Trimethylsilyl acrylate</t>
  </si>
  <si>
    <t>MFCD00156432</t>
  </si>
  <si>
    <t>C6 H12 O2 Si</t>
  </si>
  <si>
    <t>78-51-3</t>
  </si>
  <si>
    <t>Tris(2-butoxyethyl) phosphate</t>
  </si>
  <si>
    <t>KJ9800000</t>
  </si>
  <si>
    <t>C18 H39 O7 P</t>
  </si>
  <si>
    <t>HMDB0038804</t>
  </si>
  <si>
    <t>53188-07-1</t>
  </si>
  <si>
    <t>Trolox</t>
  </si>
  <si>
    <t>C14 H18 O4</t>
  </si>
  <si>
    <t>HMDB0240288</t>
  </si>
  <si>
    <t>C07182</t>
  </si>
  <si>
    <t>77-86-1</t>
  </si>
  <si>
    <t>Tromethamine</t>
  </si>
  <si>
    <t>Tris(hydroxymethyl)aminomethane</t>
  </si>
  <si>
    <t>C4 H11 N O3</t>
  </si>
  <si>
    <t>120-29-6</t>
  </si>
  <si>
    <t>Tropine</t>
  </si>
  <si>
    <t>C8 H15 N O</t>
  </si>
  <si>
    <t>HMDB0000158</t>
  </si>
  <si>
    <t>C00082</t>
  </si>
  <si>
    <t>60-18-4</t>
  </si>
  <si>
    <t>Tyrosine</t>
  </si>
  <si>
    <t>L-Tyrosine</t>
  </si>
  <si>
    <t>HMDB0000888</t>
  </si>
  <si>
    <t>1852-04-6</t>
  </si>
  <si>
    <t>Undecanedioic acid</t>
  </si>
  <si>
    <t>HMDB0013696</t>
  </si>
  <si>
    <t>1139-83-9</t>
  </si>
  <si>
    <t>Urolithin B</t>
  </si>
  <si>
    <t>D02766</t>
  </si>
  <si>
    <t>2430-27-5</t>
  </si>
  <si>
    <t>Valpromide</t>
  </si>
  <si>
    <t>C8 H17 N O</t>
  </si>
  <si>
    <t>HMDB0012308</t>
  </si>
  <si>
    <t>C00755</t>
  </si>
  <si>
    <t>121-33-5</t>
  </si>
  <si>
    <t>Vanillin</t>
  </si>
  <si>
    <t>HMDB0001490</t>
  </si>
  <si>
    <t>C05594</t>
  </si>
  <si>
    <t>534-82-7</t>
  </si>
  <si>
    <t>Vanylglycol</t>
  </si>
  <si>
    <t>MHPG</t>
  </si>
  <si>
    <t>HMDB0038602</t>
  </si>
  <si>
    <t>112-14-1</t>
  </si>
  <si>
    <t>Octyl acetate</t>
  </si>
  <si>
    <t>C10 H20 O2</t>
  </si>
  <si>
    <t>HMDB0094649</t>
  </si>
  <si>
    <t>1115-90-8</t>
  </si>
  <si>
    <t>2-Aminoheptanoic acid</t>
  </si>
  <si>
    <t>C7 H15 N O2</t>
  </si>
  <si>
    <t>C12 H23 N O4</t>
  </si>
  <si>
    <t>C11 H15 N O</t>
  </si>
  <si>
    <t>C09309</t>
  </si>
  <si>
    <t>20320-81-4</t>
  </si>
  <si>
    <t>Rutarin</t>
  </si>
  <si>
    <t>(2S)-2-(2-Hydroxy-2-propanyl)-7-oxo-2,3-dihydro-7H-furo[3,2-g]chromen-9-yl beta-D-glucopyranoside</t>
  </si>
  <si>
    <t>C20 H24 O10</t>
  </si>
  <si>
    <t>C10 H8 N6 O2</t>
  </si>
  <si>
    <t>C8 H10 O4</t>
  </si>
  <si>
    <t>C9 H10 O</t>
  </si>
  <si>
    <t>C23 H44 O2</t>
  </si>
  <si>
    <t>C15 H22 O3</t>
  </si>
  <si>
    <t>7269-57-0</t>
  </si>
  <si>
    <t>2-Amino-N6-hydroxyadenine</t>
  </si>
  <si>
    <t>C14094</t>
  </si>
  <si>
    <t>2-Carboxy-2-hydroxy-8-carboxychromene</t>
  </si>
  <si>
    <t>C11 H8 O6</t>
  </si>
  <si>
    <t>C13 H18 O3</t>
  </si>
  <si>
    <t>HMDB0013744</t>
  </si>
  <si>
    <t>C17883</t>
  </si>
  <si>
    <t>7786-61-0</t>
  </si>
  <si>
    <t>2-Methoxy-4-vinylphenol</t>
  </si>
  <si>
    <t>C13 H23 N O4</t>
  </si>
  <si>
    <t>C6 H12 O</t>
  </si>
  <si>
    <t>C13 H10 O</t>
  </si>
  <si>
    <t>C18 H18 O4</t>
  </si>
  <si>
    <t>HMDB0000421</t>
  </si>
  <si>
    <t>26386-47-0</t>
  </si>
  <si>
    <t>2,3-Dihydroxy-valeric acid</t>
  </si>
  <si>
    <t>4,5-Dideoxypentonic acid</t>
  </si>
  <si>
    <t>C05655</t>
  </si>
  <si>
    <t>5-(2-carboxyethyl)-4,6-dioxo-1H-pyridine-2-carboxylic acid</t>
  </si>
  <si>
    <t>5-(2-Carboxyethyl)-4,6-dioxo-1,4,5,6-tetrahydro-2-pyridinecarboxylic acid</t>
  </si>
  <si>
    <t>C9 H9 N O6</t>
  </si>
  <si>
    <t>C10 H11 N O3</t>
  </si>
  <si>
    <t>HMDB0032472</t>
  </si>
  <si>
    <t>68441-17-8</t>
  </si>
  <si>
    <t>6-Hydroxy-5-methyl-4,11-dioxoundecanoic acid</t>
  </si>
  <si>
    <t>ANISIC ACID</t>
  </si>
  <si>
    <t>C10 H12 N2 O5</t>
  </si>
  <si>
    <t>HMDB0014452</t>
  </si>
  <si>
    <t>D03106</t>
  </si>
  <si>
    <t>153559-49-0</t>
  </si>
  <si>
    <t>Bexarotene</t>
  </si>
  <si>
    <t>C24 H28 O2</t>
  </si>
  <si>
    <t>HMDB0031325</t>
  </si>
  <si>
    <t>C12304</t>
  </si>
  <si>
    <t>123-86-4</t>
  </si>
  <si>
    <t>Butyl acetate</t>
  </si>
  <si>
    <t>C7 H6 O5</t>
  </si>
  <si>
    <t>C14 H26 O4</t>
  </si>
  <si>
    <t>C03290</t>
  </si>
  <si>
    <t>6254-48-4</t>
  </si>
  <si>
    <t>L-threo-3-Phenylserine</t>
  </si>
  <si>
    <t>DL-β-Phenylserine</t>
  </si>
  <si>
    <t>HMDB0000944</t>
  </si>
  <si>
    <t>C08281</t>
  </si>
  <si>
    <t>112-85-6</t>
  </si>
  <si>
    <t>Docosanoic acid</t>
  </si>
  <si>
    <t>Docosanoic Acid</t>
  </si>
  <si>
    <t>C22 H44 O2</t>
  </si>
  <si>
    <t>C03865</t>
  </si>
  <si>
    <t>Ethyl (S)-3-hydroxyhexanoate</t>
  </si>
  <si>
    <t>Ethyl (3S)-3-hydroxyhexanoate</t>
  </si>
  <si>
    <t>HMDB0005015</t>
  </si>
  <si>
    <t>D00332</t>
  </si>
  <si>
    <t>60142-96-3</t>
  </si>
  <si>
    <t>Gabapentin</t>
  </si>
  <si>
    <t>C9 H17 N O2</t>
  </si>
  <si>
    <t>HMDB0000177</t>
  </si>
  <si>
    <t>C00135</t>
  </si>
  <si>
    <t>71-00-1</t>
  </si>
  <si>
    <t>Histidine</t>
  </si>
  <si>
    <t>L-Histidine</t>
  </si>
  <si>
    <t>C6 H9 N3 O2</t>
  </si>
  <si>
    <t>C13 H22 O3</t>
  </si>
  <si>
    <t>C19 H36 O3</t>
  </si>
  <si>
    <t>HMDB0000375</t>
  </si>
  <si>
    <t>C11457</t>
  </si>
  <si>
    <t>621-54-5</t>
  </si>
  <si>
    <t>3-(3-Hydroxyphenyl)propanoic acid</t>
  </si>
  <si>
    <t>HMDB0000423</t>
  </si>
  <si>
    <t>C10447</t>
  </si>
  <si>
    <t>1078-61-1</t>
  </si>
  <si>
    <t>3-(3,4-Dihydroxyphenyl)propionic acid</t>
  </si>
  <si>
    <t>MW5143500</t>
  </si>
  <si>
    <t>Butyl glycidyl ether</t>
  </si>
  <si>
    <t>n-butyl glycidyl ether</t>
  </si>
  <si>
    <t>HMDB0001126</t>
  </si>
  <si>
    <t>C06524</t>
  </si>
  <si>
    <t>5746-86-1</t>
  </si>
  <si>
    <t>Nornicotine</t>
  </si>
  <si>
    <t>C9 H12 N2</t>
  </si>
  <si>
    <t>C14 H12</t>
  </si>
  <si>
    <t>HMDB00162</t>
  </si>
  <si>
    <t>C00148</t>
  </si>
  <si>
    <t>147-85-3</t>
  </si>
  <si>
    <t>Proline</t>
  </si>
  <si>
    <t>C5 H9 N O2</t>
  </si>
  <si>
    <t>C06048</t>
  </si>
  <si>
    <t>Stizolobinic acid</t>
  </si>
  <si>
    <t>C16 H14 O4</t>
  </si>
  <si>
    <t>HMDB0060055</t>
  </si>
  <si>
    <t>Tetranor 12-HETE</t>
  </si>
  <si>
    <t>Tetranor-12(S)-HETE</t>
  </si>
  <si>
    <t>C16 H26 O3</t>
  </si>
  <si>
    <t>HMDB0040986</t>
  </si>
  <si>
    <t>C05608</t>
  </si>
  <si>
    <t>20711-53-9</t>
  </si>
  <si>
    <t>p-Coumaraldehyde</t>
  </si>
  <si>
    <t>trans-p-Coumaraldehyde</t>
  </si>
  <si>
    <t>IPA-used Name</t>
  </si>
  <si>
    <t>Ipa-used ID</t>
  </si>
  <si>
    <t>IPA category</t>
  </si>
  <si>
    <t>General category</t>
  </si>
  <si>
    <t>PubChem source</t>
  </si>
  <si>
    <t>Candidate</t>
  </si>
  <si>
    <t>Soil</t>
  </si>
  <si>
    <t>Rainfall min/max mm/year</t>
  </si>
  <si>
    <t>Temperature min/max C</t>
  </si>
  <si>
    <t>Elevation (m)</t>
  </si>
  <si>
    <t>Environment Notes</t>
  </si>
  <si>
    <t>Kew RBG distribution map</t>
  </si>
  <si>
    <t>chemical reagent</t>
  </si>
  <si>
    <t>endogenous non-mammalian</t>
  </si>
  <si>
    <t>collagenase producing</t>
  </si>
  <si>
    <t>hematoxylin</t>
  </si>
  <si>
    <t>Chaetomium sp.</t>
  </si>
  <si>
    <t>fungi found in soil, air, cellulose and plant debris</t>
  </si>
  <si>
    <t>25-35</t>
  </si>
  <si>
    <t>https://www.inspq.qc.ca/en/moulds/fact-sheets/chaetomium-spp#:~:text=Some%20Chaetomium%20grow%20well%20between,37%C2%B0C%20%7B737%7D</t>
  </si>
  <si>
    <t>chemical toxicant</t>
  </si>
  <si>
    <t>Trypanosoma brucei </t>
  </si>
  <si>
    <t>16-32</t>
  </si>
  <si>
    <t>gallery forest, thicket, miombo woodland, and mopane woodland</t>
  </si>
  <si>
    <t>Tsetse fly live in gallery forest, thicket, miombo woodland, and mopane woodland. For pupae, 32°C is the upper limit for normal development, and 16°C is the lower limit. Predated upon by daytime visual predator (Rogers 1990)</t>
  </si>
  <si>
    <t>https://www.fao.org/3/p5444e/p5444e01.htm</t>
  </si>
  <si>
    <t>https://www.pnas.org/doi/full/10.1073/pnas.0801777105</t>
  </si>
  <si>
    <t>Trypanosoma brucei</t>
  </si>
  <si>
    <t>500-1200</t>
  </si>
  <si>
    <t>20-30</t>
  </si>
  <si>
    <t>open, sunny</t>
  </si>
  <si>
    <t>Aloe's require full sun in a well-drained soil.</t>
  </si>
  <si>
    <t>ethyl oleate</t>
  </si>
  <si>
    <t>Aloe vera</t>
  </si>
  <si>
    <t>https://pza.sanbi.org/aloe-genus#:~:text=In%20South%20Africa%20the%20%C2%B1,in%20comparatively%20high%2Drainfall%20forests.</t>
  </si>
  <si>
    <t>chemical - endogenous non-mammalian</t>
  </si>
  <si>
    <t>https://tropical.theferns.info/viewtropical.php?id=Piper+capense</t>
  </si>
  <si>
    <t>135-97-7</t>
  </si>
  <si>
    <t>pseudotropine</t>
  </si>
  <si>
    <t>grows primarily in the seasonally dry tropical biome</t>
  </si>
  <si>
    <t>Artemisia afra</t>
  </si>
  <si>
    <t>well-drained, fertile, light to medium soil, pH 5-7</t>
  </si>
  <si>
    <t>400 - 900</t>
  </si>
  <si>
    <t>https://powo.science.kew.org/taxon/urn:lsid:ipni.org:names:179162-1</t>
  </si>
  <si>
    <t>African Mulberry</t>
  </si>
  <si>
    <t>Rain-forest, forests of drier regions; semi-deciduous forests, gallery, forests bordering savannahs</t>
  </si>
  <si>
    <t>up to 1,650</t>
  </si>
  <si>
    <t>https://powo.science.kew.org/taxon/urn:lsid:ipni.org:names:77234456-1</t>
  </si>
  <si>
    <t>https://tropical.theferns.info/viewtropical.php?id=Morus+mesozygia</t>
  </si>
  <si>
    <t>grows primarily in the subtropical biome</t>
  </si>
  <si>
    <t>sunny</t>
  </si>
  <si>
    <t>0-2000</t>
  </si>
  <si>
    <t>full sun</t>
  </si>
  <si>
    <t>https://powo.science.kew.org/taxon/urn:lsid:ipni.org:names:30000401-2, https://powo.science.kew.org/taxon/urn:lsid:ipni.org:names:859148-1</t>
  </si>
  <si>
    <t>isophorone</t>
  </si>
  <si>
    <t>2-heptenal</t>
  </si>
  <si>
    <t>MFCD00041500</t>
  </si>
  <si>
    <t>cinnabaramide A</t>
  </si>
  <si>
    <t>C19 H29 N O4</t>
  </si>
  <si>
    <t>(+/-)10(11)-EpDPA</t>
  </si>
  <si>
    <t>(±)10(11)-EpDPA</t>
  </si>
  <si>
    <t>C22 H32 O3</t>
  </si>
  <si>
    <t>HMDB0006940</t>
  </si>
  <si>
    <t>(10E,12Z)-9-hydroperoxyoctadeca-10,12-dienoic acid</t>
  </si>
  <si>
    <t>(±)9-HpODE</t>
  </si>
  <si>
    <t>C18 H32 O4</t>
  </si>
  <si>
    <t>Hex-1-en-3-one, 1-(4-methoxyphenyl)-6-methyl-</t>
  </si>
  <si>
    <t>(1E)-1-(4-Methoxyphenyl)-5-methyl-1-hexen-3-one</t>
  </si>
  <si>
    <t>C14 H18 O2</t>
  </si>
  <si>
    <t>HMDB0032213</t>
  </si>
  <si>
    <t>66642-86-2</t>
  </si>
  <si>
    <t>(2e,4e,7z)-2,4,7-Decatrienal</t>
  </si>
  <si>
    <t>(2E,4E,7Z)-2,4,7-Decatrienal</t>
  </si>
  <si>
    <t>HMDB0011565</t>
  </si>
  <si>
    <t>188182-87-8</t>
  </si>
  <si>
    <t>(2s)-2,3-Dihydroxypropyl (9z)-Hexadec-9-Enoate</t>
  </si>
  <si>
    <t>(2S)-2,3-Dihydroxypropyl (9Z)-9-hexadecenoate</t>
  </si>
  <si>
    <t>C19 H36 O4</t>
  </si>
  <si>
    <t>C02117</t>
  </si>
  <si>
    <t>(3S,7R,11R)-3,7,11,15-tetramethyl-2-oxohexadecanoic acid</t>
  </si>
  <si>
    <t>(3S,7R,11R)-3,7,11,15-Tetramethyl-2-oxohexadecanoic acid</t>
  </si>
  <si>
    <t>C20 H38 O3</t>
  </si>
  <si>
    <t>2-(4-Chlorophenyl)-2-morpholinoacetonitrile</t>
  </si>
  <si>
    <t>(4-Chlorophenyl)(4-morpholinyl)acetonitrile</t>
  </si>
  <si>
    <t>C12 H13 Cl N2 O</t>
  </si>
  <si>
    <t>1-(2,4,6-Trihydroxyphenyl)-2-pentanone</t>
  </si>
  <si>
    <t>C11 H14 O4</t>
  </si>
  <si>
    <t>1-(4-Methoxyphenyl)-3-(4-morpholinyl)-2-propanol</t>
  </si>
  <si>
    <t>C14 H21 N O3</t>
  </si>
  <si>
    <t>HMDB0033071</t>
  </si>
  <si>
    <t>Propyl 1-(propylsulfinyl)propyl disulfide</t>
  </si>
  <si>
    <t>1-(Propyldisulfanyl)-1-(propylsulfinyl)propane</t>
  </si>
  <si>
    <t>C9 H20 O S3</t>
  </si>
  <si>
    <t>1,12-Tridecadien-7-one</t>
  </si>
  <si>
    <t>C13 H22 O</t>
  </si>
  <si>
    <t>C19348</t>
  </si>
  <si>
    <t>13483-18-6</t>
  </si>
  <si>
    <t>1,2-Bis(chloromethoxy)ethane</t>
  </si>
  <si>
    <t>C4 H8 Cl2 O2</t>
  </si>
  <si>
    <t>18684-55-4</t>
  </si>
  <si>
    <t>7-Oxodehydroabietic acid</t>
  </si>
  <si>
    <t>1,4a-dimethyl-9-oxo-7-(propan-2-yl)-1,2,3,4,4a,9,10,10a-octahydrophenanthrene-1-carboxylic acid</t>
  </si>
  <si>
    <t>C20 H26 O3</t>
  </si>
  <si>
    <t>10-Phenyl-1-decanol</t>
  </si>
  <si>
    <t>C16 H26 O</t>
  </si>
  <si>
    <t>5alpha-Dihydro-aldosterone-gamma-lactone</t>
  </si>
  <si>
    <t>11,18:18,21-Diepoxy-19-norpregnane-3,20-dione</t>
  </si>
  <si>
    <t>C20 H26 O4</t>
  </si>
  <si>
    <t>HMDB0004705</t>
  </si>
  <si>
    <t>C14829</t>
  </si>
  <si>
    <t>263399-35-5</t>
  </si>
  <si>
    <t>12,13-DiHOME</t>
  </si>
  <si>
    <t>C18 H34 O4</t>
  </si>
  <si>
    <t>Acetic acid, 12a-methyl-7,10-dioxo-1,2,3,3a,3b,4,6,7,8,9,10,11,12,12a-tetradecahydro-benzo[c]cyclopenta[h]azulen-1-yl ester</t>
  </si>
  <si>
    <t>12a-Methyl-7,10-dioxo-1,2,3,3a,3b,4,6,7,8,9,10,11,12,12a-tetradecahydrobenzo[c]cyclopenta[h]azulen-1-yl acetate</t>
  </si>
  <si>
    <t>C16 H26 O5</t>
  </si>
  <si>
    <t>HMDB0004667</t>
  </si>
  <si>
    <t>C14762</t>
  </si>
  <si>
    <t>29623-28-7</t>
  </si>
  <si>
    <t>(9Z,11E,13S)-13-hydroxyoctadeca-9,11-dienoic acid</t>
  </si>
  <si>
    <t>13S-hydroxyoctadecadienoic acid</t>
  </si>
  <si>
    <t>C18 H32 O3</t>
  </si>
  <si>
    <t>HMDB0010208</t>
  </si>
  <si>
    <t>15,16-DiHODE</t>
  </si>
  <si>
    <t>HMDB0006294</t>
  </si>
  <si>
    <t>C18218 </t>
  </si>
  <si>
    <t>506-13-8</t>
  </si>
  <si>
    <t>16-Hydroxyhexadecanoic acid</t>
  </si>
  <si>
    <t>C16 H32 O3</t>
  </si>
  <si>
    <t>1H-naphth[1,2-d]imidazole</t>
  </si>
  <si>
    <t>1H-Naphtho[1,2-d]imidazole</t>
  </si>
  <si>
    <t>C11 H8 N2</t>
  </si>
  <si>
    <t>(2R)-2-(methoxymethyl)-4-oxopentanoic acid</t>
  </si>
  <si>
    <t>2-(Methoxymethyl)-4-oxopentanoic acid</t>
  </si>
  <si>
    <t>2,2,6,7-Tetramethyl-10-oxatricyclo[4.3.1.0(1,6)]decan-5-ol</t>
  </si>
  <si>
    <t>2,2,6,7-Tetramethyl-10-oxatricyclo[5.2.1.0~1,6~]decan-5-ol</t>
  </si>
  <si>
    <t>HMDB0030968</t>
  </si>
  <si>
    <t>13033-21-1</t>
  </si>
  <si>
    <t>2,4,6-Octatriyn-1-ol</t>
  </si>
  <si>
    <t>C8 H6 O</t>
  </si>
  <si>
    <t>5910-87-2</t>
  </si>
  <si>
    <t>2,4-Nonadien-1-al</t>
  </si>
  <si>
    <t>2,4-OCTADIENAL</t>
  </si>
  <si>
    <t>Acetic acid, 2,7-dioxatricyclo[4.3.1.0(3,8)]dec-5-yl ester</t>
  </si>
  <si>
    <t>2,7-Dioxatricyclo[4.3.1.0~3,8~]dec-5-yl acetate</t>
  </si>
  <si>
    <t>4H-Cyclododeca[b]pyran-3,4,4-tricarbonitrile, 5,6,7,8,9,10,11,12,13,14-decahydro-2-amino-</t>
  </si>
  <si>
    <t>2-Amino-5,6,7,8,9,10,11,12,13,14-decahydro-4H-cyclododeca[b]pyran-3,4,4-tricarbonitrile</t>
  </si>
  <si>
    <t>C18 H22 N4 O</t>
  </si>
  <si>
    <t>1-(4-Hydroxyanilino)-1,2-dideoxy-alpha-d-ribofuranose</t>
  </si>
  <si>
    <t>2-Deoxy-N-(4-hydroxyphenyl)pentofuranosylamine</t>
  </si>
  <si>
    <t>C11 H15 N O4</t>
  </si>
  <si>
    <t>HMDB60931</t>
  </si>
  <si>
    <t>21409-27-8</t>
  </si>
  <si>
    <t>1,5-Dimethyl-3,3-diphenyl-2-ethylidenepyrrolidine</t>
  </si>
  <si>
    <t>2-Ethyl-1,5-dimethyl-3,3-diphenyl-1-pyrrolinium</t>
  </si>
  <si>
    <t>C20 H24 N</t>
  </si>
  <si>
    <t>HMDB0000010</t>
  </si>
  <si>
    <t>C05299</t>
  </si>
  <si>
    <t>362-08-3</t>
  </si>
  <si>
    <t>2-Methoxyestrone</t>
  </si>
  <si>
    <t>2-MeO-E1</t>
  </si>
  <si>
    <t>C19 H24 O3</t>
  </si>
  <si>
    <t>1-Hepten-4-ol, 6-[(tert-butyloxycarbonyl)amino]-</t>
  </si>
  <si>
    <t>2-Methyl-2-propanyl (4-hydroxy-6-hepten-2-yl)carbamate</t>
  </si>
  <si>
    <t>2-O-Methyl-D-mannopyranosa</t>
  </si>
  <si>
    <t>2-O-Methylhexose</t>
  </si>
  <si>
    <t>C7 H14 O6</t>
  </si>
  <si>
    <t>2-Phenyl-1,4,7,10,13-pentaoxacyclopentadecane</t>
  </si>
  <si>
    <t>C16 H24 O5</t>
  </si>
  <si>
    <t>HMDB00318</t>
  </si>
  <si>
    <t>C05576</t>
  </si>
  <si>
    <t>28822-73-3</t>
  </si>
  <si>
    <t>3,4-Dihydroxyphenylglycol, (S)-</t>
  </si>
  <si>
    <t>3,4-Dihydroxyphenylglycol</t>
  </si>
  <si>
    <t>707-37-9</t>
  </si>
  <si>
    <t>3,5-Dimethyl-1-adamantanol</t>
  </si>
  <si>
    <t>3,5-Dimethyladamantan-1-ol</t>
  </si>
  <si>
    <t>C12 H20 O</t>
  </si>
  <si>
    <t>768-56-9</t>
  </si>
  <si>
    <t>4-Phenyl-1-butene</t>
  </si>
  <si>
    <t>3-Butenylbenzene</t>
  </si>
  <si>
    <t>3-Chloro-6-(methylthio)pyridazine</t>
  </si>
  <si>
    <t>3-chloro-6-(methylthio)pyridazine</t>
  </si>
  <si>
    <t>C5 H5 Cl N2 S</t>
  </si>
  <si>
    <t>3-endo-Cyclohexyl-2-endo-norbornanol</t>
  </si>
  <si>
    <t>3-Cyclohexylbicyclo[2.2.1]heptan-2-ol</t>
  </si>
  <si>
    <t>HMDB0061634</t>
  </si>
  <si>
    <t>3-Hydroxyoctanoylcarnitine</t>
  </si>
  <si>
    <t>3-hydroxyoctanoylcarnitine</t>
  </si>
  <si>
    <t>C15 H29 N O5</t>
  </si>
  <si>
    <t>HMDB0036149</t>
  </si>
  <si>
    <t>34300-94-2</t>
  </si>
  <si>
    <t>3-Mercapto-3-methyl-1-butanol</t>
  </si>
  <si>
    <t>3-Mercapto-3-methylbutan-1-ol</t>
  </si>
  <si>
    <t>HMDB0039957</t>
  </si>
  <si>
    <t>57726-27-9</t>
  </si>
  <si>
    <t>4-(Butoxymethyl)phenol</t>
  </si>
  <si>
    <t>4,6-Disila-dispiro[3.1.3.1]decane</t>
  </si>
  <si>
    <t>4,6-Disiladispiro[3.1.3.1]decane</t>
  </si>
  <si>
    <t>C8 H16 Si2</t>
  </si>
  <si>
    <t>1131-60-8</t>
  </si>
  <si>
    <t>4-Cyclohexylphenol</t>
  </si>
  <si>
    <t>C12 H16 O</t>
  </si>
  <si>
    <t>1-Deoxy-2,4:3,5-dimethylene-d-xylitol</t>
  </si>
  <si>
    <t>4-Methyltetrahydro[1,3]dioxino[5,4-d][1,3]dioxine</t>
  </si>
  <si>
    <t>177-11-7</t>
  </si>
  <si>
    <t>1,4-Dioxa-8-azaspiro[4.5]decane</t>
  </si>
  <si>
    <t>4-Piperidone-ethylene ketal</t>
  </si>
  <si>
    <t>C7 H13 N O2</t>
  </si>
  <si>
    <t>943-27-1</t>
  </si>
  <si>
    <t>4'-tert-Butylacetophenone</t>
  </si>
  <si>
    <t>HMDB0032549</t>
  </si>
  <si>
    <t>4-Undecylbenzenesulfonic acid</t>
  </si>
  <si>
    <t>C17 H28 O3 S</t>
  </si>
  <si>
    <t>HMDB0038685</t>
  </si>
  <si>
    <t>Muricatacin</t>
  </si>
  <si>
    <t>5-(1-Hydroxytridecyl)dihydro-2(3H)-furanone</t>
  </si>
  <si>
    <t>C17 H32 O3</t>
  </si>
  <si>
    <t>5-(6-Methyl-6-hydroxyoctyl)furan-2(5H)-one</t>
  </si>
  <si>
    <t>5-(6-hydroxy-6-methyloctyl)-2,5-dihydrofuran-2-one</t>
  </si>
  <si>
    <t>HMDB0031897</t>
  </si>
  <si>
    <t>2-Oxo-5,8,12-trihydroxy-dodecanoic acid</t>
  </si>
  <si>
    <t>5,8,12-Trihydroxy-2-oxododecanoic acid</t>
  </si>
  <si>
    <t>C12 H22 O6</t>
  </si>
  <si>
    <t>(1S,2R,4S)-5-[(1E)-3-hydroxy-3-methylbut-1-en-1-yl]-2-methylcyclohex-5-ene-1,2,4-triol</t>
  </si>
  <si>
    <t>5-[(1E)-3-hydroxy-3-methylbut-1-en-1-yl]-2-methylcyclohex-5-ene-1,2,4-triol</t>
  </si>
  <si>
    <t>5111-70-6</t>
  </si>
  <si>
    <t>5-Methoxy-1-indanone</t>
  </si>
  <si>
    <t>5-Methoxy-2,4-dimethyl-N-(2,2,6,6-tetramethyl-4-piperidinyl)benzenesulfonamide</t>
  </si>
  <si>
    <t>C18 H30 N2 O3 S</t>
  </si>
  <si>
    <t>5-(o-Tolyl)-1H-tetrazole</t>
  </si>
  <si>
    <t>5-o-Tolyl-2H-tetrazole</t>
  </si>
  <si>
    <t>C8 H8 N4</t>
  </si>
  <si>
    <t>5-Phenyl-2-pentenal</t>
  </si>
  <si>
    <t>5581-75-9</t>
  </si>
  <si>
    <t>6-Phenylhexanoic acid</t>
  </si>
  <si>
    <t>C12 H16 O2</t>
  </si>
  <si>
    <t>7-(2-Aminophenyl)heptanoic acid</t>
  </si>
  <si>
    <t>7-(2-aminophenyl)heptanoic acid</t>
  </si>
  <si>
    <t>C13 H19 N O2</t>
  </si>
  <si>
    <t>6320-42-9</t>
  </si>
  <si>
    <t>7-Hydroxy-2-methyl-4H-chromen-4-one</t>
  </si>
  <si>
    <t>1,3-Diamino-5,6-dihydro-7-methylbenzo[f]quinazoline</t>
  </si>
  <si>
    <t>7-Methyl-5,6-dihydrobenzo[f]quinazoline-1,3-diamine</t>
  </si>
  <si>
    <t>C13 H14 N4</t>
  </si>
  <si>
    <t>8-Nonynoic acid</t>
  </si>
  <si>
    <t>C14837</t>
  </si>
  <si>
    <t>9,10-Dihydroxy-12,13-epoxyoctadecanoate</t>
  </si>
  <si>
    <t>9,10-Dihydroxy-11-(3-pentyl-2-oxiranyl)undecanoic acid</t>
  </si>
  <si>
    <t>C18 H34 O5</t>
  </si>
  <si>
    <t>4,2,7-Ethanylylidenecyclopenta[b]pyran-5,9-diol, octahydro-, (2alpha,4alpha,4abeta,5beta,7alpha,7abeta,8S*,9S*)</t>
  </si>
  <si>
    <t>9-Oxatetracyclo[5.4.0.0~3,10~.0~4,8~]undecane-2,6-diol</t>
  </si>
  <si>
    <t>HMDB0032049</t>
  </si>
  <si>
    <t>C06354</t>
  </si>
  <si>
    <t>119-61-9</t>
  </si>
  <si>
    <t>Benzophenone</t>
  </si>
  <si>
    <t>HMDB0060054</t>
  </si>
  <si>
    <t>5-Heptenoic acid, 7-(4-butyloctahydro-2,5-dioxo-1H-inden-1-yl)-</t>
  </si>
  <si>
    <t>Bicyclo Prostaglandin E2</t>
  </si>
  <si>
    <t>C20 H30 O4</t>
  </si>
  <si>
    <t>Oxalic acid, monoamide, N,N-dibutyl, butyl ester</t>
  </si>
  <si>
    <t>Butyl (dibutylamino)(oxo)acetate</t>
  </si>
  <si>
    <t>C14 H27 N O3</t>
  </si>
  <si>
    <t>623-66-5</t>
  </si>
  <si>
    <t>Octanoic anhydride</t>
  </si>
  <si>
    <t>Caprylic anhydride</t>
  </si>
  <si>
    <t>C16 H30 O3</t>
  </si>
  <si>
    <t>10453-89-1</t>
  </si>
  <si>
    <t>Chrysanthemic acid</t>
  </si>
  <si>
    <t>HMDB01365</t>
  </si>
  <si>
    <t>89932-52-5</t>
  </si>
  <si>
    <t>Cotinine methonium ion</t>
  </si>
  <si>
    <t>cotinine methonium ion</t>
  </si>
  <si>
    <t>C11 H15 N2 O</t>
  </si>
  <si>
    <t>HMDB0031341</t>
  </si>
  <si>
    <t>830-13-7</t>
  </si>
  <si>
    <t>Cyclododecanone</t>
  </si>
  <si>
    <t>C12 H22 O</t>
  </si>
  <si>
    <t>Cyclohexene, 3-butyl-3-methyl-1-trimethylsilyloxy-</t>
  </si>
  <si>
    <t>C14 H28 O Si</t>
  </si>
  <si>
    <t>15585-86-1</t>
  </si>
  <si>
    <t>Cyprodenate</t>
  </si>
  <si>
    <t>C13 H25 N O2</t>
  </si>
  <si>
    <t>HMDB0059963</t>
  </si>
  <si>
    <t>D01792</t>
  </si>
  <si>
    <t>621-23-8</t>
  </si>
  <si>
    <t>1,3,5-Trimethoxybenzene</t>
  </si>
  <si>
    <t>DC2810000</t>
  </si>
  <si>
    <t>HMDB0000511</t>
  </si>
  <si>
    <t>C01571</t>
  </si>
  <si>
    <t>334-48-5</t>
  </si>
  <si>
    <t>Decanoic acid</t>
  </si>
  <si>
    <t>Methoxyacetic acid, decyl ester</t>
  </si>
  <si>
    <t>Decyl methoxyacetate</t>
  </si>
  <si>
    <t>C13 H26 O3</t>
  </si>
  <si>
    <t>87-13-8</t>
  </si>
  <si>
    <t>Diethyl ethoxymethylenemalonate</t>
  </si>
  <si>
    <t>DEEMM</t>
  </si>
  <si>
    <t>HMDB00150</t>
  </si>
  <si>
    <t>C00198</t>
  </si>
  <si>
    <t>90-80-2</t>
  </si>
  <si>
    <t>Gluconolactone</t>
  </si>
  <si>
    <t>D-Glucono-delta-lactone</t>
  </si>
  <si>
    <t>C6 H10 O6</t>
  </si>
  <si>
    <t>4-(Diethoxyphosphinoyl)-N-methylbutanamide</t>
  </si>
  <si>
    <t>Diethyl butyryl(methyl)phosphoramidate</t>
  </si>
  <si>
    <t>C9 H20 N O4 P</t>
  </si>
  <si>
    <t>1559-02-0</t>
  </si>
  <si>
    <t>Diethyl 1,1-cyclopropanedicarboxylate</t>
  </si>
  <si>
    <t>Diethylcyclopropan-1,1-dicarboxylat</t>
  </si>
  <si>
    <t>HMDB0032873</t>
  </si>
  <si>
    <t>C11592</t>
  </si>
  <si>
    <t>1609-47-8</t>
  </si>
  <si>
    <t>Diethyl pyrocarbonate</t>
  </si>
  <si>
    <t>Diethylpyrocarbonate</t>
  </si>
  <si>
    <t>HMDB0061093</t>
  </si>
  <si>
    <t>D03838</t>
  </si>
  <si>
    <t>695-53-4</t>
  </si>
  <si>
    <t>Dimethadione</t>
  </si>
  <si>
    <t>dimethadione</t>
  </si>
  <si>
    <t>C5 H7 N O3</t>
  </si>
  <si>
    <t>C18671</t>
  </si>
  <si>
    <t>1420-07-1</t>
  </si>
  <si>
    <t>Dinoterb</t>
  </si>
  <si>
    <t>l-Threitol</t>
  </si>
  <si>
    <t>D-TREITOL</t>
  </si>
  <si>
    <t>C4 H10 O4</t>
  </si>
  <si>
    <t>11E,13-Tetradecadienal</t>
  </si>
  <si>
    <t>E-11,13-Tetradecadienal</t>
  </si>
  <si>
    <t>HMDB0015613</t>
  </si>
  <si>
    <t>D01991</t>
  </si>
  <si>
    <t>33159-27-2</t>
  </si>
  <si>
    <t>Ecabet</t>
  </si>
  <si>
    <t>ecabet</t>
  </si>
  <si>
    <t>C20 H28 O5 S</t>
  </si>
  <si>
    <t>C10342</t>
  </si>
  <si>
    <t>550-24-3</t>
  </si>
  <si>
    <t>Embelin</t>
  </si>
  <si>
    <t>18259-37-5</t>
  </si>
  <si>
    <t>Ethcathinone</t>
  </si>
  <si>
    <t>ethcathinone</t>
  </si>
  <si>
    <t>Acetic acid, 2-(2-buten-1-yl)-2-nitro-, ethyl ester</t>
  </si>
  <si>
    <t>Ethyl (4E)-2-nitro-4-hexenoate</t>
  </si>
  <si>
    <t>C8 H13 N O4</t>
  </si>
  <si>
    <t>frescolat ML</t>
  </si>
  <si>
    <t>25152-84-5</t>
  </si>
  <si>
    <t>2,4-Decadienal</t>
  </si>
  <si>
    <t>HD3000000</t>
  </si>
  <si>
    <t>Oxalic acid, monomorpholide, heptyl ester</t>
  </si>
  <si>
    <t>Heptyl 4-morpholinyl(oxo)acetate</t>
  </si>
  <si>
    <t>Hexahydro-1,4-dioxa-cyclopropa[a]pentalen-3-one</t>
  </si>
  <si>
    <t>HMDB00118</t>
  </si>
  <si>
    <t>C05582</t>
  </si>
  <si>
    <t>306-08-1</t>
  </si>
  <si>
    <t>Homovanillic acid</t>
  </si>
  <si>
    <t>6894-38-8</t>
  </si>
  <si>
    <t>Jasmonic acid</t>
  </si>
  <si>
    <t>C12 H18 O3</t>
  </si>
  <si>
    <t>C17603</t>
  </si>
  <si>
    <t>Kikkanol A</t>
  </si>
  <si>
    <t>HMDB00190</t>
  </si>
  <si>
    <t>C00186</t>
  </si>
  <si>
    <t>79-33-4</t>
  </si>
  <si>
    <t>L-Lactic acid</t>
  </si>
  <si>
    <t>L-(+)-Lactic acid</t>
  </si>
  <si>
    <t>C3 H6 O3</t>
  </si>
  <si>
    <t>23235-01-0</t>
  </si>
  <si>
    <t>L-Propargylglycine</t>
  </si>
  <si>
    <t>C5 H7 N O2</t>
  </si>
  <si>
    <t>HMDB02259</t>
  </si>
  <si>
    <t>506-12-7</t>
  </si>
  <si>
    <t>Heptadecanoic acid</t>
  </si>
  <si>
    <t>Margaric acid</t>
  </si>
  <si>
    <t>C17 H34 O2</t>
  </si>
  <si>
    <t>Methyl 2,2-diethoxyethylcarbamate</t>
  </si>
  <si>
    <t>Methyl (2,2-diethoxyethyl)carbamate</t>
  </si>
  <si>
    <t>83019-89-0</t>
  </si>
  <si>
    <t>N-(2-Aminoethyl)methanesulfonamide</t>
  </si>
  <si>
    <t>Methyl (2-aminoethyl)amino sulfone</t>
  </si>
  <si>
    <t>C3 H10 N2 O2 S</t>
  </si>
  <si>
    <t>2,4,6,10-Dodecatetraenoic acid, 3,7,11-trimethyl-, methyl ester</t>
  </si>
  <si>
    <t>Methyl (2E,4E,6E)-3,7,11-trimethyl-2,4,6,10-dodecatetraenoate</t>
  </si>
  <si>
    <t>C16 H24 O2</t>
  </si>
  <si>
    <t>L-Citrulline, N,N'-bis(dimethylaminomethylene)-, methyl ester</t>
  </si>
  <si>
    <t>Methyl (E)-N~2~-[(dimethylamino)methylene]-N~5~-{[(E)-(dimethylamino)methylene]carbamoyl}ornithinate</t>
  </si>
  <si>
    <t>C13 H25 N5 O3</t>
  </si>
  <si>
    <t>Methyl 13-oxotetradecanoate</t>
  </si>
  <si>
    <t>C15 H28 O3</t>
  </si>
  <si>
    <t>Methyl 1-cyclohexenecarboxylate</t>
  </si>
  <si>
    <t>HMDB0036807</t>
  </si>
  <si>
    <t>57500-00-2</t>
  </si>
  <si>
    <t>Methyl furfuryl disulfide</t>
  </si>
  <si>
    <t>Methyl 2-furylmethyl disulfide</t>
  </si>
  <si>
    <t>C6 H8 O S2</t>
  </si>
  <si>
    <t>Methyl 2-oxohexadecanoate</t>
  </si>
  <si>
    <t>1H-Pyrrole-4-propanoic acid, 3-acetyl-2-methyl-, methyl ester</t>
  </si>
  <si>
    <t>Methyl 3-(4-acetyl-5-methyl-1H-pyrrol-3-yl)propanoate</t>
  </si>
  <si>
    <t>C11 H15 N O3</t>
  </si>
  <si>
    <t>eta-Hydroxy-3-oxo-2-pentyl-1-cyclopentene-1-decanoic acid methyl ester</t>
  </si>
  <si>
    <t>Methyl 8-hydroxy-10-(3-oxo-2-pentyl-1-cyclopenten-1-yl)decanoate</t>
  </si>
  <si>
    <t>C21 H36 O4</t>
  </si>
  <si>
    <t>141-24-2</t>
  </si>
  <si>
    <t>Methyl ricinoleate</t>
  </si>
  <si>
    <t>Methyl Ricinoleate</t>
  </si>
  <si>
    <t>2380-27-0</t>
  </si>
  <si>
    <t>Methyl 12-oxooctadecanoate</t>
  </si>
  <si>
    <t>MFCD00012224</t>
  </si>
  <si>
    <t>1120-34-9</t>
  </si>
  <si>
    <t>Methyl erucate</t>
  </si>
  <si>
    <t>HMDB0094672</t>
  </si>
  <si>
    <t>1961-72-4</t>
  </si>
  <si>
    <t>3-Hydroxytetradecanoic acid</t>
  </si>
  <si>
    <t>MFCD00059633</t>
  </si>
  <si>
    <t>C14 H28 O3</t>
  </si>
  <si>
    <t>947-05-7</t>
  </si>
  <si>
    <t>Oxacyclotridecan-2-one</t>
  </si>
  <si>
    <t>MFCD00075426</t>
  </si>
  <si>
    <t>HMDB0000387</t>
  </si>
  <si>
    <t>1883-13-2</t>
  </si>
  <si>
    <t>3-Hydroxydodecanoic acid</t>
  </si>
  <si>
    <t>MFCD00133279</t>
  </si>
  <si>
    <t>N-decanoylglycine</t>
  </si>
  <si>
    <t>MFCD00153469</t>
  </si>
  <si>
    <t>Ethyl 2-hydroxybut-3-ynoate</t>
  </si>
  <si>
    <t>MFCD00191654</t>
  </si>
  <si>
    <t>C11487</t>
  </si>
  <si>
    <t>5465-00-9</t>
  </si>
  <si>
    <t>N-Ethylphenylacetamide</t>
  </si>
  <si>
    <t>MFCD01182773</t>
  </si>
  <si>
    <t>C10 H13 N O</t>
  </si>
  <si>
    <t>627-91-8</t>
  </si>
  <si>
    <t>Monomethyl adipate</t>
  </si>
  <si>
    <t>C06424</t>
  </si>
  <si>
    <t>544-63-8</t>
  </si>
  <si>
    <t>Myristic Acid</t>
  </si>
  <si>
    <t>C14 H28 O2</t>
  </si>
  <si>
    <t>HMDB0002000</t>
  </si>
  <si>
    <t>C08322</t>
  </si>
  <si>
    <t>544-64-9</t>
  </si>
  <si>
    <t>Myristoleic acid</t>
  </si>
  <si>
    <t>C14 H26 O2</t>
  </si>
  <si>
    <t>N,N'-Diheptyl-2-hydroxy-N,N'-dimethylmalonamide</t>
  </si>
  <si>
    <t>C19 H38 N2 O3</t>
  </si>
  <si>
    <t>3,4:5,6-Di-O-isopropylidene-2-deoxy-2-acetamido-d-glucitol</t>
  </si>
  <si>
    <t>N-[2-Hydroxy-1-(2,2,2',2'-tetramethyl-4,4'-bi-1,3-dioxol-5-yl)ethyl]acetamide</t>
  </si>
  <si>
    <t>C14 H25 N O6</t>
  </si>
  <si>
    <t>HMDB0011756</t>
  </si>
  <si>
    <t>C02710</t>
  </si>
  <si>
    <t>1188-21-2</t>
  </si>
  <si>
    <t>N-Acetyl-L-leucine</t>
  </si>
  <si>
    <t>C8 H15 N O3</t>
  </si>
  <si>
    <t>27765-80-6</t>
  </si>
  <si>
    <t>N-Acetylmethamphetamine</t>
  </si>
  <si>
    <t>N-acetylmethamphetamine</t>
  </si>
  <si>
    <t>C12 H17 N O</t>
  </si>
  <si>
    <t>2591-78-8</t>
  </si>
  <si>
    <t>n-Hexylformamide</t>
  </si>
  <si>
    <t>N-Hexylformamide</t>
  </si>
  <si>
    <t>Oxalic acid, decyl 1-menthyl ester</t>
  </si>
  <si>
    <t>C22 H40 O4</t>
  </si>
  <si>
    <t>1460-18-0</t>
  </si>
  <si>
    <t>Pentadecanedioic acid</t>
  </si>
  <si>
    <t>C15 H28 O4</t>
  </si>
  <si>
    <t>HMDB0061916</t>
  </si>
  <si>
    <t>1074-12-0</t>
  </si>
  <si>
    <t>Phenylglyoxal</t>
  </si>
  <si>
    <t>C8 H6 O2</t>
  </si>
  <si>
    <t>13478-20-1</t>
  </si>
  <si>
    <t>Phosphoryl fluoride</t>
  </si>
  <si>
    <t>F3 O P</t>
  </si>
  <si>
    <t>HMDB0094697</t>
  </si>
  <si>
    <t>Piperidine-1-carboxylic Acid</t>
  </si>
  <si>
    <t>piperidinecarboxylic acid</t>
  </si>
  <si>
    <t>C6 H11 N O2</t>
  </si>
  <si>
    <t>HMDB0061650</t>
  </si>
  <si>
    <t>C19418</t>
  </si>
  <si>
    <t>2443-39-2</t>
  </si>
  <si>
    <t>cis-9,10-Epoxyoctadecanoic acid</t>
  </si>
  <si>
    <t>RG1300000</t>
  </si>
  <si>
    <t>C18 H34 O3</t>
  </si>
  <si>
    <t>2628-16-2</t>
  </si>
  <si>
    <t>4-Acetoxystyrene</t>
  </si>
  <si>
    <t>SL3784000</t>
  </si>
  <si>
    <t>HMDB0000872</t>
  </si>
  <si>
    <t>821-38-5</t>
  </si>
  <si>
    <t>Tetradecanedioic acid</t>
  </si>
  <si>
    <t>HMDB0000672</t>
  </si>
  <si>
    <t>C19615</t>
  </si>
  <si>
    <t>505-54-4</t>
  </si>
  <si>
    <t>Hexadecanedioic acid</t>
  </si>
  <si>
    <t>Thapsic acid</t>
  </si>
  <si>
    <t>C16 H30 O4</t>
  </si>
  <si>
    <t>Threonyllysyllysine</t>
  </si>
  <si>
    <t>TKK</t>
  </si>
  <si>
    <t>C16 H33 N5 O5</t>
  </si>
  <si>
    <t>trans-1,2-Bis(trimethylsilyl)ethylene</t>
  </si>
  <si>
    <t>C8 H20 Si2</t>
  </si>
  <si>
    <t>HMDB01852</t>
  </si>
  <si>
    <t>C00777</t>
  </si>
  <si>
    <t>302-79-4</t>
  </si>
  <si>
    <t>Tretinoin</t>
  </si>
  <si>
    <t>C20 H28 O2</t>
  </si>
  <si>
    <t>HMDB0034159</t>
  </si>
  <si>
    <t>77-90-7</t>
  </si>
  <si>
    <t>Acetyl tributyl citrate</t>
  </si>
  <si>
    <t>Tributyl citrate acetate</t>
  </si>
  <si>
    <t>C20 H34 O8</t>
  </si>
  <si>
    <t>Glycine, N-(2-methylbutanoyl), bis-TMS</t>
  </si>
  <si>
    <t>Trimethylsilyl (E)-N-{2-methyl-1-[(trimethylsilyl)oxy]butylidene}glycinate</t>
  </si>
  <si>
    <t>C13 H29 N O3 Si2</t>
  </si>
  <si>
    <t>HMDB0040247,</t>
  </si>
  <si>
    <t>53448-07-0</t>
  </si>
  <si>
    <t>Undecenal</t>
  </si>
  <si>
    <t>undecenal</t>
  </si>
  <si>
    <t>C11 H20 O</t>
  </si>
  <si>
    <t>UQ0850000</t>
  </si>
  <si>
    <t>HMDB0040243</t>
  </si>
  <si>
    <t>828-26-2</t>
  </si>
  <si>
    <t>2,2,4,4,6,6-Hexamethyl-1,3,5-trithiane</t>
  </si>
  <si>
    <t>C9 H18 S3</t>
  </si>
  <si>
    <t>19883-29-5</t>
  </si>
  <si>
    <t>1,3,5-Undecatriene</t>
  </si>
  <si>
    <t>YQ2833000</t>
  </si>
  <si>
    <t>C11 H18</t>
  </si>
  <si>
    <t>ChempSpider</t>
  </si>
  <si>
    <t>1120-25-8</t>
  </si>
  <si>
    <t>Methyl palmitoleate</t>
  </si>
  <si>
    <t>C17 H32 O2</t>
  </si>
  <si>
    <t>HMDB0013250</t>
  </si>
  <si>
    <t>14246-55-0</t>
  </si>
  <si>
    <t>N-Myristoylglycine</t>
  </si>
  <si>
    <t>C16 H31 N O3</t>
  </si>
  <si>
    <t>C13 H25 N O4</t>
  </si>
  <si>
    <t>HMDB0059655</t>
  </si>
  <si>
    <t>C02630</t>
  </si>
  <si>
    <t>2889-31-8</t>
  </si>
  <si>
    <t>2-Hydroxyglutaric acid</t>
  </si>
  <si>
    <t>(+/-)-2-Hydroxyglutaric acid</t>
  </si>
  <si>
    <t>(9S,10R,12Z)-9,10-Dihydroxy-12-octadecenoic acid</t>
  </si>
  <si>
    <t>(±)9(10)-DiHOME</t>
  </si>
  <si>
    <t>C16 H28 O4</t>
  </si>
  <si>
    <t>89567-73-7</t>
  </si>
  <si>
    <t>1-Bromobuta-1,3-diene</t>
  </si>
  <si>
    <t>(1E)-1-Bromo-1,3-butadiene</t>
  </si>
  <si>
    <t>C4 H5 Br</t>
  </si>
  <si>
    <t>C6 H9 N O3</t>
  </si>
  <si>
    <t>C7 H6 O</t>
  </si>
  <si>
    <t>HMDB0039601</t>
  </si>
  <si>
    <t>Americanin D</t>
  </si>
  <si>
    <t>(2Z)-3-[2-(3,4-Dihydroxyphenyl)-7-hydroxy-3-(hydroxymethyl)-2,3-dihydro-1-benzofuran-5-yl]acrylaldehyde</t>
  </si>
  <si>
    <t>C18 H16 O6</t>
  </si>
  <si>
    <t>(2R,4S,5Z,7S,8S)-4,7,8-trihydroxy-2-methyl-2,3,4,7,8,9-hexahydrooxecin-10-one</t>
  </si>
  <si>
    <t>(4S,5S,8S,10R)-4,5,8-trihydroxy-10-methyl-3,4,5,8,9,10-hexahydro-2H-oxecin-2-one</t>
  </si>
  <si>
    <t>(5E)-5-(Hydroxyimino)-4-[(2E)-2-iminopropyl]-4,5,6,7-tetrahydro-2,1,3-benzoxadiazol-4-ol 3-oxide</t>
  </si>
  <si>
    <t>C9 H12 N4 O4</t>
  </si>
  <si>
    <t>HMDB0035881</t>
  </si>
  <si>
    <t>105798-56-9</t>
  </si>
  <si>
    <t>11-Hydroxytridec-9-enoic acid</t>
  </si>
  <si>
    <t>(9E)-11-Hydroxy-9-tridecenoic acid</t>
  </si>
  <si>
    <t>830-09-1</t>
  </si>
  <si>
    <t>(E,E,E)-2,4,6-dodecatrienal</t>
  </si>
  <si>
    <t>C12 H18 O</t>
  </si>
  <si>
    <t>2,2-Dimethyl-propionic acid, 2-(2-hydroxy-ethyl)-5-methoxy-tetrahydrofuran-3-ylmethyl ester</t>
  </si>
  <si>
    <t>[2-(2-Hydroxyethyl)-5-methoxytetrahydro-3-furanyl]methyl pivalate</t>
  </si>
  <si>
    <t>C13 H24 O5</t>
  </si>
  <si>
    <t>C13 H18 O4</t>
  </si>
  <si>
    <t>HMDB0030471</t>
  </si>
  <si>
    <t>53011-73-7</t>
  </si>
  <si>
    <t>1-(Furan-3-yl)pentane-2,4-diol</t>
  </si>
  <si>
    <t>1-(3-Furyl)-1,4-pentanediol</t>
  </si>
  <si>
    <t>HMDB0040603</t>
  </si>
  <si>
    <t>1-(4-Hydroxyphenyl)propane-1,2,3-triol</t>
  </si>
  <si>
    <t>1-(4-Hydroxyphenyl)-1,2,3-propanetriol</t>
  </si>
  <si>
    <t>1717-00-6</t>
  </si>
  <si>
    <t>1,1-Dichloro-1-fluoroethane</t>
  </si>
  <si>
    <t>C2 H3 Cl2 F</t>
  </si>
  <si>
    <t>HMDB0033724</t>
  </si>
  <si>
    <t>D02159</t>
  </si>
  <si>
    <t>112-38-9</t>
  </si>
  <si>
    <t>Undecylenic acid</t>
  </si>
  <si>
    <t>10-Undecenoic acid</t>
  </si>
  <si>
    <t>C18 H36 O3</t>
  </si>
  <si>
    <t>133397-69-0</t>
  </si>
  <si>
    <t>(9Z,11E,13S,15Z)-13-Hydroxyoctadeca-9,11,15-trienoic acid</t>
  </si>
  <si>
    <t>13(S)-HOTrE</t>
  </si>
  <si>
    <t>C18 H30 O3</t>
  </si>
  <si>
    <t>3-[(1r,2r,3r,5s)-3,5-Dihydroxy-2-(3-oxooctyl)cyclopentyl]propanoic acid</t>
  </si>
  <si>
    <t>13,14-Dihydro-15-keto-tetranor prostaglandin F1α</t>
  </si>
  <si>
    <t>C16 H28 O5</t>
  </si>
  <si>
    <t>C14600</t>
  </si>
  <si>
    <t>63-01-4</t>
  </si>
  <si>
    <t>16alpha-Hydroxytestosterone</t>
  </si>
  <si>
    <t>16?-hydroxytestosterone</t>
  </si>
  <si>
    <t>C19 H28 O3</t>
  </si>
  <si>
    <t>1-Cyclohexyl-3-nitropentan-1-ol</t>
  </si>
  <si>
    <t>1-Cyclohexyl-3-nitro-1-pentanol</t>
  </si>
  <si>
    <t>1-Heptenylbenzene</t>
  </si>
  <si>
    <t>1-HEPTENYLBENZENE</t>
  </si>
  <si>
    <t>C13 H18</t>
  </si>
  <si>
    <t>C12 H23 N O2</t>
  </si>
  <si>
    <t>1-nonanoic acid</t>
  </si>
  <si>
    <t>Benzene, 1-octenyl-</t>
  </si>
  <si>
    <t>1-Octene, 1-phenyl-</t>
  </si>
  <si>
    <t>C14 H20</t>
  </si>
  <si>
    <t>2-[(E)-[amino-(4-amino-1,2,5-oxadiazol-3-yl)methylidene]amino]oxyacetamide</t>
  </si>
  <si>
    <t>2-({[Amino(4-amino-1,2,5-oxadiazol-3-yl)methylene]amino}oxy)acetamide</t>
  </si>
  <si>
    <t>C5 H8 N6 O3</t>
  </si>
  <si>
    <t>HMDB0029134</t>
  </si>
  <si>
    <t>N-Valylphenylalanine</t>
  </si>
  <si>
    <t>2-(2-amino-3-methylbutanamido)-3-phenylpropanoic acid</t>
  </si>
  <si>
    <t>C14 H20 N2 O3</t>
  </si>
  <si>
    <t>C15 H24 O3</t>
  </si>
  <si>
    <t>C11476</t>
  </si>
  <si>
    <t>DL-Arabinose</t>
  </si>
  <si>
    <t>2,3,4,5-Tetrahydroxypentanal</t>
  </si>
  <si>
    <t>C5 H10 O5</t>
  </si>
  <si>
    <t>(2,3,4-Trihydroxy-3-methylbutyl) dihydrogen phosphate</t>
  </si>
  <si>
    <t>2,3,4-Trihydroxy-3-methylbutyl dihydrogen phosphate</t>
  </si>
  <si>
    <t>C5 H13 O7 P</t>
  </si>
  <si>
    <t>2,3,4-Trimethoxy-6,8-dioxabicyclo[3.2.1]octane</t>
  </si>
  <si>
    <t>Leucinylglycine hydrazine, N-[2,4-dinitrophnyl]-</t>
  </si>
  <si>
    <t>2-Amino-N-{2-[2-(2,4-dinitrophenyl)hydrazino]-2-oxoethyl}-4-methylpentanamide</t>
  </si>
  <si>
    <t>C14 H20 N6 O6</t>
  </si>
  <si>
    <t>C13 H16 O2</t>
  </si>
  <si>
    <t>8-n-Hexyl-cis-7-thiabicyclo[4.3.0]nonane</t>
  </si>
  <si>
    <t>2-Hexyloctahydro-1-benzothiophene</t>
  </si>
  <si>
    <t>C14 H26 S</t>
  </si>
  <si>
    <t>HMDB0002261</t>
  </si>
  <si>
    <t>2507-55-3</t>
  </si>
  <si>
    <t>2-Hydroxytetradecanoic acid</t>
  </si>
  <si>
    <t>2-Hydroxymyristic acid</t>
  </si>
  <si>
    <t>tert-Butyl (1-hydroxy-4-methylpentan-2-yl)carbamate</t>
  </si>
  <si>
    <t>2-Methyl-2-propanyl (1-hydroxy-4-methyl-2-pentanyl)carbamate</t>
  </si>
  <si>
    <t>C11 H23 N O3</t>
  </si>
  <si>
    <t>2-Propyl-2-methyl-6,10-dithiaspiro[4.5]decan-1-ol</t>
  </si>
  <si>
    <t>2-Methyl-2-propyl-6,10-dithiaspiro[4.5]decan-1-ol</t>
  </si>
  <si>
    <t>C12 H22 O S2</t>
  </si>
  <si>
    <t>20739-58-6</t>
  </si>
  <si>
    <t>2-Octyn-1-ol</t>
  </si>
  <si>
    <t>HMDB0000005</t>
  </si>
  <si>
    <t>C00109</t>
  </si>
  <si>
    <t>600-18-0</t>
  </si>
  <si>
    <t>2-Oxobutanoic acid</t>
  </si>
  <si>
    <t>2-Oxobutyric acid</t>
  </si>
  <si>
    <t>C4 H6 O3</t>
  </si>
  <si>
    <t>2-Propen-1-one, 1-phenyl-3-(2-thienyl)-</t>
  </si>
  <si>
    <t>2-Propen-1-one, 1-phenyl-3- (2-thienyl)-</t>
  </si>
  <si>
    <t>C13 H10 O S</t>
  </si>
  <si>
    <t>HMDB0002039</t>
  </si>
  <si>
    <t>616-45-5</t>
  </si>
  <si>
    <t>2-Pyrrolidinone</t>
  </si>
  <si>
    <t>2-Pyrrolidone</t>
  </si>
  <si>
    <t>C4 H7 N O</t>
  </si>
  <si>
    <t>C13 H24 O2</t>
  </si>
  <si>
    <t>12-beta-(3'-Propionic acid)deoxoartemisin</t>
  </si>
  <si>
    <t>3-(1,5,9-Trimethyl-11,14,15,16-tetraoxatetracyclo[10.3.1.0~4,13~.0~8,13~]hexadec-10-yl)propanoic acid</t>
  </si>
  <si>
    <t>C18 H28 O6</t>
  </si>
  <si>
    <t>Cyclohexanepropanoic acid, 3,4-dihydroxy-</t>
  </si>
  <si>
    <t>C8 H10 N6 O2</t>
  </si>
  <si>
    <t>22551-26-4</t>
  </si>
  <si>
    <t>3-(Methylthio)-1,2-propanediol</t>
  </si>
  <si>
    <t>C4 H10 O2 S</t>
  </si>
  <si>
    <t>C10 H18 O6</t>
  </si>
  <si>
    <t>89-67-8</t>
  </si>
  <si>
    <t>D-Glycero-D-gulo-heptono-1,4-lactone</t>
  </si>
  <si>
    <t>3,4-Dihydroxy-5-(1,2,3-trihydroxypropyl)dihydro-2(3H)-furanone</t>
  </si>
  <si>
    <t>C7 H12 O7</t>
  </si>
  <si>
    <t>C14 H20 N4 O3</t>
  </si>
  <si>
    <t>C12 H18</t>
  </si>
  <si>
    <t>C17 H24 O5</t>
  </si>
  <si>
    <t>3-Chloro-5,5-dimethylimidazolidine-2,4-dione</t>
  </si>
  <si>
    <t>3-Chloro-5,5-dimethyl-2,4-imidazolidinedione</t>
  </si>
  <si>
    <t>C5 H7 Cl N2 O2</t>
  </si>
  <si>
    <t>1-(3-Hydroxy-13-methyl-1,2,3,4,11,12,14,15,16,17-decahydrocyclopenta[a]phenanthren-17-yl)ethanone</t>
  </si>
  <si>
    <t>3-Hydroxy-19-norpregna-5(10),6,8-trien-20-one</t>
  </si>
  <si>
    <t>C20 H26 O2</t>
  </si>
  <si>
    <t>HMDB0062555</t>
  </si>
  <si>
    <t>Hydroxyisovaleroyl carnitine</t>
  </si>
  <si>
    <t>3-Hydroxy-3-[(3-methylbutanoyl)oxy]-4-(trimethylammonio)butanoate</t>
  </si>
  <si>
    <t>C12 H23 N O5</t>
  </si>
  <si>
    <t>HMDB00413</t>
  </si>
  <si>
    <t>34574-69-1</t>
  </si>
  <si>
    <t>3-Hydroxydodecanedioic acid</t>
  </si>
  <si>
    <t>C12 H22 O5</t>
  </si>
  <si>
    <t>HMDB00350</t>
  </si>
  <si>
    <t>73141-46-5</t>
  </si>
  <si>
    <t>3-Hydroxydecanedioic acid</t>
  </si>
  <si>
    <t>3-Hydroxysebacic acid</t>
  </si>
  <si>
    <t>HMDB0000394</t>
  </si>
  <si>
    <t>73179-89-2</t>
  </si>
  <si>
    <t>3-Hydroxytetradecanedioic acid</t>
  </si>
  <si>
    <t>C14 H26 O5</t>
  </si>
  <si>
    <t>HMDB00531</t>
  </si>
  <si>
    <t>10237-77-1</t>
  </si>
  <si>
    <t>3-Hydroxypentanoic acid</t>
  </si>
  <si>
    <t>3-Hydroxyvaleric acid</t>
  </si>
  <si>
    <t>C5 H10 O3</t>
  </si>
  <si>
    <t>HMDB0001024</t>
  </si>
  <si>
    <t>C03232</t>
  </si>
  <si>
    <t>3913-50-6</t>
  </si>
  <si>
    <t>Phosphohydroxypyruvic acid</t>
  </si>
  <si>
    <t>3-Phosphonooxypyruvic acid</t>
  </si>
  <si>
    <t>C3 H5 O7 P</t>
  </si>
  <si>
    <t>Imidazolo[3,4-b]isoxazole, perhydro-4,4,6,6-tetramethyl-5-nitro-2-(4-pyridyl)-</t>
  </si>
  <si>
    <t>4,4,6,6-Tetramethyl-5-nitro-2-(4-pyridinyl)hexahydroimidazo[1,5-b][1,2]oxazole</t>
  </si>
  <si>
    <t>HMDB0000020</t>
  </si>
  <si>
    <t>C00642</t>
  </si>
  <si>
    <t>156-38-7</t>
  </si>
  <si>
    <t>4-Hydroxyphenylacetic acid</t>
  </si>
  <si>
    <t>4-Hydroxyphenylpyruvate</t>
  </si>
  <si>
    <t>4-Phenyl-4-cyclopentene-1,3-dione</t>
  </si>
  <si>
    <t>HMDB0029185</t>
  </si>
  <si>
    <t>21618-92-8</t>
  </si>
  <si>
    <t>5-[(3,4-Dihydroxyphenyl)methyl]oxolan-2-one</t>
  </si>
  <si>
    <t>5-(3,4-Dihydroxybenzyl)dihydro-2(3H)-furanone</t>
  </si>
  <si>
    <t>2,4(3H,5H)-Furandione, 5-hexyl-3-(3-hydroxy-1-oxobutyl)-5-methyl-</t>
  </si>
  <si>
    <t>5-Hexyl-3-(3-hydroxybutanoyl)-5-methyl-2,4(3H,5H)-furandione</t>
  </si>
  <si>
    <t>C15 H24 O5</t>
  </si>
  <si>
    <t>HMDB0001212</t>
  </si>
  <si>
    <t>C05565</t>
  </si>
  <si>
    <t>5624-26-0</t>
  </si>
  <si>
    <t>3-(2,5-Dioxoimidazolidin-4-yl)propanoic acid</t>
  </si>
  <si>
    <t>5-Hydantoinpropionic acid</t>
  </si>
  <si>
    <t>C6 H8 N2 O4</t>
  </si>
  <si>
    <t>5-Phenylpentanal</t>
  </si>
  <si>
    <t>6-(4-Methoxyphenyl)sulfanylpteridine-2,4-diamine</t>
  </si>
  <si>
    <t>6-[(4-Methoxyphenyl)sulfanyl]-2,4-pteridinediamine</t>
  </si>
  <si>
    <t>C13 H12 N6 O S</t>
  </si>
  <si>
    <t>HMDB0002658</t>
  </si>
  <si>
    <t>C01020</t>
  </si>
  <si>
    <t>5006-66-6</t>
  </si>
  <si>
    <t>6-Hydroxynicotinic acid</t>
  </si>
  <si>
    <t>C6 H5 N O3</t>
  </si>
  <si>
    <t>HMDB0012882</t>
  </si>
  <si>
    <t>C06102</t>
  </si>
  <si>
    <t>928-81-4</t>
  </si>
  <si>
    <t>6-Oxohexanoic acid</t>
  </si>
  <si>
    <t>HMDB0061705</t>
  </si>
  <si>
    <t>3770-22-7</t>
  </si>
  <si>
    <t>6-Oxopiperidine-2-carboxylic acid</t>
  </si>
  <si>
    <t>6-Oxo-pipecolinic acid</t>
  </si>
  <si>
    <t>alpha-Tetrahydropyranyl ether of dihydrocrinamidine</t>
  </si>
  <si>
    <t>7-Methoxy-3-(tetrahydro-2H-pyran-2-yloxy)crinan-1-ol</t>
  </si>
  <si>
    <t>C22 H29 N O6</t>
  </si>
  <si>
    <t>HMDB13205</t>
  </si>
  <si>
    <t>9-Decenoylcarnitine</t>
  </si>
  <si>
    <t>C17 H31 N O4</t>
  </si>
  <si>
    <t>HMDB0062179</t>
  </si>
  <si>
    <t>D02742</t>
  </si>
  <si>
    <t>2627-69-2</t>
  </si>
  <si>
    <t>Acadesine</t>
  </si>
  <si>
    <t>C9 H14 N4 O5</t>
  </si>
  <si>
    <t>3040-38-8</t>
  </si>
  <si>
    <t>Acetyl-L-carnitine</t>
  </si>
  <si>
    <t>Acetylcarnitine</t>
  </si>
  <si>
    <t>HMDB0000034</t>
  </si>
  <si>
    <t>C00147</t>
  </si>
  <si>
    <t>73-24-5</t>
  </si>
  <si>
    <t>Adenine</t>
  </si>
  <si>
    <t>C5 H5 N5</t>
  </si>
  <si>
    <t>HMDB0000050</t>
  </si>
  <si>
    <t>C00212</t>
  </si>
  <si>
    <t>58-61-7</t>
  </si>
  <si>
    <t>Adenosine</t>
  </si>
  <si>
    <t>C10 H13 N5 O4</t>
  </si>
  <si>
    <t>HMDB00068</t>
  </si>
  <si>
    <t>C00788</t>
  </si>
  <si>
    <t>51-43-4</t>
  </si>
  <si>
    <t>Epinephrine</t>
  </si>
  <si>
    <t>adrenaline</t>
  </si>
  <si>
    <t>C9 H13 N O3</t>
  </si>
  <si>
    <t>HMDB0001149</t>
  </si>
  <si>
    <t>C00430</t>
  </si>
  <si>
    <t>106-60-5</t>
  </si>
  <si>
    <t>Aminolevulinic acid</t>
  </si>
  <si>
    <t>75887-54-6</t>
  </si>
  <si>
    <t>Artemotil</t>
  </si>
  <si>
    <t>C17 H28 O5</t>
  </si>
  <si>
    <t>HMDB0001870</t>
  </si>
  <si>
    <t>65-85-0</t>
  </si>
  <si>
    <t>Benzoic acid</t>
  </si>
  <si>
    <t>C07332</t>
  </si>
  <si>
    <t>103-43-5</t>
  </si>
  <si>
    <t>Dibenzyl succinate</t>
  </si>
  <si>
    <t>Benzyl succinate</t>
  </si>
  <si>
    <t>C00719</t>
  </si>
  <si>
    <t>107-43-7</t>
  </si>
  <si>
    <t>Betaine</t>
  </si>
  <si>
    <t>C10 H19 N O4</t>
  </si>
  <si>
    <t>HMDB0060553</t>
  </si>
  <si>
    <t>C15554</t>
  </si>
  <si>
    <t>124750-92-1</t>
  </si>
  <si>
    <t>Losartan carboxylic acid</t>
  </si>
  <si>
    <t>Carboxylosartan</t>
  </si>
  <si>
    <t>C22 H21 Cl N6 O2</t>
  </si>
  <si>
    <t>HMDB0000097</t>
  </si>
  <si>
    <t>C00114</t>
  </si>
  <si>
    <t>62-49-7</t>
  </si>
  <si>
    <t>Choline</t>
  </si>
  <si>
    <t>C5 H13 N O</t>
  </si>
  <si>
    <t>HMDB0000603</t>
  </si>
  <si>
    <t>72879-22-2</t>
  </si>
  <si>
    <t>cis-4-Decenedioic acid</t>
  </si>
  <si>
    <t>Cycloglycylglycylalanylalanylglycylglycyl</t>
  </si>
  <si>
    <t>Cyclo(alanylalanylglycylglycylglycylglycyl)</t>
  </si>
  <si>
    <t>C14 H22 N6 O6</t>
  </si>
  <si>
    <t>541-02-6</t>
  </si>
  <si>
    <t>Decamethylcyclopentasiloxane</t>
  </si>
  <si>
    <t>C10 H30 O5 Si5</t>
  </si>
  <si>
    <t>C00191</t>
  </si>
  <si>
    <t>528-16-5</t>
  </si>
  <si>
    <t>D-Glucuronic Acid</t>
  </si>
  <si>
    <t>D-Glucopyranuronic acid</t>
  </si>
  <si>
    <t>HMDB0031696</t>
  </si>
  <si>
    <t>6280-99-5</t>
  </si>
  <si>
    <t>Dibutyl malate</t>
  </si>
  <si>
    <t>HMDB0012209</t>
  </si>
  <si>
    <t>C06608</t>
  </si>
  <si>
    <t>598-02-7</t>
  </si>
  <si>
    <t>Diethyl hydrogen phosphate</t>
  </si>
  <si>
    <t>Diethyl phosphate</t>
  </si>
  <si>
    <t>C4 H11 O4 P</t>
  </si>
  <si>
    <t>(3-Acetoxy-5-methoxycarbonylmethyl-cyclohexyl)-acetic acid, methyl ester</t>
  </si>
  <si>
    <t>Dimethyl 2,2'-(5-acetoxy-1,3-cyclohexanediyl)diacetate</t>
  </si>
  <si>
    <t>C14 H22 O6</t>
  </si>
  <si>
    <t>C12 H18 O6</t>
  </si>
  <si>
    <t>Undecanedioic acid, 4-oxo-, dimethyl ester</t>
  </si>
  <si>
    <t>Dimethyl 4-oxoundecanedioate</t>
  </si>
  <si>
    <t>C13 H22 O5</t>
  </si>
  <si>
    <t>HMDB0144295</t>
  </si>
  <si>
    <t>C01432</t>
  </si>
  <si>
    <t>50-21-5</t>
  </si>
  <si>
    <t>Lactic acid</t>
  </si>
  <si>
    <t>DL-Lactic Acid</t>
  </si>
  <si>
    <t>C16 H28 O3</t>
  </si>
  <si>
    <t>dopamine</t>
  </si>
  <si>
    <t>HMDB0000210</t>
  </si>
  <si>
    <t>C00864</t>
  </si>
  <si>
    <t>79-83-4</t>
  </si>
  <si>
    <t>Pantothenic Acid</t>
  </si>
  <si>
    <t>D-PANTOTHENIC ACID</t>
  </si>
  <si>
    <t>C9 H17 N O5</t>
  </si>
  <si>
    <t>C00502</t>
  </si>
  <si>
    <t>526-91-0</t>
  </si>
  <si>
    <t>D-xylonic acid</t>
  </si>
  <si>
    <t>D-Xylonic acid</t>
  </si>
  <si>
    <t>C01921</t>
  </si>
  <si>
    <t>475-31-0</t>
  </si>
  <si>
    <t>Glycocholic acid</t>
  </si>
  <si>
    <t>C26 H43 N O6</t>
  </si>
  <si>
    <t>HMDB0028929</t>
  </si>
  <si>
    <t>869-19-2</t>
  </si>
  <si>
    <t>Glycyl-L-leucine</t>
  </si>
  <si>
    <t>C8 H16 N2 O3</t>
  </si>
  <si>
    <t>HMDB0000721</t>
  </si>
  <si>
    <t>Glycylproline</t>
  </si>
  <si>
    <t>C7 H12 N2 O3</t>
  </si>
  <si>
    <t>HMDB0001398</t>
  </si>
  <si>
    <t>C15572</t>
  </si>
  <si>
    <t>90-05-1</t>
  </si>
  <si>
    <t>Guaiacol</t>
  </si>
  <si>
    <t>HMDB0000132</t>
  </si>
  <si>
    <t>C00242</t>
  </si>
  <si>
    <t>73-40-5</t>
  </si>
  <si>
    <t>Guanine</t>
  </si>
  <si>
    <t>C5 H5 N5 O</t>
  </si>
  <si>
    <t>HMDB0000133</t>
  </si>
  <si>
    <t>C00387</t>
  </si>
  <si>
    <t>118-00-3</t>
  </si>
  <si>
    <t>Guanosine</t>
  </si>
  <si>
    <t>C10 H13 N5 O5</t>
  </si>
  <si>
    <t>d-Glycero-d-galacto-heptose</t>
  </si>
  <si>
    <t>Heptose</t>
  </si>
  <si>
    <t>C7 H14 O7</t>
  </si>
  <si>
    <t>HMDB0000701</t>
  </si>
  <si>
    <t>24003-67-6</t>
  </si>
  <si>
    <t>Hexanoylglycine</t>
  </si>
  <si>
    <t>HMDB0000157</t>
  </si>
  <si>
    <t>C00262</t>
  </si>
  <si>
    <t>68-94-0</t>
  </si>
  <si>
    <t>Hypoxanthine</t>
  </si>
  <si>
    <t>C5 H4 N4 O</t>
  </si>
  <si>
    <t>HMDB0000402</t>
  </si>
  <si>
    <t>C02504</t>
  </si>
  <si>
    <t>49601-06-1</t>
  </si>
  <si>
    <t>(2S)-2-Isopropylmalate</t>
  </si>
  <si>
    <t>Î±-Isopropylmalate</t>
  </si>
  <si>
    <t>C7 H12 O5</t>
  </si>
  <si>
    <t>HMDB0000738</t>
  </si>
  <si>
    <t>C00463</t>
  </si>
  <si>
    <t>120-72-9</t>
  </si>
  <si>
    <t>Indole</t>
  </si>
  <si>
    <t>C8 H7 N</t>
  </si>
  <si>
    <t>1-(Pyridin-2-Yl)Propan-2-One</t>
  </si>
  <si>
    <t>Isopelletierine</t>
  </si>
  <si>
    <t>HMDB00688</t>
  </si>
  <si>
    <t>Isovalerylcarnitine</t>
  </si>
  <si>
    <t>HMDB0011175</t>
  </si>
  <si>
    <t>6403-35-6</t>
  </si>
  <si>
    <t>Leucylproline</t>
  </si>
  <si>
    <t>C11 H20 N2 O3</t>
  </si>
  <si>
    <t>HMDB0011632</t>
  </si>
  <si>
    <t>C01507</t>
  </si>
  <si>
    <t>488-45-9</t>
  </si>
  <si>
    <t>L-Iditol</t>
  </si>
  <si>
    <t>C6 H14 O6</t>
  </si>
  <si>
    <t>HMDB00159</t>
  </si>
  <si>
    <t>C00079</t>
  </si>
  <si>
    <t>63-91-2</t>
  </si>
  <si>
    <t>Phenylalanine</t>
  </si>
  <si>
    <t>L-Phenylalanine</t>
  </si>
  <si>
    <t>C9 H11 N O2</t>
  </si>
  <si>
    <t>HMDB00267</t>
  </si>
  <si>
    <t>C01879</t>
  </si>
  <si>
    <t>98-79-3</t>
  </si>
  <si>
    <t>L-Pyroglutamic acid</t>
  </si>
  <si>
    <t>HMDB0031014</t>
  </si>
  <si>
    <t>28369-22-4</t>
  </si>
  <si>
    <t>Methyl (2E,6Z)-dodeca-2,6-dienoate</t>
  </si>
  <si>
    <t>Methyl (2E,6Z)-2,6-dodecadienoate</t>
  </si>
  <si>
    <t>Methyl 1,4-dihydroxy-3-(3-methylbut-2-enyl)naphthalene-2-carboxylate</t>
  </si>
  <si>
    <t>Methyl 1,4-dihydroxy-3-(3-methyl-2-butenyl)-2-naphthoate</t>
  </si>
  <si>
    <t>C17 H18 O4</t>
  </si>
  <si>
    <t>L-Valine, N-butyryl-, methyl ester</t>
  </si>
  <si>
    <t>Methyl N-butyrylvalinate</t>
  </si>
  <si>
    <t>818-88-2</t>
  </si>
  <si>
    <t>10-Methoxy-10-oxodecanoic acid</t>
  </si>
  <si>
    <t>Monomethyl sebacate</t>
  </si>
  <si>
    <t>HMDB0041947</t>
  </si>
  <si>
    <t>N-[4-(3-acetamidopropylamino)butyl]acetamide</t>
  </si>
  <si>
    <t>N-{3-[(4-Acetamidobutyl)amino]propyl}acetamide</t>
  </si>
  <si>
    <t>C11 H23 N3 O2</t>
  </si>
  <si>
    <t>HMDB0061684</t>
  </si>
  <si>
    <t>N-Acetylisoleucine</t>
  </si>
  <si>
    <t>N-Acetyl-DL-alloisoleucine</t>
  </si>
  <si>
    <t>HMDB0001138</t>
  </si>
  <si>
    <t>N-Acetyl-DL-glutamic acid</t>
  </si>
  <si>
    <t>C7 H11 N O5</t>
  </si>
  <si>
    <t>C7 H13 N O3</t>
  </si>
  <si>
    <t>1202-66-0</t>
  </si>
  <si>
    <t>N-Acetyltyramine</t>
  </si>
  <si>
    <t>HMDB0011757</t>
  </si>
  <si>
    <t>3067-19-4</t>
  </si>
  <si>
    <t>N-Acetyl-L-valine</t>
  </si>
  <si>
    <t>N-Acetylvaline</t>
  </si>
  <si>
    <t>HMDB13238</t>
  </si>
  <si>
    <t>Heptanoylcarnitine</t>
  </si>
  <si>
    <t>O-heptanoylcarnitine</t>
  </si>
  <si>
    <t>C14 H27 N O4</t>
  </si>
  <si>
    <t>262-20-4</t>
  </si>
  <si>
    <t>Phenoxathiin</t>
  </si>
  <si>
    <t>C12 H8 O S</t>
  </si>
  <si>
    <t>673-32-5</t>
  </si>
  <si>
    <t>1-Phenyl-1-propyne</t>
  </si>
  <si>
    <t>phenylpropyne</t>
  </si>
  <si>
    <t>C9 H8</t>
  </si>
  <si>
    <t>C6 H6 O3</t>
  </si>
  <si>
    <t>HMDB0000824</t>
  </si>
  <si>
    <t>C03017</t>
  </si>
  <si>
    <t>17298-37-2</t>
  </si>
  <si>
    <t>Propionylcarnitine</t>
  </si>
  <si>
    <t>propionylcarnitine</t>
  </si>
  <si>
    <t>HMDB0001431</t>
  </si>
  <si>
    <t>C00534</t>
  </si>
  <si>
    <t>85-87-0</t>
  </si>
  <si>
    <t>Pyridoxamine</t>
  </si>
  <si>
    <t>C8 H12 N2 O2</t>
  </si>
  <si>
    <t>HMDB0000792</t>
  </si>
  <si>
    <t>C08277</t>
  </si>
  <si>
    <t>111-20-6</t>
  </si>
  <si>
    <t>Sebacic acid</t>
  </si>
  <si>
    <t>HMDB0032616</t>
  </si>
  <si>
    <t>C00482</t>
  </si>
  <si>
    <t>7362-37-0</t>
  </si>
  <si>
    <t>Sinapic acid</t>
  </si>
  <si>
    <t>Sinapinic acid</t>
  </si>
  <si>
    <t>C11 H12 O5</t>
  </si>
  <si>
    <t>3058-38-6</t>
  </si>
  <si>
    <t>s-Triaminotrinitrobenzene</t>
  </si>
  <si>
    <t>TATB</t>
  </si>
  <si>
    <t>C6 H6 N6 O6</t>
  </si>
  <si>
    <t>670-54-2</t>
  </si>
  <si>
    <t>Tetracyanoethylene</t>
  </si>
  <si>
    <t>C6 N4</t>
  </si>
  <si>
    <t>HMDB0000306</t>
  </si>
  <si>
    <t>C00483</t>
  </si>
  <si>
    <t>51-67-2</t>
  </si>
  <si>
    <t>Tyramine</t>
  </si>
  <si>
    <t>C8 H11 N O</t>
  </si>
  <si>
    <t>HMDB0000289</t>
  </si>
  <si>
    <t>C00366</t>
  </si>
  <si>
    <t>69-93-2</t>
  </si>
  <si>
    <t>Uric Acid</t>
  </si>
  <si>
    <t>Uric acid</t>
  </si>
  <si>
    <t>C5 H4 N4 O3</t>
  </si>
  <si>
    <t>4807-55-0</t>
  </si>
  <si>
    <t>3-Methylrhodanine</t>
  </si>
  <si>
    <t>VI8400000</t>
  </si>
  <si>
    <t>C4 H5 N O S2</t>
  </si>
  <si>
    <t>HMDB0000044</t>
  </si>
  <si>
    <t>C00072</t>
  </si>
  <si>
    <t>50-81-7</t>
  </si>
  <si>
    <t>Ascorbic acid</t>
  </si>
  <si>
    <t>C6 H8 O6</t>
  </si>
  <si>
    <t>HMDB0000292</t>
  </si>
  <si>
    <t>C00385</t>
  </si>
  <si>
    <t>69-89-6</t>
  </si>
  <si>
    <t>Xanthine</t>
  </si>
  <si>
    <t>C5 H4 N4 O2</t>
  </si>
  <si>
    <t>HMDB00881</t>
  </si>
  <si>
    <t>C02470</t>
  </si>
  <si>
    <t>59-00-7</t>
  </si>
  <si>
    <t>Xanthurenic acid</t>
  </si>
  <si>
    <t>C10 H7 N O4</t>
  </si>
  <si>
    <t>C00379</t>
  </si>
  <si>
    <t> 87-99-0</t>
  </si>
  <si>
    <t>Xylitol</t>
  </si>
  <si>
    <t>C5 H12 O5</t>
  </si>
  <si>
    <t>C13 H17 N O4</t>
  </si>
  <si>
    <t>HMDB0000791</t>
  </si>
  <si>
    <t>C02838</t>
  </si>
  <si>
    <t>25243-95-2</t>
  </si>
  <si>
    <t>L-Octanoylcarnitine</t>
  </si>
  <si>
    <t>C15 H29 N O4</t>
  </si>
  <si>
    <t>HMDB0000244</t>
  </si>
  <si>
    <t>C00255</t>
  </si>
  <si>
    <t>83-88-5</t>
  </si>
  <si>
    <t>Riboflavin</t>
  </si>
  <si>
    <t>(+)-Riboflavin</t>
  </si>
  <si>
    <t>C17 H20 N4 O6</t>
  </si>
  <si>
    <t>C15 H20 O</t>
  </si>
  <si>
    <t>HMDB0000151</t>
  </si>
  <si>
    <t>C00951</t>
  </si>
  <si>
    <t>50-28-2</t>
  </si>
  <si>
    <t>Estradiol</t>
  </si>
  <si>
    <t>.beta.-Estradiol</t>
  </si>
  <si>
    <t>C18 H24 O2</t>
  </si>
  <si>
    <t>C17 H25 N O4</t>
  </si>
  <si>
    <t>HMDB60784</t>
  </si>
  <si>
    <t>6-beta-Naltrexol</t>
  </si>
  <si>
    <t>17-(Cyclopropylmethyl)-4,5-epoxymorphinan-3,6,14-triol</t>
  </si>
  <si>
    <t>C20 H25 N O4</t>
  </si>
  <si>
    <t>C10 H12 O5</t>
  </si>
  <si>
    <t>HMDB0062618</t>
  </si>
  <si>
    <t>64700-71-6</t>
  </si>
  <si>
    <t>2,3-Dinor-6-oxoprostaglandin F1alpha</t>
  </si>
  <si>
    <t>2,3-Dinor-6-keto-PGF1?</t>
  </si>
  <si>
    <t>C18 H30 O6</t>
  </si>
  <si>
    <t>C13 H14 N6 O</t>
  </si>
  <si>
    <t>C17 H18 N4 O3</t>
  </si>
  <si>
    <t>20-hydroxy-PGF2alpha</t>
  </si>
  <si>
    <t>20-Hydroxy prostaglandin F2α</t>
  </si>
  <si>
    <t>C20 H34 O6</t>
  </si>
  <si>
    <t>C17 H24 O7</t>
  </si>
  <si>
    <t>HMDB0000323</t>
  </si>
  <si>
    <t>1892-22-4</t>
  </si>
  <si>
    <t>3-Aminopiperidin-2-one</t>
  </si>
  <si>
    <t>3-Amino-2-piperidinone</t>
  </si>
  <si>
    <t>C5 H10 N2 O</t>
  </si>
  <si>
    <t>HMDB13330</t>
  </si>
  <si>
    <t>3-Hydroxy-cis-5-tetradecenoylcarnitine</t>
  </si>
  <si>
    <t>C21 H39 N O5</t>
  </si>
  <si>
    <t>HMDB0000479</t>
  </si>
  <si>
    <t>7212-31-9</t>
  </si>
  <si>
    <t>3-Methyl-L-histidine</t>
  </si>
  <si>
    <t>3-Methylhistidine</t>
  </si>
  <si>
    <t>C7 H11 N3 O2</t>
  </si>
  <si>
    <t>C05401</t>
  </si>
  <si>
    <t>16232-91-0</t>
  </si>
  <si>
    <t>3-beta-D-Galactosyl-sn-glycerol</t>
  </si>
  <si>
    <t>3-O-beta-D-galactosyl-sn-glycerol</t>
  </si>
  <si>
    <t>C9 H18 O8</t>
  </si>
  <si>
    <t>C10 H8 O4</t>
  </si>
  <si>
    <t>C16 H14 N4 O3</t>
  </si>
  <si>
    <t>5-Aminolevulinic acid</t>
  </si>
  <si>
    <t>54-16-0</t>
  </si>
  <si>
    <t>C10 H9 N O3</t>
  </si>
  <si>
    <t>C11 H16 O4</t>
  </si>
  <si>
    <t>C16 H22 O5</t>
  </si>
  <si>
    <t>C01996</t>
  </si>
  <si>
    <t>51-84-3</t>
  </si>
  <si>
    <t>Acetylcholine</t>
  </si>
  <si>
    <t>C02479</t>
  </si>
  <si>
    <t>7296-55-1</t>
  </si>
  <si>
    <t>alpha-L-arabinopyranose</t>
  </si>
  <si>
    <t>alpha-L-Arabinopyranose</t>
  </si>
  <si>
    <t>C14 H8 O2</t>
  </si>
  <si>
    <t>C01657</t>
  </si>
  <si>
    <t>840-97-1</t>
  </si>
  <si>
    <t>N-Acetyl-L-tyrosine ethyl ester monohydrate</t>
  </si>
  <si>
    <t>ATEE</t>
  </si>
  <si>
    <t>HMDB0000349</t>
  </si>
  <si>
    <t>(3R,4R)-3,4-dihydroxyoxolan-2-one</t>
  </si>
  <si>
    <t>D-Erythronolactone</t>
  </si>
  <si>
    <t>C4 H6 O4</t>
  </si>
  <si>
    <t>HMDB0000122</t>
  </si>
  <si>
    <t> C00031</t>
  </si>
  <si>
    <t>54-17-1</t>
  </si>
  <si>
    <t>D-Glucose</t>
  </si>
  <si>
    <t>D-Glucopyranose</t>
  </si>
  <si>
    <t>C11 H13 N O3</t>
  </si>
  <si>
    <t>C20 H24 O2</t>
  </si>
  <si>
    <t>HMDB0011170</t>
  </si>
  <si>
    <t>23632-83-9</t>
  </si>
  <si>
    <t>L-gamma-glutamyl-L-isoleucine</t>
  </si>
  <si>
    <t>gamma-Glu-Ile</t>
  </si>
  <si>
    <t>C11 H20 N2 O5</t>
  </si>
  <si>
    <t>D08928</t>
  </si>
  <si>
    <t>229305-39-9</t>
  </si>
  <si>
    <t>Golotimod</t>
  </si>
  <si>
    <t>C16 H19 N3 O5</t>
  </si>
  <si>
    <t>HMDB0005175</t>
  </si>
  <si>
    <t>C05581</t>
  </si>
  <si>
    <t>5703-24-2</t>
  </si>
  <si>
    <t>Homovanillin</t>
  </si>
  <si>
    <t>homovanillin</t>
  </si>
  <si>
    <t>C13 H18 O5</t>
  </si>
  <si>
    <t>HMDB0000197</t>
  </si>
  <si>
    <t>C00954</t>
  </si>
  <si>
    <t>87-51-4</t>
  </si>
  <si>
    <t>Indole-3-acetic acid</t>
  </si>
  <si>
    <t>C10 H9 N O2</t>
  </si>
  <si>
    <t>1204-06-4</t>
  </si>
  <si>
    <t>2-Propenoic acid, 3-(1H-indol-3-yl)-</t>
  </si>
  <si>
    <t>Indole-3-acrylic acid</t>
  </si>
  <si>
    <t>C11 H9 N O2</t>
  </si>
  <si>
    <t>HMDB0000715</t>
  </si>
  <si>
    <t>C01717</t>
  </si>
  <si>
    <t>492-27-3</t>
  </si>
  <si>
    <t>Kynurenic acid</t>
  </si>
  <si>
    <t>C10 H7 N O3</t>
  </si>
  <si>
    <t>Asparagine</t>
  </si>
  <si>
    <t>L-(-)-Asparagine</t>
  </si>
  <si>
    <t>C4 H8 N2 O3</t>
  </si>
  <si>
    <t>HMDB0000161</t>
  </si>
  <si>
    <t>C00041</t>
  </si>
  <si>
    <t>56-41-7</t>
  </si>
  <si>
    <t>Alanine</t>
  </si>
  <si>
    <t>L-(+)-Alanine</t>
  </si>
  <si>
    <t>C3 H7 N O2</t>
  </si>
  <si>
    <t>HMDB28930</t>
  </si>
  <si>
    <t>1-(2-Amino-4-methylpentanoyl)-4-hydroxypyrrolidine-2-carboxylic acid</t>
  </si>
  <si>
    <t>leucyl-4-hydroxyproline</t>
  </si>
  <si>
    <t>C11 H20 N2 O4</t>
  </si>
  <si>
    <t>C19 H26 O2</t>
  </si>
  <si>
    <t>C17 H28 O4</t>
  </si>
  <si>
    <t>C16 H20 N4 O2</t>
  </si>
  <si>
    <t>HMDB0000512</t>
  </si>
  <si>
    <t>C03519</t>
  </si>
  <si>
    <t>2018-61-3</t>
  </si>
  <si>
    <t>N-Acetyl-L-phenylalanine</t>
  </si>
  <si>
    <t>HMDB0000866</t>
  </si>
  <si>
    <t>537-55-3</t>
  </si>
  <si>
    <t>N-Acetyl-L-tyrosine</t>
  </si>
  <si>
    <t>N-Aceyl-L-tyrosine</t>
  </si>
  <si>
    <t>C11 H13 N O4</t>
  </si>
  <si>
    <t>C15 H14 N4 O</t>
  </si>
  <si>
    <t>HMDB0006344</t>
  </si>
  <si>
    <t>C04148</t>
  </si>
  <si>
    <t>28047-15-6</t>
  </si>
  <si>
    <t>Phenylacetylglutamine</t>
  </si>
  <si>
    <t>N-Phenylacetylglutamine</t>
  </si>
  <si>
    <t>C13 H16 N2 O4</t>
  </si>
  <si>
    <t>HMDB0002982</t>
  </si>
  <si>
    <t>C00959</t>
  </si>
  <si>
    <t>13345-51-2</t>
  </si>
  <si>
    <t>prostaglandin B1</t>
  </si>
  <si>
    <t>PGB1</t>
  </si>
  <si>
    <t>C20 H32 O4</t>
  </si>
  <si>
    <t>1. Geology</t>
  </si>
  <si>
    <t>HMDB0012258</t>
  </si>
  <si>
    <t>C07294</t>
  </si>
  <si>
    <t>124-58-3</t>
  </si>
  <si>
    <t>Methylarsonic acid</t>
  </si>
  <si>
    <t>C H5 As O3</t>
  </si>
  <si>
    <t>2. Fire</t>
  </si>
  <si>
    <t>3. Bacteria</t>
  </si>
  <si>
    <t>HMDB0000752</t>
  </si>
  <si>
    <t>626-51-7</t>
  </si>
  <si>
    <t>3-Methylglutaric acid</t>
  </si>
  <si>
    <t>Aminonucleoside</t>
  </si>
  <si>
    <t>9-(3-Amino-3-deoxypentofuranosyl)-N,N-dimethyl-9H-purin-6-amine</t>
  </si>
  <si>
    <t>C12 H18 N6 O3</t>
  </si>
  <si>
    <t>HMDB0002043</t>
  </si>
  <si>
    <t>2270-20-4</t>
  </si>
  <si>
    <t>5-Phenylvaleric acid</t>
  </si>
  <si>
    <t>HMDB0030830</t>
  </si>
  <si>
    <t>69119-31-9</t>
  </si>
  <si>
    <t>3,8-Dihydroxy-1-methylanthraquinone-2-carboxylic acid</t>
  </si>
  <si>
    <t>3,8-dihydroxy-1-methyl-9,10-dioxo-9,10-dihydroanthracene-2-carboxylic acid</t>
  </si>
  <si>
    <t>C16 H10 O6</t>
  </si>
  <si>
    <t>C06746</t>
  </si>
  <si>
    <t>877-95-2</t>
  </si>
  <si>
    <t>N-(2-Phenylethyl)acetamide</t>
  </si>
  <si>
    <t>2JXY218SZI</t>
  </si>
  <si>
    <t>C11993</t>
  </si>
  <si>
    <t>81644-19-1</t>
  </si>
  <si>
    <t>10-Deoxymethynolide</t>
  </si>
  <si>
    <t>(+)-10-Deoxymethynolide</t>
  </si>
  <si>
    <t>C18841</t>
  </si>
  <si>
    <t>135161-97-6</t>
  </si>
  <si>
    <t>1,3,6-Trihydroxy-8-n-butylanthraquinone</t>
  </si>
  <si>
    <t>R1128B</t>
  </si>
  <si>
    <t>C18 H16 O5</t>
  </si>
  <si>
    <t>4. Aquatic: e.g., Euglenozoa, Gyrista</t>
  </si>
  <si>
    <t>5. Fungi</t>
  </si>
  <si>
    <t>1,4-ipomeadiol</t>
  </si>
  <si>
    <t>C03590</t>
  </si>
  <si>
    <t>15573-67-8</t>
  </si>
  <si>
    <t>4-Hydroxyphenylglyoxylic acid</t>
  </si>
  <si>
    <t>4-hydroxyphenylglyoxylate</t>
  </si>
  <si>
    <t>HMDB0034563</t>
  </si>
  <si>
    <t>90535-88-9</t>
  </si>
  <si>
    <t>7-Nonene-3,5-diyn-1-ol</t>
  </si>
  <si>
    <t>(7E)-7-Nonene-3,5-diyn-1-ol</t>
  </si>
  <si>
    <t>HMDB0015159</t>
  </si>
  <si>
    <t>C20380</t>
  </si>
  <si>
    <t>24280-93-1</t>
  </si>
  <si>
    <t>Mycophenolic acid</t>
  </si>
  <si>
    <t>C17 H20 O6</t>
  </si>
  <si>
    <t>HMDB0030496</t>
  </si>
  <si>
    <t>ACRL Toxin II</t>
  </si>
  <si>
    <t>6-[(4Z,8E)-3,7-Dihydroxy-6,8-dimethyl-4,8-decadien-2-yl]-4-hydroxy-2H-pyran-2-one</t>
  </si>
  <si>
    <t>HMDB0030589</t>
  </si>
  <si>
    <t>17878-69-2</t>
  </si>
  <si>
    <t>O-Methylsterigmatocystin</t>
  </si>
  <si>
    <t>C19 H14 O6</t>
  </si>
  <si>
    <t>HMDB0034262</t>
  </si>
  <si>
    <t>10-Ethyl-2-propyl-6,14-dioxatricyclo[10.3.0.0^{4,8}]pentadeca-1(12),4(8)-diene-5,7,13,15-tetrone</t>
  </si>
  <si>
    <t>10-Ethyl-4-propyl-5,9,10,11-tetrahydro-1H-furo[3',4':5,6]cyclonona[1,2-c]furan-1,3,6,8(4H)-tetrone</t>
  </si>
  <si>
    <t>C18 H20 O6</t>
  </si>
  <si>
    <t>HMDB0036159</t>
  </si>
  <si>
    <t>34114-99-3</t>
  </si>
  <si>
    <t>T-2 toxin tetraol</t>
  </si>
  <si>
    <t>12,13-Epoxytrichothec-9-ene-3,4,8,15-tetrol</t>
  </si>
  <si>
    <t>C15 H22 O6</t>
  </si>
  <si>
    <t>HMDB0036160</t>
  </si>
  <si>
    <t>8-Acetyl-T2 tetrol</t>
  </si>
  <si>
    <t>3,4,15-Trihydroxy-12,13-epoxytrichothec-9-en-8-yl acetate</t>
  </si>
  <si>
    <t>HMDB0039810</t>
  </si>
  <si>
    <t>2,6'-Dihydroxy-2,2',4-trimethylspiro[3a,4,5,7a-tetrahydrofuro[2,3-c]pyran-3,5'-cyclohex-2-ene]-1',7-dione</t>
  </si>
  <si>
    <t>2,2'-Dihydroxy-2',4,4'-trimethyl-3a',4',5',7a'-tetrahydro-3H,7'H-spiro[cyclohex-4-ene-1,3'-furo[2,3-c]pyran]-3,7'-dione</t>
  </si>
  <si>
    <t>C15 H20 O6</t>
  </si>
  <si>
    <t>HMDB0040175</t>
  </si>
  <si>
    <t>2785-89-9</t>
  </si>
  <si>
    <t>4-Ethyl-2-methoxyphenol</t>
  </si>
  <si>
    <t>4-Ethylguaiacol</t>
  </si>
  <si>
    <t>HMDB0041838</t>
  </si>
  <si>
    <t>71030-11-0</t>
  </si>
  <si>
    <t>beta-trans-Zearalenol</t>
  </si>
  <si>
    <t>C18 H24 O5</t>
  </si>
  <si>
    <t>C07103</t>
  </si>
  <si>
    <t>2474-72-8</t>
  </si>
  <si>
    <t>2-Hydroxy-1,4-benzoquinone</t>
  </si>
  <si>
    <t>Hydroxy-1,4-benzoquinone</t>
  </si>
  <si>
    <t>C6 H4 O3</t>
  </si>
  <si>
    <t>C14753</t>
  </si>
  <si>
    <t>42422-68-4</t>
  </si>
  <si>
    <t>Taleranol</t>
  </si>
  <si>
    <t>taleranol</t>
  </si>
  <si>
    <t>C18 H26 O5</t>
  </si>
  <si>
    <t>4074-43-5</t>
  </si>
  <si>
    <t>3-Butylphenol</t>
  </si>
  <si>
    <t>6. Non-flowering plant</t>
  </si>
  <si>
    <t>C09958</t>
  </si>
  <si>
    <t>118063-79-9</t>
  </si>
  <si>
    <t>Orthosporin</t>
  </si>
  <si>
    <t>C14686</t>
  </si>
  <si>
    <t>Dicyclohexylamine</t>
  </si>
  <si>
    <t>C12 H23 N</t>
  </si>
  <si>
    <t>C11867</t>
  </si>
  <si>
    <t>510-75-8</t>
  </si>
  <si>
    <t>Gibberellin A7</t>
  </si>
  <si>
    <t>gibberellin A7</t>
  </si>
  <si>
    <t>C19 H22 O5</t>
  </si>
  <si>
    <t>2104-19-0</t>
  </si>
  <si>
    <t>Methyl hydrogen azelate</t>
  </si>
  <si>
    <t>Monomethyl Azelate</t>
  </si>
  <si>
    <t>C09926</t>
  </si>
  <si>
    <t>19902-91-1</t>
  </si>
  <si>
    <t>Dihydromethysticin</t>
  </si>
  <si>
    <t>(+)-dihydromethysticin</t>
  </si>
  <si>
    <t>C15 H16 O5</t>
  </si>
  <si>
    <t>C03339</t>
  </si>
  <si>
    <t>138-81-8</t>
  </si>
  <si>
    <t>2,3-Diphosphoglyceric acid</t>
  </si>
  <si>
    <t>C3 H8 O10 P2</t>
  </si>
  <si>
    <t>6-hydroxynicotinic acid</t>
  </si>
  <si>
    <t>HMDB0256391</t>
  </si>
  <si>
    <t>C03243</t>
  </si>
  <si>
    <t>84-11-7</t>
  </si>
  <si>
    <t>9,10-Phenanthrenequinone</t>
  </si>
  <si>
    <t>SF7875000</t>
  </si>
  <si>
    <t>HMDB00207</t>
  </si>
  <si>
    <t>C00712</t>
  </si>
  <si>
    <t>112-80-1</t>
  </si>
  <si>
    <t>Oleic acid</t>
  </si>
  <si>
    <t>C18 H34 O2</t>
  </si>
  <si>
    <t>HMDB0035963</t>
  </si>
  <si>
    <t>(10Z,14E,16E)-10,14,16-Octadecatrien-12-ynoic acid</t>
  </si>
  <si>
    <t>C18 H26 O2</t>
  </si>
  <si>
    <t>HMDB0040313</t>
  </si>
  <si>
    <t>Moracin O</t>
  </si>
  <si>
    <t>5-[6-(2-Hydroxy-2-propanyl)-5,6-dihydrofuro[3,2-f][1]benzofuran-2-yl]-1,3-benzenediol</t>
  </si>
  <si>
    <t>C19 H18 O5</t>
  </si>
  <si>
    <t>2107-76-8</t>
  </si>
  <si>
    <t>5,7-Dihydroxy-4-methylcoumarin</t>
  </si>
  <si>
    <t>C03752 </t>
  </si>
  <si>
    <t>3646-68-2</t>
  </si>
  <si>
    <t>2-Amino-2-deoxy-D-gluconic acid</t>
  </si>
  <si>
    <t>C6 H13 N O6</t>
  </si>
  <si>
    <t>C08458</t>
  </si>
  <si>
    <t>27978-14-9</t>
  </si>
  <si>
    <t>Safynol</t>
  </si>
  <si>
    <t>C13 H12 O2</t>
  </si>
  <si>
    <t>C08482</t>
  </si>
  <si>
    <t>58240-50-9</t>
  </si>
  <si>
    <t>(+)-Cucurbic acid</t>
  </si>
  <si>
    <t>(+)-cucurbic acid</t>
  </si>
  <si>
    <t>C09298</t>
  </si>
  <si>
    <t>Arctolide</t>
  </si>
  <si>
    <t>C09392</t>
  </si>
  <si>
    <t>65725-10-2</t>
  </si>
  <si>
    <t>8-Deoxylactucin</t>
  </si>
  <si>
    <t>8-deoxylactucin</t>
  </si>
  <si>
    <t>C15 H16 O4</t>
  </si>
  <si>
    <t>C09583</t>
  </si>
  <si>
    <t>Vernolide</t>
  </si>
  <si>
    <t>vernolide</t>
  </si>
  <si>
    <t>C19 H22 O7</t>
  </si>
  <si>
    <t>C10314</t>
  </si>
  <si>
    <t>491-58-7</t>
  </si>
  <si>
    <t>Chrysophanol-9-anthrone</t>
  </si>
  <si>
    <t>CHRYSAROBIN</t>
  </si>
  <si>
    <t>C15 H12 O3</t>
  </si>
  <si>
    <t>109-02-4</t>
  </si>
  <si>
    <t>4-Methylmorpholine</t>
  </si>
  <si>
    <t>N-Methylmorpholine</t>
  </si>
  <si>
    <t>C5 H11 N O</t>
  </si>
  <si>
    <t>103-30-0</t>
  </si>
  <si>
    <t>trans-Stilbene</t>
  </si>
  <si>
    <t>107534-93-0</t>
  </si>
  <si>
    <t>Macelignan</t>
  </si>
  <si>
    <t>C20 H24 O4</t>
  </si>
  <si>
    <t>2524-37-0</t>
  </si>
  <si>
    <t>Ethyl 2,4-dihydroxy-6-methylbenzoate</t>
  </si>
  <si>
    <t>Ethyl orsellinate</t>
  </si>
  <si>
    <t>C10 H12 O4</t>
  </si>
  <si>
    <t>10. Plant wound healing</t>
  </si>
  <si>
    <t>11. Parasite</t>
  </si>
  <si>
    <t xml:space="preserve"> </t>
  </si>
  <si>
    <t>HMDB0000060</t>
  </si>
  <si>
    <t>C00164</t>
  </si>
  <si>
    <t>541-50-4</t>
  </si>
  <si>
    <t>Acetoacetic acid</t>
  </si>
  <si>
    <t>acetoacetic acid</t>
  </si>
  <si>
    <t>12. Insect</t>
  </si>
  <si>
    <t>13. Numerous organisms</t>
  </si>
  <si>
    <t>HMDB0029862</t>
  </si>
  <si>
    <t>C14147</t>
  </si>
  <si>
    <t>66215-27-8</t>
  </si>
  <si>
    <t>Cyromazine</t>
  </si>
  <si>
    <t>C6 H10 N6</t>
  </si>
  <si>
    <t>sinapinic acid</t>
  </si>
  <si>
    <t>21080-92-2</t>
  </si>
  <si>
    <t>3-Thiophenemalonic acid</t>
  </si>
  <si>
    <t>C7 H6 O4 S</t>
  </si>
  <si>
    <t>HMDB0000621</t>
  </si>
  <si>
    <t>C05052</t>
  </si>
  <si>
    <t>1,3,4,5-Tetrahydroxypentan-2-one</t>
  </si>
  <si>
    <t>Pent-2-ulose</t>
  </si>
  <si>
    <t>5,8,11,14-Eicosatetraynoic acid</t>
  </si>
  <si>
    <t>ETYA</t>
  </si>
  <si>
    <t>HMDB0000152</t>
  </si>
  <si>
    <t>C00628</t>
  </si>
  <si>
    <t>490-79-9</t>
  </si>
  <si>
    <t>2,5-Dihydroxybenzoic acid</t>
  </si>
  <si>
    <t>Gentisic acid</t>
  </si>
  <si>
    <t>C7 H6 O4</t>
  </si>
  <si>
    <t>HMDB0035873</t>
  </si>
  <si>
    <t>C10480</t>
  </si>
  <si>
    <t>607-91-0</t>
  </si>
  <si>
    <t>Myristicin</t>
  </si>
  <si>
    <t>C11 H12 O3</t>
  </si>
  <si>
    <t>HMDB0000053</t>
  </si>
  <si>
    <t>D00051</t>
  </si>
  <si>
    <t>63-05-8</t>
  </si>
  <si>
    <t>Androstenedione</t>
  </si>
  <si>
    <t>76-93-7</t>
  </si>
  <si>
    <t>Benzilic acid</t>
  </si>
  <si>
    <t>DD2064000</t>
  </si>
  <si>
    <t>C14 H12 O3</t>
  </si>
  <si>
    <t>(E)-4-Methoxycinnamic acid</t>
  </si>
  <si>
    <t>HMDB0002399</t>
  </si>
  <si>
    <t>54927-81-0</t>
  </si>
  <si>
    <t>Cystathionine sulfoxide</t>
  </si>
  <si>
    <t>(2S)-2-Amino-4-[[(2R)-2-amino-2-carboxyethyl]sulfinyl]butanoic acid</t>
  </si>
  <si>
    <t>C7 H14 N2 O5 S</t>
  </si>
  <si>
    <t>HMDB0005800</t>
  </si>
  <si>
    <t>C01514</t>
  </si>
  <si>
    <t>491-70-3</t>
  </si>
  <si>
    <t>Luteolin</t>
  </si>
  <si>
    <t>C15 H10 O6</t>
  </si>
  <si>
    <t>HMDB0029670</t>
  </si>
  <si>
    <t>1-(3-hydroxy-1b,2-dimethyl-2,3,4,5,5a,6-hexahydro-1aH-indeno[1,2-b]oxiren-6a-yl)ethanone</t>
  </si>
  <si>
    <t>1-(3-Hydroxy-1b,2-dimethyloctahydro-6aH-indeno[1,2-b]oxiren-6a-yl)ethanone</t>
  </si>
  <si>
    <t>HMDB0030148</t>
  </si>
  <si>
    <t>Prehumulinic acid</t>
  </si>
  <si>
    <t>3,4-Dihydroxy-5-(3-methyl-2-buten-1-yl)-2-(4-methylpentanoyl)-2-cyclopenten-1-one</t>
  </si>
  <si>
    <t>C16 H24 O4</t>
  </si>
  <si>
    <t>HMDB0031098</t>
  </si>
  <si>
    <t>(9Z,11E,13E,15Z)-4-Oxo-9,11,13,15-octadecatetraenoic acid</t>
  </si>
  <si>
    <t>(9E,11Z,13E,15Z)-4-Oxo-9,11,13,15-octadecatetraenoic acid</t>
  </si>
  <si>
    <t>HMDB0031740</t>
  </si>
  <si>
    <t>2630-39-9</t>
  </si>
  <si>
    <t>Methyl (1R-trans)-3-oxo-2-pentylcyclopentaneacetate</t>
  </si>
  <si>
    <t>HMDB0032090</t>
  </si>
  <si>
    <t>12-Oxo-2,3-dinor-10,15-phytodienoic acid</t>
  </si>
  <si>
    <t>6-{4-Oxo-5-[(2E)-2-penten-1-yl]-2-cyclopenten-1-yl}hexanoic acid</t>
  </si>
  <si>
    <t>C16 H24 O3</t>
  </si>
  <si>
    <t>HMDB0032372</t>
  </si>
  <si>
    <t>548774-80-7</t>
  </si>
  <si>
    <t>3-Mercaptoheptyl acetate</t>
  </si>
  <si>
    <t>C9 H18 O2 S</t>
  </si>
  <si>
    <t>HMDB0032590</t>
  </si>
  <si>
    <t>C17497</t>
  </si>
  <si>
    <t>122-48-5</t>
  </si>
  <si>
    <t>Zingerone</t>
  </si>
  <si>
    <t>zingerone</t>
  </si>
  <si>
    <t>HMDB0033295</t>
  </si>
  <si>
    <t>100667-52-5</t>
  </si>
  <si>
    <t>4-Hepten-3-one, 7-(4-hydroxyphenyl)-1-phenyl-, (E)-</t>
  </si>
  <si>
    <t>(4E)-7-(4-Hydroxyphenyl)-1-phenyl-4-hepten-3-one</t>
  </si>
  <si>
    <t>C19 H20 O2</t>
  </si>
  <si>
    <t>HMDB0033884</t>
  </si>
  <si>
    <t>13781-46-9</t>
  </si>
  <si>
    <t>Gravolenic acid</t>
  </si>
  <si>
    <t>(2Z)-3-[4,5-Dihydroxy-2-(2-hydroxy-2-propanyl)-2,3-dihydro-1-benzofuran-7-yl]acrylic acid</t>
  </si>
  <si>
    <t>C14 H16 O6</t>
  </si>
  <si>
    <t>HMDB0034153</t>
  </si>
  <si>
    <t>124-06-1</t>
  </si>
  <si>
    <t>Ethyl tetradecanoate</t>
  </si>
  <si>
    <t>Ethyl myristate</t>
  </si>
  <si>
    <t>HMDB0034729</t>
  </si>
  <si>
    <t>(2Z,4E)-Hexa-2,4-dienal</t>
  </si>
  <si>
    <t>(2Z,4E)-2,4-Hexadienal</t>
  </si>
  <si>
    <t>HMDB0036881</t>
  </si>
  <si>
    <t>Germacrone-13-al</t>
  </si>
  <si>
    <t>(2E)-2-[(3E)-4,8-Dimethyl-10-oxo-3,7-cyclodecadien-1-ylidene]propanal</t>
  </si>
  <si>
    <t>C15 H20 O2</t>
  </si>
  <si>
    <t>HMDB0037330</t>
  </si>
  <si>
    <t>3',5,6-Trimethoxyflavone</t>
  </si>
  <si>
    <t>5,6-Dimethoxy-2-(3-methoxyphenyl)-4H-chromen-4-one</t>
  </si>
  <si>
    <t>HMDB0040308</t>
  </si>
  <si>
    <t>5',8-Dihydroxy-3',4',7-trimethoxyflavan</t>
  </si>
  <si>
    <t>2-(3-Hydroxy-4,5-dimethoxyphenyl)-7-methoxy-8-chromanol</t>
  </si>
  <si>
    <t>HMDB0040451</t>
  </si>
  <si>
    <t>1725-04-8</t>
  </si>
  <si>
    <t>Oxacyclotetradecan-2-one</t>
  </si>
  <si>
    <t>CYCLOTRIDECANOLIDE</t>
  </si>
  <si>
    <t>HMDB00718</t>
  </si>
  <si>
    <t>C08262</t>
  </si>
  <si>
    <t>503-74-2</t>
  </si>
  <si>
    <t>Isovaleric acid</t>
  </si>
  <si>
    <t>3-Methylbutanoic acid</t>
  </si>
  <si>
    <t>C5 H10 O2</t>
  </si>
  <si>
    <t>HMDB00913</t>
  </si>
  <si>
    <t>2475-56-1</t>
  </si>
  <si>
    <t>Vanillactic acid</t>
  </si>
  <si>
    <t>vanillactic acid</t>
  </si>
  <si>
    <t>Ethanone, 1-(6-hydroxy-4-methoxy-5-benzofuranyl)-</t>
  </si>
  <si>
    <t>Visnaginone</t>
  </si>
  <si>
    <t>HMDB0132454</t>
  </si>
  <si>
    <t>C10019</t>
  </si>
  <si>
    <t>5128-44-9</t>
  </si>
  <si>
    <t>Apigenin 7,4'-dimethyl ether</t>
  </si>
  <si>
    <t>IN00488</t>
  </si>
  <si>
    <t>C17 H14 O5</t>
  </si>
  <si>
    <t>C08744</t>
  </si>
  <si>
    <t>6-Hydroxytremetone</t>
  </si>
  <si>
    <t>C10503</t>
  </si>
  <si>
    <t>32383-76-9</t>
  </si>
  <si>
    <t>Medicarpin</t>
  </si>
  <si>
    <t>(-)-medicarpin</t>
  </si>
  <si>
    <t>C11319</t>
  </si>
  <si>
    <t>609-99-4</t>
  </si>
  <si>
    <t>3,5-Dinitrosalicylic acid</t>
  </si>
  <si>
    <t>3,5-Dinitro-2-hydroxybenzoic acid</t>
  </si>
  <si>
    <t>C7 H4 N2 O7</t>
  </si>
  <si>
    <t>C14095</t>
  </si>
  <si>
    <t>2-Hydroxy-3-carboxybenzylidenepyruvic acid</t>
  </si>
  <si>
    <t>2-Hydroxy-3-carboxybenzalpyruvic acid</t>
  </si>
  <si>
    <t>C15052</t>
  </si>
  <si>
    <t>7-Hydroxy-3-(4-methoxyphenyl)-4-methylchromen-2-one</t>
  </si>
  <si>
    <t>7-Hydroxy-3-(4-methoxyphenyl)-4-methylcoumarin</t>
  </si>
  <si>
    <t>C17 H14 O4</t>
  </si>
  <si>
    <t>C16419</t>
  </si>
  <si>
    <t>480-37-5</t>
  </si>
  <si>
    <t>5-Hydroxy-7-methoxy-2-phenylchroman-4-one</t>
  </si>
  <si>
    <t>C19538</t>
  </si>
  <si>
    <t>4,4',6-Trimethylangelicin</t>
  </si>
  <si>
    <t>13788-48-2</t>
  </si>
  <si>
    <t>3,4-Diacetoxycinnamic acid</t>
  </si>
  <si>
    <t>(2E)-3-(3,4-Diacetoxyphenyl)acrylic acid</t>
  </si>
  <si>
    <t>C13 H12 O6</t>
  </si>
  <si>
    <t>14755-02-3</t>
  </si>
  <si>
    <t>3-Hydroxycinnamic acid</t>
  </si>
  <si>
    <t>3-Coumaric acid</t>
  </si>
  <si>
    <t>HMDB0030731</t>
  </si>
  <si>
    <t>20958-63-8</t>
  </si>
  <si>
    <t>3-(1,1-Dimethylallyl)herniarin</t>
  </si>
  <si>
    <t>7-Methoxy-3-(2-methyl-3-buten-2-yl)-2H-chromen-2-one</t>
  </si>
  <si>
    <t>C15 H16 O3</t>
  </si>
  <si>
    <t>2150-43-8</t>
  </si>
  <si>
    <t>Methyl 3,4-dihydroxybenzoate</t>
  </si>
  <si>
    <t>568-72-9</t>
  </si>
  <si>
    <t>Tanshinone IIA</t>
  </si>
  <si>
    <t>C19 H18 O3</t>
  </si>
  <si>
    <t>14. Anomalies</t>
  </si>
  <si>
    <t>HMDB0032782</t>
  </si>
  <si>
    <t>C11001</t>
  </si>
  <si>
    <t>579-66-8</t>
  </si>
  <si>
    <t>2,6-Diethylaniline</t>
  </si>
  <si>
    <t>C10 H15 N</t>
  </si>
  <si>
    <t>HMDB0014644</t>
  </si>
  <si>
    <t>D00295</t>
  </si>
  <si>
    <t>1481-61-9</t>
  </si>
  <si>
    <t>Cimetidine</t>
  </si>
  <si>
    <t>C10 H16 N6 S</t>
  </si>
  <si>
    <t>HMDB0015371</t>
  </si>
  <si>
    <t>D00334</t>
  </si>
  <si>
    <t>25812-30-0</t>
  </si>
  <si>
    <t>Gemfibrozil</t>
  </si>
  <si>
    <t>C14334</t>
  </si>
  <si>
    <t>114-26-1</t>
  </si>
  <si>
    <t>Propoxur</t>
  </si>
  <si>
    <t>HMDB0015471</t>
  </si>
  <si>
    <t>D00428</t>
  </si>
  <si>
    <t>552-94-3</t>
  </si>
  <si>
    <t>Salsalate</t>
  </si>
  <si>
    <t>C14 H10 O5</t>
  </si>
  <si>
    <t>HMDB0015621</t>
  </si>
  <si>
    <t>D01142</t>
  </si>
  <si>
    <t>122-11-2</t>
  </si>
  <si>
    <t>Sulfadimethoxine</t>
  </si>
  <si>
    <t>sulfadimethoxine</t>
  </si>
  <si>
    <t>C12 H14 N4 O4 S</t>
  </si>
  <si>
    <t>HMDB0015575</t>
  </si>
  <si>
    <t>C09314</t>
  </si>
  <si>
    <t>3902-71-4</t>
  </si>
  <si>
    <t>Trioxsalen</t>
  </si>
  <si>
    <t>80-48-8</t>
  </si>
  <si>
    <t>Methyl p-toluenesulfonate</t>
  </si>
  <si>
    <t>methyl tosylate</t>
  </si>
  <si>
    <t>C8 H10 O3 S</t>
  </si>
  <si>
    <t>C19125</t>
  </si>
  <si>
    <t>81-84-5</t>
  </si>
  <si>
    <t>1,8-Naphthalic anhydride</t>
  </si>
  <si>
    <t>QK5350000</t>
  </si>
  <si>
    <t>HMDB0030994</t>
  </si>
  <si>
    <t>5-Heptyltetrahydro-2-oxo-3-furancarboxylic acid</t>
  </si>
  <si>
    <t>5-Heptyl-2-oxotetrahydro-3-furancarboxylic acid</t>
  </si>
  <si>
    <t>HMDB0031776</t>
  </si>
  <si>
    <t>(6R,7S)-6,7-Epoxy-1,3-tetradecadiyne</t>
  </si>
  <si>
    <t>2-Heptyl-3-(2,4-pentadiyn-1-yl)oxirane</t>
  </si>
  <si>
    <t>C14 H20 O</t>
  </si>
  <si>
    <t>HMDB0036133</t>
  </si>
  <si>
    <t>87061-04-9</t>
  </si>
  <si>
    <t>3-[[5-Methyl-2-(1-methylethyl)cyclohexyl]oxy]propane-1,2-diol</t>
  </si>
  <si>
    <t>3-[(2-Isopropyl-5-methylcyclohexyl)oxy]propane-1,2-diol</t>
  </si>
  <si>
    <t>HMDB0036150</t>
  </si>
  <si>
    <t>75991-58-1</t>
  </si>
  <si>
    <t>4,11,13,15-Tetrahydroridentin B</t>
  </si>
  <si>
    <t>(3S,3aS,5aR,6R,8S,9R,9aS,9bS)-6,8-Dihydroxy-3,5a,9-trimethyldecahydronaphtho[1,2-b]furan-2(3H)-one</t>
  </si>
  <si>
    <t>HMDB0038073</t>
  </si>
  <si>
    <t>2424-62-6</t>
  </si>
  <si>
    <t>Octadecyl fumarate</t>
  </si>
  <si>
    <t>1-Octadecyl (2Z)-2-butenedioate</t>
  </si>
  <si>
    <t>HMDB0038543</t>
  </si>
  <si>
    <t>64095-60-9</t>
  </si>
  <si>
    <t>Longistyline A</t>
  </si>
  <si>
    <t>3-Methoxy-2-(3-methyl-2-buten-1-yl)-5-[(Z)-2-phenylvinyl]phenol</t>
  </si>
  <si>
    <t>C20 H22 O2</t>
  </si>
  <si>
    <t>HMDB0039438</t>
  </si>
  <si>
    <t>87402-84-4</t>
  </si>
  <si>
    <t>2-Hydroxy-4-methoxy-3-(3-methyl-2-butenyl)-6-(2-phenylethenyl)benzoic acid</t>
  </si>
  <si>
    <t>Cajaninstilbene acid</t>
  </si>
  <si>
    <t>C21 H22 O4</t>
  </si>
  <si>
    <t>HMDB0039539</t>
  </si>
  <si>
    <t>122855-49-6</t>
  </si>
  <si>
    <t>13-Tetradecene-1,3-diyne-6,7-diol</t>
  </si>
  <si>
    <t>Panaxyne</t>
  </si>
  <si>
    <t>HMDB0060805</t>
  </si>
  <si>
    <t>80685-22-9</t>
  </si>
  <si>
    <t>9-Carboxymethoxymethylguanine</t>
  </si>
  <si>
    <t>C8 H9 N5 O4</t>
  </si>
  <si>
    <t>HMDB0061748</t>
  </si>
  <si>
    <t>66851-46-5</t>
  </si>
  <si>
    <t>Mono(3-carboxypropyl) phthalate</t>
  </si>
  <si>
    <t>C12 H12 O6</t>
  </si>
  <si>
    <t>HMDB0061835</t>
  </si>
  <si>
    <t>5617-32-3</t>
  </si>
  <si>
    <t>3,6,9,12,15,18-Hexaoxaicosane-1,20-diol</t>
  </si>
  <si>
    <t>Heptaethylene Glycol</t>
  </si>
  <si>
    <t>C14 H30 O8</t>
  </si>
  <si>
    <t>HMDB0062549</t>
  </si>
  <si>
    <t>629-22-1</t>
  </si>
  <si>
    <t>2-Hydroxyoctadecanoic acid</t>
  </si>
  <si>
    <t>hydroxystearic acid</t>
  </si>
  <si>
    <t>42116-76-7</t>
  </si>
  <si>
    <t>Carnidazole</t>
  </si>
  <si>
    <t>C8 H12 N4 O3 S</t>
  </si>
  <si>
    <t>C09297</t>
  </si>
  <si>
    <t>19889-01-1</t>
  </si>
  <si>
    <t>Arctiopicrin</t>
  </si>
  <si>
    <t>C19 H26 O6</t>
  </si>
  <si>
    <t>C09403</t>
  </si>
  <si>
    <t>13017-11-3</t>
  </si>
  <si>
    <t>Elephantopin</t>
  </si>
  <si>
    <t>(1R,3R,5R,6S,10R,11S)-3-Methyl-9-methylene-8,14-dioxo-4,7,15-trioxatetracyclo[11.2.1.0~3,5~.0~6,10~]hexadec-13(16)-en-11-yl methacrylate</t>
  </si>
  <si>
    <t>C19 H20 O7</t>
  </si>
  <si>
    <t>C09526</t>
  </si>
  <si>
    <t>61228-73-7</t>
  </si>
  <si>
    <t>1-Peroxyferolide</t>
  </si>
  <si>
    <t>C17 H22 O7</t>
  </si>
  <si>
    <t>C09529</t>
  </si>
  <si>
    <t>17617-45-7</t>
  </si>
  <si>
    <t>Picrotoxinin</t>
  </si>
  <si>
    <t>C15 H16 O6</t>
  </si>
  <si>
    <t>C09920</t>
  </si>
  <si>
    <t>474-07-7</t>
  </si>
  <si>
    <t>Brazilin</t>
  </si>
  <si>
    <t>BRAZILIN</t>
  </si>
  <si>
    <t>C16 H14 O5</t>
  </si>
  <si>
    <t>C10052</t>
  </si>
  <si>
    <t>28283-84-3</t>
  </si>
  <si>
    <t>3-Methoxy-1,6,7-trihydroxyxanthone</t>
  </si>
  <si>
    <t>Athyriol</t>
  </si>
  <si>
    <t>C14 H10 O6</t>
  </si>
  <si>
    <t>C10132</t>
  </si>
  <si>
    <t>118396-02-4</t>
  </si>
  <si>
    <t>Australine</t>
  </si>
  <si>
    <t>(+)-Australine</t>
  </si>
  <si>
    <t>C8 H15 N O4</t>
  </si>
  <si>
    <t>C10137</t>
  </si>
  <si>
    <t>26989-20-8</t>
  </si>
  <si>
    <t>Codonopsine</t>
  </si>
  <si>
    <t>C14 H21 N O4</t>
  </si>
  <si>
    <t>C14987</t>
  </si>
  <si>
    <t>2,3-Dihydroxycyclopentaneundecanoic acid</t>
  </si>
  <si>
    <t>11-(2,3-Dihydroxycyclopentyl)undecanoic acid</t>
  </si>
  <si>
    <t>D03015</t>
  </si>
  <si>
    <t>70356-09-1</t>
  </si>
  <si>
    <t>Avobenzone</t>
  </si>
  <si>
    <t>C20 H22 O3</t>
  </si>
  <si>
    <t>D05165</t>
  </si>
  <si>
    <t>5579-89-5</t>
  </si>
  <si>
    <t>Nifursemizone</t>
  </si>
  <si>
    <t>nifursemizone</t>
  </si>
  <si>
    <t>C8 H10 N4 O4</t>
  </si>
  <si>
    <t>D06490</t>
  </si>
  <si>
    <t>104-35-8</t>
  </si>
  <si>
    <t>Nonoxinol</t>
  </si>
  <si>
    <t>2-(4-Nonylphenoxy)ethanol</t>
  </si>
  <si>
    <t>C17 H28 O2</t>
  </si>
  <si>
    <t>354-33-6</t>
  </si>
  <si>
    <t>Pentafluoroethane</t>
  </si>
  <si>
    <t>C2 H F5</t>
  </si>
  <si>
    <t>512-56-1</t>
  </si>
  <si>
    <t>Trimethyl phosphate</t>
  </si>
  <si>
    <t>TMP</t>
  </si>
  <si>
    <t>C3 H9 O4 P</t>
  </si>
  <si>
    <t>620-71-3</t>
  </si>
  <si>
    <t>N-Phenylpropanamide</t>
  </si>
  <si>
    <t>PROPIONANILIDE</t>
  </si>
  <si>
    <t>623-69-8</t>
  </si>
  <si>
    <t>1,3-Dimethoxy-2-propanol</t>
  </si>
  <si>
    <t>777-95-7</t>
  </si>
  <si>
    <t>1,6-Dioxacyclododecane-7,12-dione</t>
  </si>
  <si>
    <t>1004-36-0</t>
  </si>
  <si>
    <t>2,6-Dimethyl-4H-pyran-4-one</t>
  </si>
  <si>
    <t>2,6-Dimethyl-gamma-pyrone</t>
  </si>
  <si>
    <t>1210-34-0</t>
  </si>
  <si>
    <t>Dibenzosuberol</t>
  </si>
  <si>
    <t>HP1100000</t>
  </si>
  <si>
    <t>C15 H14 O</t>
  </si>
  <si>
    <t>4323-50-6</t>
  </si>
  <si>
    <t>p-Nitrophenylbiguanide</t>
  </si>
  <si>
    <t>N-(4-Nitrophenyl)imidodicarbonimidic diamide</t>
  </si>
  <si>
    <t>7685-94-1</t>
  </si>
  <si>
    <t>Maleimide, N-vinyl-</t>
  </si>
  <si>
    <t>1-Vinyl-1H-pyrrole-2,5-dione</t>
  </si>
  <si>
    <t>10402-33-2</t>
  </si>
  <si>
    <t>Eugenyl phenylacetate</t>
  </si>
  <si>
    <t>C18 H18 O3</t>
  </si>
  <si>
    <t>31252-42-3</t>
  </si>
  <si>
    <t>4-Benzylpiperidine</t>
  </si>
  <si>
    <t>TM4728000</t>
  </si>
  <si>
    <t>C12 H17 N</t>
  </si>
  <si>
    <t>119-52-8</t>
  </si>
  <si>
    <t>2-Hydroxy-1,2-bis(4-methoxyphenyl)ethanone</t>
  </si>
  <si>
    <t>C16 H16 O4</t>
  </si>
  <si>
    <t>2082-59-9</t>
  </si>
  <si>
    <t>Valeric anhydride</t>
  </si>
  <si>
    <t>22047-88-7</t>
  </si>
  <si>
    <t>2-Benzyloxyphenylacetic acid</t>
  </si>
  <si>
    <t>(2-Benzyloxyphenyl)acetic acid</t>
  </si>
  <si>
    <t>C15 H14 O3</t>
  </si>
  <si>
    <t>22246-13-5</t>
  </si>
  <si>
    <t>6-amino-3,4-dihydroquinolin-2(1H)-one</t>
  </si>
  <si>
    <t>6-amino-3,4-dihydro-1H-quinolin-2-one</t>
  </si>
  <si>
    <t>C9 H10 N2 O</t>
  </si>
  <si>
    <t>2467-03-0</t>
  </si>
  <si>
    <t>2,4'-Dihydroxydiphenylmethane</t>
  </si>
  <si>
    <t>2,4'-Bisphenol F</t>
  </si>
  <si>
    <t>32328-03-3</t>
  </si>
  <si>
    <t>Diethyl 3-hydroxyglutarate</t>
  </si>
  <si>
    <t>33228-44-3</t>
  </si>
  <si>
    <t>4-Pentylaniline</t>
  </si>
  <si>
    <t>p-amylaniline</t>
  </si>
  <si>
    <t>C11 H17 N</t>
  </si>
  <si>
    <t>34511-01-8</t>
  </si>
  <si>
    <t>3,4-Octadiene</t>
  </si>
  <si>
    <t>37951-49-8</t>
  </si>
  <si>
    <t>3'-Methoxypropiophenone</t>
  </si>
  <si>
    <t>3â€²-Methoxypropiophenone</t>
  </si>
  <si>
    <t>3884-71-7</t>
  </si>
  <si>
    <t>5-Bromopentan-2-one</t>
  </si>
  <si>
    <t>5-Bromo-2-pentanone</t>
  </si>
  <si>
    <t>C5 H9 Br O</t>
  </si>
  <si>
    <t>4341-76-8</t>
  </si>
  <si>
    <t>Ethyl 2-butynoate</t>
  </si>
  <si>
    <t>Ethyl tetrolate</t>
  </si>
  <si>
    <t>4642-95-9</t>
  </si>
  <si>
    <t>Estra-4,9,11-triene-3,17-dione</t>
  </si>
  <si>
    <t>C18 H20 O2</t>
  </si>
  <si>
    <t>504-31-4</t>
  </si>
  <si>
    <t>2H-Pyran-2-one</t>
  </si>
  <si>
    <t>Pyrone</t>
  </si>
  <si>
    <t>C5 H4 O2</t>
  </si>
  <si>
    <t>531-95-3</t>
  </si>
  <si>
    <t>Equol</t>
  </si>
  <si>
    <t>6044-30-0</t>
  </si>
  <si>
    <t>2-Naphthyl beta-D-glucopyranoside</t>
  </si>
  <si>
    <t>2-naphthyl beta-D-glucoside</t>
  </si>
  <si>
    <t>C16 H18 O6</t>
  </si>
  <si>
    <t>6223-83-2</t>
  </si>
  <si>
    <t>9-Oxo-9H-fluorene-4-carboxylic acid</t>
  </si>
  <si>
    <t>Fluorenone-4-carboxylic acid</t>
  </si>
  <si>
    <t>626-27-7</t>
  </si>
  <si>
    <t>Heptanoic anhydride</t>
  </si>
  <si>
    <t>626-85-7</t>
  </si>
  <si>
    <t>Dibutyl sulfite</t>
  </si>
  <si>
    <t>Butyl Sulfite</t>
  </si>
  <si>
    <t>C8 H18 O3 S</t>
  </si>
  <si>
    <t>63411-88-1</t>
  </si>
  <si>
    <t>1-(5-Hexyl-2,4-dihydroxyphenyl)ethanone</t>
  </si>
  <si>
    <t>655-86-7</t>
  </si>
  <si>
    <t>Phenazine-2,3-diamine</t>
  </si>
  <si>
    <t>SG1577650</t>
  </si>
  <si>
    <t>C12 H10 N4</t>
  </si>
  <si>
    <t>716-43-8</t>
  </si>
  <si>
    <t>Methyl 2-(2-methoxy-2-oxoethyl)benzoate</t>
  </si>
  <si>
    <t>7404-50-4</t>
  </si>
  <si>
    <t>Acetic acid, [(aminoiminomethyl)thio]-</t>
  </si>
  <si>
    <t>Carbamimidoylsulfanyl)acetic acid</t>
  </si>
  <si>
    <t>C3 H6 N2 O2 S</t>
  </si>
  <si>
    <t>82-29-1</t>
  </si>
  <si>
    <t>Flavopurpurin</t>
  </si>
  <si>
    <t>2,7,8-Tha</t>
  </si>
  <si>
    <t>C14 H8 O5</t>
  </si>
  <si>
    <t>931-57-7</t>
  </si>
  <si>
    <t>1-Methoxycyclohexene</t>
  </si>
  <si>
    <t>15. Unknown</t>
  </si>
  <si>
    <t>C04105</t>
  </si>
  <si>
    <t>6666-46-2</t>
  </si>
  <si>
    <t>Muconolactone</t>
  </si>
  <si>
    <t>2,5-Dihydro-5-oxo-2-furanacetic acid</t>
  </si>
  <si>
    <t>C6 H6 O4</t>
  </si>
  <si>
    <t>HMDB0038995</t>
  </si>
  <si>
    <t>17-Hydroxyoctadeca-9,11,13,15-tetraynoic acid</t>
  </si>
  <si>
    <t>17-Hydroxy-9,11,13,15-octadecatetraynoic acid</t>
  </si>
  <si>
    <t>C18 H20 O3</t>
  </si>
  <si>
    <t>HMDB0034930</t>
  </si>
  <si>
    <t>(3beta,6beta)-Furanoeremophilane-3,6-diol 6-acetate</t>
  </si>
  <si>
    <t>6-Hydroxy-3,4a,5-trimethyl-4,4a,5,6,7,8,8a,9-octahydronaphtho[2,3-b]furan-4-yl acetate</t>
  </si>
  <si>
    <t>C17 H24 O4</t>
  </si>
  <si>
    <t>HMDB0038996</t>
  </si>
  <si>
    <t>(Z)-6-Tetradecene-1,3-diyne-5,8-diol</t>
  </si>
  <si>
    <t>(6Z)-6-Tetradecene-1,3-diyne-5,8-diol</t>
  </si>
  <si>
    <t>HMDB0040759</t>
  </si>
  <si>
    <t>3-Oxo-6b-angeloyloxy-8b-hydroxy-7(11)-eremophilen-12,8-olide</t>
  </si>
  <si>
    <t>9a-Hydroxy-3,4a,5-trimethyl-2,6-dioxo-2,4,4a,5,6,7,8,8a,9,9a-decahydronaphtho[2,3-b]furan-4-yl (2Z)-2-methyl-2-butenoate</t>
  </si>
  <si>
    <t>C20 H26 O6</t>
  </si>
  <si>
    <t>HMDB0041889</t>
  </si>
  <si>
    <t>D07378</t>
  </si>
  <si>
    <t>314-35-2</t>
  </si>
  <si>
    <t>Etamiphylline</t>
  </si>
  <si>
    <t>etamiphylline</t>
  </si>
  <si>
    <t>C13 H21 N5 O2</t>
  </si>
  <si>
    <t>HMDB0059744</t>
  </si>
  <si>
    <t>3,4-Methyleneazelaic acid</t>
  </si>
  <si>
    <t>HMDB0059915</t>
  </si>
  <si>
    <t>121-65-3</t>
  </si>
  <si>
    <t>4-Dodecylbenzenesulfonic acid</t>
  </si>
  <si>
    <t>C18 H30 O3 S</t>
  </si>
  <si>
    <t>C06721</t>
  </si>
  <si>
    <t>cis-1,2-Dihydroxy-1,2-dihydrodibenzothiophene</t>
  </si>
  <si>
    <t>(1S,2R)-1,2-Dihydrodibenzo[b,d]thiophene-1,2-diol</t>
  </si>
  <si>
    <t>C14719</t>
  </si>
  <si>
    <t>15372-37-9</t>
  </si>
  <si>
    <t>Methallenestrilphenol</t>
  </si>
  <si>
    <t>C17 H20 O3</t>
  </si>
  <si>
    <t>C16476</t>
  </si>
  <si>
    <t>CID 9543392</t>
  </si>
  <si>
    <t>4-Fluoromuconolactone</t>
  </si>
  <si>
    <t>C6 H5 F O4</t>
  </si>
  <si>
    <t>C17747</t>
  </si>
  <si>
    <t>5-Hydroxy-1-(4-hydroxyphenyl)-3-decanone</t>
  </si>
  <si>
    <t>D08037</t>
  </si>
  <si>
    <t>Heptaminol acefyllinate</t>
  </si>
  <si>
    <t>6-Amino-2-methyl-2-heptanyl (1,3-dimethyl-2,6-dioxo-1,2,3,6-tetrahydro-7H-purin-7-yl)acetate</t>
  </si>
  <si>
    <t>C17 H27 N5 O4</t>
  </si>
  <si>
    <t>156679-39-9</t>
  </si>
  <si>
    <t>Menthyl ethylene glycol carbonate</t>
  </si>
  <si>
    <t>25081-31-6</t>
  </si>
  <si>
    <t>Nitrosoiminodiacetic acid</t>
  </si>
  <si>
    <t>C4 H6 N2 O5</t>
  </si>
  <si>
    <t>26964-26-1</t>
  </si>
  <si>
    <t>8-Methoxyflavone</t>
  </si>
  <si>
    <t>8-Methoxy-2-phenyl-4H-chromen-4-one</t>
  </si>
  <si>
    <t>C16 H12 O3</t>
  </si>
  <si>
    <t>30984-28-2</t>
  </si>
  <si>
    <t>1,1,1-Trifluoro-5-methylhexane-2,4-dione</t>
  </si>
  <si>
    <t>(trifluoroacetyl)isobutyrylmethane</t>
  </si>
  <si>
    <t>C7 H9 F3 O2</t>
  </si>
  <si>
    <t>3468-01-0</t>
  </si>
  <si>
    <t>3-Methylflavone-8-carboxylic acid</t>
  </si>
  <si>
    <t>C17 H12 O4</t>
  </si>
  <si>
    <t>50277-31-1</t>
  </si>
  <si>
    <t>(E,E,Z)-Undeca-1,3,5,8-tetraene</t>
  </si>
  <si>
    <t>(3E,5E,8Z)-1,3,5,8-Undecatetraene</t>
  </si>
  <si>
    <t>C11 H16</t>
  </si>
  <si>
    <t>7345-76-8</t>
  </si>
  <si>
    <t>Dimethyl 1-benzothiophene-2,5-dicarboxylate</t>
  </si>
  <si>
    <t>Dimethyl-1-benzothiophen-2,5-dicarboxylat</t>
  </si>
  <si>
    <t>C12 H10 O4 S</t>
  </si>
  <si>
    <t>85396-64-1</t>
  </si>
  <si>
    <t>6-Phenyl-5-hexenoic acid, methyl ester</t>
  </si>
  <si>
    <t>Methyl (5E)-6-phenyl-5-hexenoate</t>
  </si>
  <si>
    <t>8-Nonenoic acid</t>
  </si>
  <si>
    <t>4-Acetoxycycloheximide</t>
  </si>
  <si>
    <t>3-(2-(5-Acetoxy-3,5-dimethyl-2-oxocyclohexyl)-2-hydroxyethyl)glutarimide</t>
  </si>
  <si>
    <t>C17 H25 N O6</t>
  </si>
  <si>
    <t>(2S,3R,4R)-Tetrahydro-2-(4-hydroxy-3-methoxyphenyl)-4-[(4-hydroxy-3-methoxyphenyl)methyl]-3-furanmethanol; (+)-Lariciresinol</t>
  </si>
  <si>
    <t>4-[4-(4-Hydroxy-3-methoxybenzyl)-3-(hydroxymethyl)tetrahydro-2-furanyl]-2-methoxyphenol</t>
  </si>
  <si>
    <t>C20 H24 O6</t>
  </si>
  <si>
    <t>1,5,9-Cyclododecatriyne</t>
  </si>
  <si>
    <t>C12 H12</t>
  </si>
  <si>
    <t>4-(2-Amino-1-hydroxyethyl)-3-fluorobenzene-1,2-diol</t>
  </si>
  <si>
    <t>Benzenethanamine, 2-fluoro-.beta.,3,4-trihydroxy-</t>
  </si>
  <si>
    <t>C8 H10 F N O3</t>
  </si>
  <si>
    <t>Benzenesulfonic acid, 4-bromo-, methyl ester</t>
  </si>
  <si>
    <t>Methyl 4-bromobenzenesulfonate</t>
  </si>
  <si>
    <t>C7 H7 Br O3 S</t>
  </si>
  <si>
    <t>1,3,5-Hexanetrione, 1-phenyl-</t>
  </si>
  <si>
    <t>1-Phenyl-1,3,5-hexanetrione</t>
  </si>
  <si>
    <t>8-[alpha-[1-Cyclohexenyl]propyl]theophenylline</t>
  </si>
  <si>
    <t>8-[1-(1-Cyclohexen-1-yl)propyl]-1,3-dimethyl-3,7-dihydro-1H-purine-2,6-dione</t>
  </si>
  <si>
    <t>C16 H22 N4 O2</t>
  </si>
  <si>
    <t>3-Phospholene, 3-chloro-1-methyl-, 1-oxide</t>
  </si>
  <si>
    <t>3-Chloro-1-methyl-2,5-dihydro-1H-phosphole 1-oxide</t>
  </si>
  <si>
    <t>C5 H8 Cl O P</t>
  </si>
  <si>
    <t>8,9-Dimethyl-5,6-dihydrobenzo[f]quinazoline-1,3-diamine</t>
  </si>
  <si>
    <t>C14 H16 N4</t>
  </si>
  <si>
    <t>3,4-Dichlorobicyclo[3.2.1]oct-2-ene</t>
  </si>
  <si>
    <t>3,4-DICHLOROBICYCLO(3.2.1)OCT-2-ENE</t>
  </si>
  <si>
    <t>C8 H10 Cl2</t>
  </si>
  <si>
    <t>3-beta-d-Ribofuranosylpyrazolo[4,3-d]pyrimidin-5,7-4H,6H-dione</t>
  </si>
  <si>
    <t>1,4-Anhydro-1-(5,7-dioxo-4,5,6,7-tetrahydro-2H-pyrazolo[4,3-d]pyrimidin-3-yl)pentitol</t>
  </si>
  <si>
    <t>C10 H12 N4 O6</t>
  </si>
  <si>
    <t>(1-Benzo[b]thiophen-2-yl-cyclohexyl)-dimethyl-amine</t>
  </si>
  <si>
    <t>1-(1-Benzothiophen-2-yl)-N,N-dimethylcyclohexanamine</t>
  </si>
  <si>
    <t>C16 H21 N S</t>
  </si>
  <si>
    <t>4-Hydroxy-2-methoxybenzaldehyde</t>
  </si>
  <si>
    <t>4-hydroxy-o-anisaldehyde</t>
  </si>
  <si>
    <t>-Methylbenzo[b]thiophene-2-carboxaldehyde</t>
  </si>
  <si>
    <t>3-Methyl-1-benzothiophene-2-carbaldehyde</t>
  </si>
  <si>
    <t>C10 H8 O S</t>
  </si>
  <si>
    <t>Anthracene, 1,2,3,4-tetrahydro-2-ol, TMS</t>
  </si>
  <si>
    <t>Trimethyl(1,2,3,4-tetrahydro-2-anthracenyloxy)silane</t>
  </si>
  <si>
    <t>C17 H22 O Si</t>
  </si>
  <si>
    <t>2-Cyclohexen-1-one, 2-methyl-5-[1-methyl-1,2-bis-(methylthio)ethyl]</t>
  </si>
  <si>
    <t>5-[1,2-Bis(methylsulfanyl)-2-propanyl]-2-methyl-2-cyclohexen-1-one</t>
  </si>
  <si>
    <t>C12 H20 O S2</t>
  </si>
  <si>
    <t>1-Octen-7-yne</t>
  </si>
  <si>
    <t>Decyl 4-nitrobenzoate</t>
  </si>
  <si>
    <t>Dodeca-2,4,6,10-tetraene</t>
  </si>
  <si>
    <t>2,4,6,10-Dodecatetraene</t>
  </si>
  <si>
    <t>3-Phenylpropionic acid, pent-2-en-4-ynyl ester</t>
  </si>
  <si>
    <t>2-Penten-4-yn-1-yl 3-phenylpropanoate</t>
  </si>
  <si>
    <t>C14 H14 O2</t>
  </si>
  <si>
    <t>2-Furoic acid, 2,6-dimethylnon-1-en-3-yn-5-yl ester</t>
  </si>
  <si>
    <t>2,6-Dimethyl-1-nonen-3-yn-5-yl 2-furoate</t>
  </si>
  <si>
    <t>C16 H20 O3</t>
  </si>
  <si>
    <t>7-Allyloxy-5-hydroxy-2-methylchromone</t>
  </si>
  <si>
    <t>7-(Allyloxy)-5-hydroxy-2-methyl-4H-chromen-4-one</t>
  </si>
  <si>
    <t>C13 H12 O4</t>
  </si>
  <si>
    <t>(5-Acetyloxycyclododecyl) acetate</t>
  </si>
  <si>
    <t>1,5-Cyclododecanediyl diacetate</t>
  </si>
  <si>
    <t>3-Imino-1-methyl-5-phenyl-2-oxabicyclo[2.2.1]heptane-4,7,7-tricarbonitrile</t>
  </si>
  <si>
    <t>(3Z)-3-Imino-1-methyl-5-phenyl-2-oxabicyclo[2.2.1]heptane-4,7,7-tricarbonitrile</t>
  </si>
  <si>
    <t>C16 H12 N4 O</t>
  </si>
  <si>
    <t>alpha,4-Diacetoxy-3-methoxy-1-ethylbenzene</t>
  </si>
  <si>
    <t>4-(1-Acetoxyethyl)-2-methoxyphenyl acetate</t>
  </si>
  <si>
    <t>C13 H16 O5</t>
  </si>
  <si>
    <t>Bicyclo[2.2.2]oct-5-ene-2,3-dicarboxylic anhydride, 1,5-diacetoxy-7,7-dimethyl-</t>
  </si>
  <si>
    <t>11,11-Dimethyl-3,5-dioxo-4-oxatricyclo[5.2.2.0~2,6~]undec-8-ene-1,8-diyl diacetate</t>
  </si>
  <si>
    <t>C16 H18 O7</t>
  </si>
  <si>
    <t>2,4-Diacetyl-3-(3,4-dimethoxy-phenyl)-5-hydroxy-5-methyl-cyclohexanone</t>
  </si>
  <si>
    <t>2,4-Diacetyl-3-(3,4-dimethoxyphenyl)-5-hydroxy-5-methylcyclohexanone</t>
  </si>
  <si>
    <t>C19 H24 O6</t>
  </si>
  <si>
    <t>4-Fluoro-5-[1-hydroxy-2-(methylamino)ethyl]benzene-1,2-diol</t>
  </si>
  <si>
    <t>4-Fluoro-5-[1-hydroxy-2-(methylamino)ethyl]-1,2-benzenediol</t>
  </si>
  <si>
    <t>C9 H12 F N O3</t>
  </si>
  <si>
    <t>1,2,5-Oxadiazole-3-carbohydroxymic acid, 4-amino-</t>
  </si>
  <si>
    <t>4-Amino-N-oxo-2,5-dihydro-1,2,5-oxadiazole-3-carboxamide</t>
  </si>
  <si>
    <t>C3 H4 N4 O3</t>
  </si>
  <si>
    <t>10-Hydroxy-2-methyl-3-oxodecanoic acid, methyl ester</t>
  </si>
  <si>
    <t>Methyl 10-hydroxy-2-methyl-3-oxodecanoate</t>
  </si>
  <si>
    <t>1-Trifluoroacetoxy-10-undecene</t>
  </si>
  <si>
    <t>10-Undecenyl trifluoroacetate</t>
  </si>
  <si>
    <t>C13 H21 F3 O2</t>
  </si>
  <si>
    <t>1,3-Cyclohexanediacetic acid, 2-oxo-</t>
  </si>
  <si>
    <t>2,2'-(2-Oxo-1,3-cyclohexanediyl)diacetic acid</t>
  </si>
  <si>
    <t>9,12-Dimethyloxacyclododecane-2,8-dione</t>
  </si>
  <si>
    <t>22-Tricosenoic acid</t>
  </si>
  <si>
    <t>4,5-Dihydro-3H-benzo[b][1,7]dioxocin-2,6-dione</t>
  </si>
  <si>
    <t>3-Methyl-3,4-dihydro-1,6-benzodioxocine-2,5-dione</t>
  </si>
  <si>
    <t>1,4-Dihydro-1,3,7-trimethyl(6H)[1,2,4]triazino[4,3-b][1,2,4,5]tetrazin-6-one</t>
  </si>
  <si>
    <t>1,3,7-Trimethyl-1,2-dihydro-6H-[1,2,4]triazino[4,3-b][1,2,4,5]tetrazin-6-one</t>
  </si>
  <si>
    <t>C7 H10 N6 O</t>
  </si>
  <si>
    <t>2-t-Butyl-3-methyl-4-nitrobutyric acid, methyl ester</t>
  </si>
  <si>
    <t>Methyl 3,3-dimethyl-2-(1-nitro-2-propanyl)butanoate</t>
  </si>
  <si>
    <t>Methyl 4-(6-methyl-4-oxoheptan-2-yl)cyclohexane-1-carboxylate</t>
  </si>
  <si>
    <t>Methyl 4-(1,5-dimethyl-3-oxohexyl)cyclohexanecarboxylate</t>
  </si>
  <si>
    <t>tert-Butyl 2,2-dimethyl-3-(2-phenyl-1-ethynyl)cyclopropyl ether, (Z)-</t>
  </si>
  <si>
    <t>({2,2-Dimethyl-3-[(2-methyl-2-propanyl)oxy]cyclopropyl}ethynyl)benzene</t>
  </si>
  <si>
    <t>C17 H22 O</t>
  </si>
  <si>
    <t>Thioacetamide, (4-chlorophenyl)-N-(2-dimethylaminoethyl)-N-methyl-</t>
  </si>
  <si>
    <t>2-(4-Chlorophenyl)-N-[2-(dimethylamino)ethyl]-N-methylethanethioamide</t>
  </si>
  <si>
    <t>C13 H19 Cl N2 S</t>
  </si>
  <si>
    <t>3-Methyl-hexahydro-pyrano[3,2-b]pyran-2-one</t>
  </si>
  <si>
    <t>3-Methylhexahydropyrano[3,2-b]pyran-2(3H)-one</t>
  </si>
  <si>
    <t>Benzo-1,4-dioxane, 2-phosphinomethyl-</t>
  </si>
  <si>
    <t>(2,3-Dihydro-1,4-benzodioxin-2-ylmethyl)phosphine</t>
  </si>
  <si>
    <t>C9 H11 O2 P</t>
  </si>
  <si>
    <t>Cyclopentene, 1-ethyl-4-methylene-3-phenyl-2-trimethylsilyl-</t>
  </si>
  <si>
    <t>C17 H24 Si</t>
  </si>
  <si>
    <t>4-Oxo-2-adamantanecarboxylic acid</t>
  </si>
  <si>
    <t>3-Oxo-10(14)-epoxyguai-11(13)-en-6,12-olide</t>
  </si>
  <si>
    <t>9-Methyl-3-methyleneoctahydro-2H-spiro[azuleno[4,5-b]furan-6,2'-oxirane]-2,8(3H)-dione</t>
  </si>
  <si>
    <t>C15 H18 O4</t>
  </si>
  <si>
    <t>2-Pentyl-4-(tetrahydro-pyran-2-yloxy)-cyclohexanol</t>
  </si>
  <si>
    <t>Nonyl-2,3-didesoxy-alpha-D-erythrohex-2-enopyranoside</t>
  </si>
  <si>
    <t>Nonyl 2,3-dideoxyhex-2-enopyranoside</t>
  </si>
  <si>
    <t>Viscumamide</t>
  </si>
  <si>
    <t>Cyclo(isoleucylleucylisoleucylleucylleucyl)</t>
  </si>
  <si>
    <t>C30 H55 N5 O5</t>
  </si>
  <si>
    <t>N-Methyl-N-(2,4,5-trimethoxy-6-methoxymethyl-tetrahydro-pyran-3-yl)-acetamide</t>
  </si>
  <si>
    <t>Methyl 2-[acetyl(methyl)amino]-2-deoxy-3,4,6-tri-O-methylhexopyranoside</t>
  </si>
  <si>
    <t>C13 H25 N O6</t>
  </si>
  <si>
    <t>2-Ethyl-4,5-diphenyl-1,3,2-dioxaborolane</t>
  </si>
  <si>
    <t>C16 H17 B O2</t>
  </si>
  <si>
    <t>1,6-Heptadien-3-yne, 5-methyl-</t>
  </si>
  <si>
    <t>5-Methyl-1,6-heptadien-3-yne</t>
  </si>
  <si>
    <t>Benzyl pent-4-ynoate</t>
  </si>
  <si>
    <t>Benzyl 4-pentynoate</t>
  </si>
  <si>
    <t>3,5-Heptadiyn-2-one</t>
  </si>
  <si>
    <t>n-Pentyldimethylchlorosilane</t>
  </si>
  <si>
    <t>Chloro(dimethyl)pentylsilane</t>
  </si>
  <si>
    <t>C7 H17 Cl Si</t>
  </si>
  <si>
    <t>Acetic acid, 2-[3-hydroxy-4-[1-oxo-2-(2-pyridyl)ethyl]phenyloxy]-, methyl ester</t>
  </si>
  <si>
    <t>Methyl [3-hydroxy-4-(2-pyridinylacetyl)phenoxy]acetate</t>
  </si>
  <si>
    <t>C16 H15 N O5</t>
  </si>
  <si>
    <t>Phosphonic acid, methyl-, monocyclopentyl ester</t>
  </si>
  <si>
    <t>Cyclopentyl hydrogen methylphosphonate</t>
  </si>
  <si>
    <t>C6 H13 O3 P</t>
  </si>
  <si>
    <t>1,3,2-Dioxaborolane, 4,4'-(1,4-butanediyl)bis[2-ethyl-</t>
  </si>
  <si>
    <t>4,4'-(1,4-Butanediyl)bis(2-ethyl-1,3,2-dioxaborolane)</t>
  </si>
  <si>
    <t>C12 H24 B2 O4</t>
  </si>
  <si>
    <t>5-methyl-N-(4-methylpiperazin-1-yl)-3-phenyl-1,2-oxazole-4-carboxamide</t>
  </si>
  <si>
    <t>5-Methyl-N-(4-methyl-1-piperazinyl)-3-phenyl-1,2-oxazole-4-carboxamide</t>
  </si>
  <si>
    <t>2,5-Bis[p-cyanophenyl]-1,3,4-oxadiazole</t>
  </si>
  <si>
    <t>C16 H8 N4 O</t>
  </si>
  <si>
    <t>(3,4-Dimethoxy-phenyl)-hydroxy-phenylacetic acid, methyl ester</t>
  </si>
  <si>
    <t>Methyl (3,4-dimethoxyphenyl)(hydroxy)phenylacetate</t>
  </si>
  <si>
    <t>C17 H18 O5</t>
  </si>
  <si>
    <t>Methyl 5-(2-phenylpropionyl)hexanoate</t>
  </si>
  <si>
    <t>C16 H22 O3</t>
  </si>
  <si>
    <t>2-Chloro-2-ethyl-1-oxa-2-silacyclohexan-6-one</t>
  </si>
  <si>
    <t>2-Chloro-2-ethyl-1,2-oxasilinan-6-one</t>
  </si>
  <si>
    <t>C6 H11 Cl O2 Si</t>
  </si>
  <si>
    <t>2-Phenyl-2-(1,3,4-trimethylcyclohex-3-enylmethyl)[1,3]dithiolane</t>
  </si>
  <si>
    <t>C19 H26 S2</t>
  </si>
  <si>
    <t>N3-Methyl-O6,5'-Cyclouridine</t>
  </si>
  <si>
    <t>11,12-Dihydroxy-4-methyl-8,13-dioxa-2,4-diazatricyclo[8.2.1.0~2,7~]tridec-6-ene-3,5-dione</t>
  </si>
  <si>
    <t>C10 H12 N2 O6</t>
  </si>
  <si>
    <t>1-Oxaspiro[4,11]hexadecan-2,6-dione</t>
  </si>
  <si>
    <t>1-Oxaspiro[4.11]hexadecane-2,6-dione</t>
  </si>
  <si>
    <t>Octanoic acid, 7-oxo-, trimethylsilyl ester</t>
  </si>
  <si>
    <t>Trimethylsilyl 7-oxooctanoate</t>
  </si>
  <si>
    <t>C11 H22 O3 Si</t>
  </si>
  <si>
    <t>2-(2,4-Dimethylpenta-2,4-dien-3-yl)1,3-dithiane</t>
  </si>
  <si>
    <t>C11 H18 S2</t>
  </si>
  <si>
    <t>Methylsulfurpentafluoride</t>
  </si>
  <si>
    <t>Pentafluoromethylsulfur</t>
  </si>
  <si>
    <t>C H3 F5 S</t>
  </si>
  <si>
    <t>12-Oxa[tetracyclo[5.2.1.1(2,6).1(8,11)]dodecan-10-ol, 3-acetoxy-</t>
  </si>
  <si>
    <t>3-Hydroxy-7-oxatetracyclo[6.4.0.0~2,6~.0~4,9~]dodec-10-yl acetate</t>
  </si>
  <si>
    <t>6-Methylflavanone</t>
  </si>
  <si>
    <t>6-METHYLFLAVANONE</t>
  </si>
  <si>
    <t>C16 H14 O2</t>
  </si>
  <si>
    <t>5-(4,5,6,7-Tetrahydrobenzofuran-2-yl)pentanoic acid</t>
  </si>
  <si>
    <t>5-(4,5,6,7-Tetrahydro-1-benzofuran-2-yl)pentanoic acid</t>
  </si>
  <si>
    <t>3-(4-Chlorophenyl)-1-(2,4-dinitrophenyl)-5-ethyl-1,2,4-triazole</t>
  </si>
  <si>
    <t>C16 H12 Cl N5 O4</t>
  </si>
  <si>
    <t>2,2-Dimethylpropionic acid, 3-(6-aminopurin-9-ylmethoxy)-5-hydroxypentyl ester</t>
  </si>
  <si>
    <t>3-[(6-Amino-9H-purin-9-yl)methoxy]-5-hydroxypentyl pivalate</t>
  </si>
  <si>
    <t>C16 H25 N5 O4</t>
  </si>
  <si>
    <t>3-Hydroxy-2-[(5-oxo-1-cyclopenten-1-yl)methyl]-2-cyclohexen-1-one</t>
  </si>
  <si>
    <t>C12 H14 O3</t>
  </si>
  <si>
    <t>5-Hydroxy-3,7,12-trimethyl-2,9-dioxatetracyclo[9.3.0.01,3.06,10]tetradeca-6,12-diene-8,14-dione</t>
  </si>
  <si>
    <t>6-Hydroxy-1,4a,7-trimethyl-5,6,9a,9b-tetrahydro-3H-oxireno[8,8a]azuleno[4,5-b]furan-3,8(4aH)-dione</t>
  </si>
  <si>
    <t>3,4,7,15-Tetrahydroxytrichotheca-2(12),9-dien-8-one</t>
  </si>
  <si>
    <t>1-[2-(Methoxymethyl)-3,5,6-trimethylphenyl]ethanol</t>
  </si>
  <si>
    <t>1-(2-Methoxymethyl-3,5,6-trimethylphenyl)ethanol</t>
  </si>
  <si>
    <t>Propan-1-one, 1-(2,3-dihydro-1,4-benzodioxin-6-yl)-3-phenyl-</t>
  </si>
  <si>
    <t>1-(2,3-Dihydro-1,4-benzodioxin-6-yl)-3-phenyl-1-propanone</t>
  </si>
  <si>
    <t>C17 H16 O3</t>
  </si>
  <si>
    <t>Methyl 2-hydroxy-6-(2-methoxy-2-oxoethyl)benzoate</t>
  </si>
  <si>
    <t>Methyl (3-hydroxy-2-methoxycarbonylphenyl)acetate</t>
  </si>
  <si>
    <t>4,4-Diphenyl-1,3-oxathiolan-5-one</t>
  </si>
  <si>
    <t>C15 H12 O2 S</t>
  </si>
  <si>
    <t>3-Amino-3-[4-amino-6-(dimethylamino)-1,3,5-triazin-2-yl]-1-propanol</t>
  </si>
  <si>
    <t>C8 H16 N6 O</t>
  </si>
  <si>
    <t>1-Pentanone, 1-(2,4,6-trihydroxy-3-methylphenyl)-</t>
  </si>
  <si>
    <t>2-Methyl-4-valerylphloroglucin</t>
  </si>
  <si>
    <t>C12 H16 O4</t>
  </si>
  <si>
    <t>3-Hydroxy-1,8-naphthalic anhydride</t>
  </si>
  <si>
    <t>3-HYDROXY-1,8-NAPHTHALIC ANHYDRIDE</t>
  </si>
  <si>
    <t>C12 H6 O4</t>
  </si>
  <si>
    <t>Methyl 9a-hydroxy-3-oxo-2,3,9,9a-tetrahydro-1H-pyrrolo[1,2-a]indole-9-carboxylate</t>
  </si>
  <si>
    <t>C13 H13 N O4</t>
  </si>
  <si>
    <t>Pyrazol-5-amine, 1-cyclohexyl-3-methyl-4-phenyl-</t>
  </si>
  <si>
    <t>C16 H21 N3</t>
  </si>
  <si>
    <t>N-(2-Oxo-2,3-dihydro-1H-benzimidazol-5-yl)-1H-1,2,4-triazole-3-carboxamide</t>
  </si>
  <si>
    <t>N-(2-Oxo-2,3-dihydro-1H-benzimidazol-5-yl)-1H-1,2,4-triazole-5-carboxamide</t>
  </si>
  <si>
    <t>10,9-(Silanoethano)anthracene, 9,10-dihydro-11,11-dimethyl-</t>
  </si>
  <si>
    <t>C18 H20 Si</t>
  </si>
  <si>
    <t>Anthracene, 9,10-dihydro-9-(3-methoxypropyl)-</t>
  </si>
  <si>
    <t>9-(3-Methoxypropyl)-9,10-dihydroanthracene</t>
  </si>
  <si>
    <t>C18 H20 O</t>
  </si>
  <si>
    <t>2'-Methoxy-biphenyl-2-carbaldehyde</t>
  </si>
  <si>
    <t>2'-Methoxy-2-biphenylcarbaldehyde</t>
  </si>
  <si>
    <t>C14 H12 O2</t>
  </si>
  <si>
    <t>-(2-Hydroxy-3,4-dimethoxyphenyl)-2-(4-methoxyphenyl)ethanone</t>
  </si>
  <si>
    <t>2-Hydroxy-3,4-dimethoxy-alpha-(p-methoxyphenyl)acetophenone</t>
  </si>
  <si>
    <t>4-Bromo-N'-(chloroacetyl)benzohydrazide</t>
  </si>
  <si>
    <t>C9 H8 Br Cl N2 O2</t>
  </si>
  <si>
    <t>1-(2,7-Dihydroxynaphthalen-1-yl)ethanone</t>
  </si>
  <si>
    <t>1-Acetyl-2,7-naphthalenediol</t>
  </si>
  <si>
    <t>Thiolphthalic anhydride, 4,5-dimethyl-</t>
  </si>
  <si>
    <t>5,6-Dimethyl-2-benzothiophene-1,3-dione</t>
  </si>
  <si>
    <t>C10 H8 O2 S</t>
  </si>
  <si>
    <t>2-(7H-purin-6-ylsulfanyl)acetohydrazide</t>
  </si>
  <si>
    <t>2-(7H-Purin-6-ylsulfanyl)acetohydrazide</t>
  </si>
  <si>
    <t>C7 H8 N6 O S</t>
  </si>
  <si>
    <t>2-Amino-4-morpholino-6-pyrrolidinylmethyl-1,3,5-triazine</t>
  </si>
  <si>
    <t>4-(4-Morpholinyl)-6-(1-pyrrolidinylmethyl)-1,3,5-triazin-2-amine</t>
  </si>
  <si>
    <t>C12 H20 N6 O</t>
  </si>
  <si>
    <t>1-Aza-2-sila-5-boracyclopent-3-ene, 5-ethoxy-4-ethyl-1,2,2,3-tetramethyl-</t>
  </si>
  <si>
    <t>5-Ethoxy-4-ethyl-1,2,2,3-tetramethyl-2,5-dihydro-1H-1,2,5-azasilaborole</t>
  </si>
  <si>
    <t>C10 H22 B N O Si</t>
  </si>
  <si>
    <t>3-Butyryl-5-hexyl-4-methoxy-5-methyl-2(5H)-furanone</t>
  </si>
  <si>
    <t>C16 H26 O4</t>
  </si>
  <si>
    <t>8-Hydroxy-3-methyl-1,5-dioxa-spiro[5.5]undecane-3-carboxylic acid, methyl ester</t>
  </si>
  <si>
    <t>Methyl 8-hydroxy-3-methyl-1,5-dioxaspiro[5.5]undecane-3-carboxylate</t>
  </si>
  <si>
    <t>Ethyl 6-amino-5-cyano-4-(5-cyano-2,4-dimethyl-1H-pyrrol-3-yl)-2-methyl-4H-pyran-3-carboxylate</t>
  </si>
  <si>
    <t>7-Hydroxy-7,8,9,10-tetramethyl-7,8-dihydrocyclohepta[d,e]naphthalene</t>
  </si>
  <si>
    <t>7,8,9,10-Tetramethyl-7,8-dihydrocyclohepta[de]naphthalen-7-ol</t>
  </si>
  <si>
    <t>Heptanedioic acid, 4-(ethoxycarbonylmethylene)-, diethyl ester</t>
  </si>
  <si>
    <t>Diethyl 4-(2-ethoxy-2-oxoethylidene)heptanedioate</t>
  </si>
  <si>
    <t>C15 H24 O6</t>
  </si>
  <si>
    <t>Pentanedinitrile, 3-(2-methylpropyl)-2,4-bis(4-morpholylcarbonyl)-</t>
  </si>
  <si>
    <t>3-Isobutyl-2,4-bis(4-morpholinylcarbonyl)pentanedinitrile</t>
  </si>
  <si>
    <t>C19 H28 N4 O4</t>
  </si>
  <si>
    <t>Di-O-methylcurvularin, (+/-)-</t>
  </si>
  <si>
    <t>O,O-DIMETHYLCURVULARIN</t>
  </si>
  <si>
    <t>1-Butanone, 1,1'-(2,4,6-trihydroxy-m-phenylene)di-</t>
  </si>
  <si>
    <t>1,1'-(2,4,6-Trihydroxy-1,3-phenylene)di(1-butanone)</t>
  </si>
  <si>
    <t>C14 H18 O5</t>
  </si>
  <si>
    <t>4xi,5xi,7xi-Guaia-1(10),11(13)-dien-12-oic acid, 4,8-dihydroxy-, gamma-lactone, acetate</t>
  </si>
  <si>
    <t>5,8-Dimethyl-3-methylene-2-oxo-2,3,3a,4,4a,5,6,7,9,9a-decahydroazuleno[6,5-b]furan-5-yl acetate</t>
  </si>
  <si>
    <t>C17 H22 O4</t>
  </si>
  <si>
    <t>(5,8-Dihydroxy-7-methoxy-1,4-dioxonaphthalen-2-yl) acetate</t>
  </si>
  <si>
    <t>5,8-Dihydroxy-7-methoxy-1,4-dioxo-1,4-dihydro-2-naphthalenyl acetate</t>
  </si>
  <si>
    <t>C13 H10 O7</t>
  </si>
  <si>
    <t>Phloroglucinol, 2,4-divaleryl-</t>
  </si>
  <si>
    <t>Spiro(1,3-dithiane-2,4'-adamantan-2'-ol), 2'-t-butyl-</t>
  </si>
  <si>
    <t>4'-(2-Methyl-2-propanyl)spiro[1,3-dithiolane-2,2'-tricyclo[3.3.1.1~3,7~]decan]-4'-ol</t>
  </si>
  <si>
    <t>C16 H26 O S2</t>
  </si>
  <si>
    <t>2-(1-Adamantyl)-4-methylphenol</t>
  </si>
  <si>
    <t>2-Adamantan-1-yl-4-methyl-phenol</t>
  </si>
  <si>
    <t>6-Methoxy-17-methyl-8,16-dioxatetracyclo[7.7.1.0^{2,7}.0^{10,15}]heptadeca-2,4,6,10(15),11,13-hexaene</t>
  </si>
  <si>
    <t>6-Methoxy-17-methyl-8,16-dioxatetracyclo[7.7.1.0~2,7~.0~10,15~]heptadeca-2,4,6,10,12,14-hexaene</t>
  </si>
  <si>
    <t>(6-Isopropyl-3,4-bis(methylamino)-2,4,6-cycloheptatrienylidene)malononitrile</t>
  </si>
  <si>
    <t>C15 H18 N4</t>
  </si>
  <si>
    <t>2,4-Diamino-5-[(2,4-dimethoxy-5-pyrimidinyl)methyl]pyrimidine</t>
  </si>
  <si>
    <t>5-[(2,4-Dimethoxy-5-pyrimidinyl)methyl]-2,4-pyrimidinediamine</t>
  </si>
  <si>
    <t>C11 H14 N6 O2</t>
  </si>
  <si>
    <t>Benzo[b]naphtho[2,3-d]thiophene, 6,8-dimethyl-</t>
  </si>
  <si>
    <t>6,8-Dimethylbenzo[b]naphtho[2,3-d]thiophene</t>
  </si>
  <si>
    <t>C18 H14 S</t>
  </si>
  <si>
    <t>5-Phenyl[1,2,5]oxadiazolo[3,4-H][1,6]naphthyridin-6(9H)-one</t>
  </si>
  <si>
    <t>5-Phenyl[1,2,5]oxadiazolo[3,4-h][1,6]naphthyridin-6(3H)-one</t>
  </si>
  <si>
    <t>C14 H8 N4 O2</t>
  </si>
  <si>
    <t>[2]Benzopyrano[4,3-b][1]benzopyran-6a(7H)-ol, 5,12a-dihydro-10-methoxy-</t>
  </si>
  <si>
    <t>10-Methoxy-5,12a-dihydroisochromeno[4,3-b]chromen-6a(7H)-ol</t>
  </si>
  <si>
    <t>C17 H16 O4</t>
  </si>
  <si>
    <t>6-Methyl-5-oxo-12,13-dioxa-tricyclo[7.3.1.0(1,6)]tridecane-10-carboxylic acid, methyl ester</t>
  </si>
  <si>
    <t>Methyl 6-methyl-5-oxo-12,13-dioxatricyclo[7.3.1.0~1,6~]tridecane-10-carboxylate</t>
  </si>
  <si>
    <t>2-Phenyl-4-acetyl(3H)imidazo[1,5-b]pyridazine-5,7-(6H)-dione</t>
  </si>
  <si>
    <t>4-Acetyl-2-phenylimidazo[1,5-b]pyridazine-5,7(3H,6H)-dione</t>
  </si>
  <si>
    <t>C14 H11 N3 O3</t>
  </si>
  <si>
    <t>4,6-Diamino-3-[4-methoxybenzyl]-1H-pyrazolo[3,4-d]pyrimidine</t>
  </si>
  <si>
    <t>3-(4-Methoxybenzyl)-2H-pyrazolo[3,4-d]pyrimidine-4,6-diamine</t>
  </si>
  <si>
    <t>Ethyl 1,2-dihydro-1-oxothieno(3,2-a)azulene-4-carboxylate</t>
  </si>
  <si>
    <t>Ethyl 3-oxo-2,3-dihydroazuleno[2,1-b]thiophene-9-carboxylate</t>
  </si>
  <si>
    <t>C15 H12 O3 S</t>
  </si>
  <si>
    <t>Phenol, 4-(3,4-dihydro-2,2,4-trimethyl-2H-1-benzothiopyran-4-yl)-</t>
  </si>
  <si>
    <t>4-(2,2,4-Trimethyl-3,4-dihydro-2H-thiochromen-4-yl)phenol</t>
  </si>
  <si>
    <t>C18 H20 O S</t>
  </si>
  <si>
    <t>9-Oxabicyclo[4.3.0]non-6-en-8-one, 7-[2-methylenebicyclo[3.3.0]octane-3,6-dione-1-yl]-</t>
  </si>
  <si>
    <t>4-Methylene-3a-(2-oxo-2,4,5,6,7,7a-hexahydro-1-benzofuran-3-yl)hexahydro-1,5-pentalenedione</t>
  </si>
  <si>
    <t>Methyl 2-methyl-4-(4-methyl-3-nitrophenyl)-6-oxo-1,4,5,6-tetrahydro-3-pyridinecarboxylate</t>
  </si>
  <si>
    <t>C15 H16 N2 O5</t>
  </si>
  <si>
    <t>1-(1,1'-Biphenyl-2-yl)-1-(4-chlorophenyl)-3-buten-1-ol</t>
  </si>
  <si>
    <t>1-(4-Biphenylyl)-1-(4-chlorophenyl)-3-buten-1-ol</t>
  </si>
  <si>
    <t>C22 H19 Cl O</t>
  </si>
  <si>
    <t>2-(Dimethylamino)-4,6-dimorpholino-1,3,5-triazine</t>
  </si>
  <si>
    <t>C13 H22 N6 O2</t>
  </si>
  <si>
    <t>Furazano[3,4-b]pyrazine-5,6-diamine, N-isopropyl-N'-(3,4-dimethylphenyl)-</t>
  </si>
  <si>
    <t>N-(3,4-Dimethylphenyl)-N'-isopropyl[1,2,5]oxadiazolo[3,4-b]pyrazine-5,6-diamine</t>
  </si>
  <si>
    <t>C15 H18 N6 O</t>
  </si>
  <si>
    <t>1H-Naphtho[2,1-b]pyran-1-one, 3-acetyl-7,8-dimethoxy-2-methyl-</t>
  </si>
  <si>
    <t>3-Acetyl-7,8-dimethoxy-2-methyl-1H-benzo[f]chromen-1-one</t>
  </si>
  <si>
    <t>Aflatoxin R0</t>
  </si>
  <si>
    <t>1-Hydroxy-4-methoxy-2,3,6a,9a-tetrahydrocyclopenta[c]furo[3',2':4,5]furo[2,3-h]chromen-11(1H)-one</t>
  </si>
  <si>
    <t>C17 H14 O6</t>
  </si>
  <si>
    <t>1,1'-Biphenyl, 2,3,4,4'-tetramethoxy-5,6'-dihydroxymethyl-</t>
  </si>
  <si>
    <t>(4,4',5',6'-Tetramethoxy-2,3'-biphenyldiyl)dimethanol</t>
  </si>
  <si>
    <t>C18 H22 O6</t>
  </si>
  <si>
    <t>Methyl 2,4-dioxo-6-(2,3,4-trimethoxyphenyl)cyclohexanecarboxylate</t>
  </si>
  <si>
    <t>C17 H20 O7</t>
  </si>
  <si>
    <t>Colchicine, 7-deacetoamino-5,6-dedihydro-</t>
  </si>
  <si>
    <t>1,2,3,9-Tetramethoxybenzo[a]heptalen-10(7H)-one</t>
  </si>
  <si>
    <t>C20 H20 O5</t>
  </si>
  <si>
    <t>[1,3,5]Triazine-2-carboxylic acid, 4-ethylamino-6-piperidin-1-yl-, amide</t>
  </si>
  <si>
    <t>4-(Ethylamino)-6-(1-piperidinyl)-1,3,5-triazine-2-carboxamide</t>
  </si>
  <si>
    <t>C11 H18 N6 O</t>
  </si>
  <si>
    <t>6-(4-chlorophenyl)-2-[(2S)-2-hydroxybutyl]-4,5-dihydropyridazin-3-one</t>
  </si>
  <si>
    <t>26901AVY4P</t>
  </si>
  <si>
    <t>C14 H17 Cl N2 O2</t>
  </si>
  <si>
    <t>3-Benzyl-2-hydrazino-3H-quinazolin-4-one</t>
  </si>
  <si>
    <t>3-Benzyl-2-hydrazino-4(3H)-quinazolinone</t>
  </si>
  <si>
    <t>Acetic acid, (3-methoxycarbonylmethylsulfanylquinoxalin-2-ylsulfanyl)-, methyl ester</t>
  </si>
  <si>
    <t>Dimethyl 2,2'-(2,3-quinoxalinediyldisulfanediyl)diacetate</t>
  </si>
  <si>
    <t>C14 H14 N2 O4 S2</t>
  </si>
  <si>
    <t>Propenoic acid, 3-(4-oxo-4H-naphtho[1,2-b]pyran-3-yl)-</t>
  </si>
  <si>
    <t>(2E)-3-(4-Oxo-4H-benzo[h]chromen-3-yl)acrylic acid</t>
  </si>
  <si>
    <t>C16 H10 O4</t>
  </si>
  <si>
    <t>8-(4-Methoxyphenyl)-9,9-dimethyl-7-oxaspiro[4.5]decane-6,10-dione</t>
  </si>
  <si>
    <t>C18 H22 O4</t>
  </si>
  <si>
    <t>2-[2-[2-[2-(2-Hydroxyethoxy)ethoxy]phenoxy]ethoxy]ethanol</t>
  </si>
  <si>
    <t>2,2'-[1,2-Phenylenebis(oxy-2,1-ethanediyloxy)]diethanol</t>
  </si>
  <si>
    <t>6-Imino-3-(3-methoxyphenyl)-1,8-dimethyl-2,7-dioxabicyclo[3.2.1]octane-4,4,5-tricarbonitrile</t>
  </si>
  <si>
    <t>(6Z)-6-Imino-3-(3-methoxyphenyl)-1,8-dimethyl-2,7-dioxabicyclo[3.2.1]octane-4,4,5-tricarbonitrile</t>
  </si>
  <si>
    <t>C18 H16 N4 O3</t>
  </si>
  <si>
    <t>N-(1H-benzimidazol-2-ylmethylideneamino)-2,4-dinitroaniline</t>
  </si>
  <si>
    <t>2-{[2-(2,4-Dinitrophenyl)hydrazino]methylene}-2H-benzimidazole</t>
  </si>
  <si>
    <t>C14 H10 N6 O4</t>
  </si>
  <si>
    <t>But-2-en-1-one, 1-(2-hydroxy-4,5-dimethoxyphenyl)-3-methyl-</t>
  </si>
  <si>
    <t>1-(2-Hydroxy-4,5-dimethoxyphenyl)-3-methyl-2-buten-1-one</t>
  </si>
  <si>
    <t>N-(1-adamantyl)-N'-[3-(1H-imidazol-1-yl)propyl]urea</t>
  </si>
  <si>
    <t>N-1-adamantyl-N'-[3-(1H-imidazol-1-yl)propyl]urea</t>
  </si>
  <si>
    <t>C17 H26 N4 O</t>
  </si>
  <si>
    <t>[(5E)-6-methyl-3,10-dimethylidene-2,9-dioxo-3a,4,7,8,11,11a-hexahydrocyclodeca[b]furan-4-yl] acetate</t>
  </si>
  <si>
    <t>(5E)-6-Methyl-3,10-bis(methylene)-2,9-dioxo-2,3,3a,4,7,8,9,10,11,11a-decahydrocyclodeca[b]furan-4-yl acetate</t>
  </si>
  <si>
    <t>C17 H20 O5</t>
  </si>
  <si>
    <t>6-Methyl-8-phenyl-3,5,7-octatrien-2-one</t>
  </si>
  <si>
    <t>C15 H16 O</t>
  </si>
  <si>
    <t>(6Z)-7-Hydroxy-5-oxo-6-octenoic acid</t>
  </si>
  <si>
    <t>(5Z)-5-Hydroxy-7-oxo-5-octenoic acid</t>
  </si>
  <si>
    <t>Z-(13,14-Epoxy)tetradec-11-en-1-ol acetate</t>
  </si>
  <si>
    <t>(11Z)-12-(2-Oxiranyl)-11-dodecen-1-yl acetate</t>
  </si>
  <si>
    <t>5-Acetoxy-2,6,6-trimethyl-hept-3-enoic acid, methyl ester</t>
  </si>
  <si>
    <t>Methyl (3E)-5-acetoxy-2,6,6-trimethyl-3-heptenoate</t>
  </si>
  <si>
    <t>4-Nonen-2-yne, (Z)-</t>
  </si>
  <si>
    <t>(4Z)-4-Nonen-2-yne</t>
  </si>
  <si>
    <t>Pentadeca-1,3,7,12,14-pentaen-7-ol-9-one</t>
  </si>
  <si>
    <t>(3E,8Z,12E)-9-Hydroxy-1,3,8,12,14-pentadecapentaen-7-one</t>
  </si>
  <si>
    <t>2-Propenoic acid, 3-[bis(1,1-dimethylethyl)amino]-, methyl ester</t>
  </si>
  <si>
    <t>Methyl (2E)-3-[di(tert-butyl)amino]-2-propenoate</t>
  </si>
  <si>
    <t>[(E)-3,4-dimethylpent-1-enyl]-fluoro-dimethylsilane</t>
  </si>
  <si>
    <t>[(1E)-3,4-Dimethyl-1-pentenyl](fluoro)dimethylsilane</t>
  </si>
  <si>
    <t>C9 H19 F Si</t>
  </si>
  <si>
    <t>(5E)-9-Phenyl-5-nonen-4-one</t>
  </si>
  <si>
    <t>11-Phenyl-9-undecenoic acid</t>
  </si>
  <si>
    <t>(9E)-11-Phenyl-9-undecenoic acid</t>
  </si>
  <si>
    <t>C17 H24 O2</t>
  </si>
  <si>
    <t>1-[3,3-Dimethyl-2-(3-methyl-buta-1,3-dienyl)-cyclopentyl]-2-hydroxy-ethanone</t>
  </si>
  <si>
    <t>2-Penten-1-one, 2-methyl-1,4-diphenyl-</t>
  </si>
  <si>
    <t>C18 H18 O</t>
  </si>
  <si>
    <t>Cyclodeca[b]furan-2(3H)-one, 9-(acetyloxy)-3a,4,5,8,9,11a-hexahydro-4-hydroxy-6,10-dimethyl-3-methylene-</t>
  </si>
  <si>
    <t>4-Hydroxy-6,10-dimethyl-3-methylene-2-oxo-2,3,3a,4,5,8,9,11a-octahydrocyclodeca[b]furan-9-yl acetate</t>
  </si>
  <si>
    <t>C17 H22 O5</t>
  </si>
  <si>
    <t>2-Amino-4-[3-(4-fluorophenyl)thioureido]-6-propyl-1,3,5-triazine</t>
  </si>
  <si>
    <t>1-(4-Amino-6-propyl-1,3,5-triazin-2-yl)-3-(4-fluorophenyl)thiourea</t>
  </si>
  <si>
    <t>C13 H15 F N6 S</t>
  </si>
  <si>
    <t>5-Hepten-2-one, 7-phenyl-</t>
  </si>
  <si>
    <t>(5E)-7-Phenyl-5-hepten-2-one</t>
  </si>
  <si>
    <t>C13 H16 O</t>
  </si>
  <si>
    <t>N,N-Diethylhept-1,3,5-trieneamine</t>
  </si>
  <si>
    <t>C11 H19 N</t>
  </si>
  <si>
    <t>2-Acetoxy-4-methoxyphenyl styryl ketone</t>
  </si>
  <si>
    <t>C18 H16 O4</t>
  </si>
  <si>
    <t>10-Methyl-1,2,3,10-tetrahydro-5H-(1,4)thiazepino(5,6-b)indole-5-thione</t>
  </si>
  <si>
    <t>C12 H12 N2 S2</t>
  </si>
  <si>
    <t>trans-3,4-Dimethoxy-2-ethoxy-beta-methylstyrene</t>
  </si>
  <si>
    <t>trans-3,4-Dimethoxy-2-ethoxy-.beta.-methylstyrene</t>
  </si>
  <si>
    <t>2-Propen-1-one, 3-(acetyloxy)-1,3-diphenyl-</t>
  </si>
  <si>
    <t>(1Z)-3-Oxo-1,3-diphenyl-1-propenyl acetate</t>
  </si>
  <si>
    <t>C17 H14 O3</t>
  </si>
  <si>
    <t>2-Propenoic acid, 3-(4-ethoxy-3,5-dimethoxyphenyl)-, ethyl ester</t>
  </si>
  <si>
    <t>Ethyl (2E)-3-(4-ethoxy-3,5-dimethoxyphenyl)acrylate</t>
  </si>
  <si>
    <t>C15 H20 O5</t>
  </si>
  <si>
    <t>(E)-4'-Methoxy-2-methoxymethoxy-stilbene</t>
  </si>
  <si>
    <t>C17 H18 O3</t>
  </si>
  <si>
    <t>3,5,7-Trihydroxy-8-methoxyflavone</t>
  </si>
  <si>
    <t>3,5,7-trihydroxy-8-methoxy-2-phenyl-4H-chromen-4-one</t>
  </si>
  <si>
    <t>C16 H12 O6</t>
  </si>
  <si>
    <t>4,6-dimethyl-1-{[(1E)-1-(4-nitrophenyl)ethylidene]amino}-2-oxo-1,2-dihydropyridine-3-carbonitrile</t>
  </si>
  <si>
    <t>4,6-Dimethyl-1-[1-(4-nitro-phenyl)-ethylideneamino]-2-oxo-1,2-dihydro-pyridine-3-carbonitrile</t>
  </si>
  <si>
    <t>Oxalic acid, decyl 3,5-difluorophenyl ester</t>
  </si>
  <si>
    <t>Decyl 3,5-difluorophenyl oxalate</t>
  </si>
  <si>
    <t>C18 H24 F2 O4</t>
  </si>
  <si>
    <t>Dimethyl 1-(1,2,4-triazol-3-ylamino)butylphosphonate</t>
  </si>
  <si>
    <t>Dimethyl [1-(3H-1,2,4-triazol-3-ylamino)butyl]phosphonate</t>
  </si>
  <si>
    <t>C8 H17 N4 O3 P</t>
  </si>
  <si>
    <t>Glycine, N-methoxycarbonyl-, undec-10-enyl ester</t>
  </si>
  <si>
    <t>10-Undecen-1-yl N-(methoxycarbonyl)glycinate</t>
  </si>
  <si>
    <t>C15 H27 N O4</t>
  </si>
  <si>
    <t>[2-(5-Phenylisoxazol-3-yl)imidazol-1-yl]acetonitrile</t>
  </si>
  <si>
    <t>C14 H10 N4 O</t>
  </si>
  <si>
    <t>Ethylamine, N,N-dihexyl-2-(2-thiophenyl)-</t>
  </si>
  <si>
    <t>C18 H33 N S</t>
  </si>
  <si>
    <t>(6-Amino-4-phenyl-quinazolin-2-ylamino)-acetic acid, ethyl ester</t>
  </si>
  <si>
    <t>Ethyl N-(6-amino-4-phenyl-2-quinazolinyl)glycinate</t>
  </si>
  <si>
    <t>C18 H18 N4 O2</t>
  </si>
  <si>
    <t>(2S,3R,4S)-3,4-dimethoxy-2-[(1R)-1-methoxyethyl]oxolane</t>
  </si>
  <si>
    <t>1,4-Anhydro-6-deoxy-2,3,5-tri-O-methyl-D-galactitol</t>
  </si>
  <si>
    <t>Clopenthixol M (N-oxide)</t>
  </si>
  <si>
    <t>2-{4-[(3Z)-3-(2-Chloro-9H-thioxanthen-9-ylidene)propyl]-4-oxido-1-piperazinyl}ethanol</t>
  </si>
  <si>
    <t>C22 H25 Cl N2 O2 S</t>
  </si>
  <si>
    <t>3-hydroxy-6-methyl-2(2H)-pyranone</t>
  </si>
  <si>
    <t>Acethydrazide, 2-(1-naphthylamino)-N2-[1-(4-nitrophenyl)ethylideno]-</t>
  </si>
  <si>
    <t>2-(1-Naphthylamino)-N'-[(1E)-1-(4-nitrophenyl)ethylidene]acetohydrazide</t>
  </si>
  <si>
    <t>C20 H18 N4 O3</t>
  </si>
  <si>
    <t>2-[(1S,6S)-6-(carboxymethyl)cyclohex-3-en-1-yl]acetic acid</t>
  </si>
  <si>
    <t>2,2'-(4-Cyclohexene-1,2-diyl)diacetic acid</t>
  </si>
  <si>
    <t>Coumarin, 6-(2,3-dihydroxy-3-methylbutyl)-7-hydroxy-</t>
  </si>
  <si>
    <t>C14 H16 O5</t>
  </si>
  <si>
    <t>1S)-1,5-anhydro-1-benzyl-D-galactitol</t>
  </si>
  <si>
    <t>(1S)-1,5-Anhydro-1-benzyl-D-galactitol</t>
  </si>
  <si>
    <t>Methyl 4-O-acetyl-2,3-di-O-methyl-alpha-D-xylopyranoside</t>
  </si>
  <si>
    <t>Methyl 4-O-acetyl-2,3-di-O-methylpentopyranoside</t>
  </si>
  <si>
    <t>Estra-1,3,5(10),9(11)-tetraene-3,17-diol</t>
  </si>
  <si>
    <t>C18 H22 O2</t>
  </si>
  <si>
    <t>12-Methoxyvernolepin</t>
  </si>
  <si>
    <t>methyl 2-[(4aR,5R,6R,7S,8aR)-8a-ethenyl-5,7-dihydroxy-4-methylidene-3-oxo-octahydro-1H-2-benzopyran-6-yl]prop-2-enoate</t>
  </si>
  <si>
    <t>5-(6-Hydroxy-2,5,7,8-tetramethyl-chroman-2-YL)-2-methyl-pentanoic acid</t>
  </si>
  <si>
    <t>5-(6-Hydroxy-2,5,7,8-tetramethyl-chroman-2-yl)-2-methyl-pentanoic acid</t>
  </si>
  <si>
    <t>C19 H28 O4</t>
  </si>
  <si>
    <t>4,8,13-Trimethylhexadeca-heptaenedial</t>
  </si>
  <si>
    <t>(2E,4E,6E,8E,10E,12E,14E)-4,8,13-Trimethyl-2,4,6,8,10,12,14-hexadecaheptaenedial</t>
  </si>
  <si>
    <t>C19 H22 O2</t>
  </si>
  <si>
    <t>l-Ascorbic acid, 5,6-O-hexylidene-</t>
  </si>
  <si>
    <t>5,6-O-Hexylidenehex-1-enofuranos-3-ulose</t>
  </si>
  <si>
    <t>7-Hydroxy-6-(hydroxymethyl)chromen-2-one</t>
  </si>
  <si>
    <t>7-Hydroxy-6-(hydroxymethyl)-2H-chromen-2-one</t>
  </si>
  <si>
    <t>2-(4-Hydroxyphenyl)-2,3-dihydro-5,6-dihydroxy-7-methoxy-4H-1-benzopyran-4-one</t>
  </si>
  <si>
    <t>5,6-Dihydroxy-2-(4-hydroxyphenyl)-7-methoxy-2,3-dihydro-4H-chromen-4-one</t>
  </si>
  <si>
    <t>15-dehydroprostaglandin A1</t>
  </si>
  <si>
    <t>15-Keto prostaglandin A1</t>
  </si>
  <si>
    <t>10,2'-Dihydroxy-4'-methoxy-isoflav-8-ene-7-one</t>
  </si>
  <si>
    <t>(3R)-4a-Hydroxy-3-(2-hydroxy-4-methoxyphenyl)-2,3,4,4a,5,6-hexahydro-7H-chromen-7-one</t>
  </si>
  <si>
    <t>C16 H18 O5</t>
  </si>
  <si>
    <t>8-Geranylesculetin</t>
  </si>
  <si>
    <t>8-[(2E)-3,7-Dimethyl-2,6-octadien-1-yl]-6,7-dihydroxy-2H-chromen-2-one</t>
  </si>
  <si>
    <t>C19 H22 O4</t>
  </si>
  <si>
    <t>Secoeremopetasitolide A</t>
  </si>
  <si>
    <t>(3-Hydroxy-1,2-dimethyl-6-oxocyclohexyl)(5-hydroxy-4-methyl-2-oxo-2,5-dihydro-3-furanyl)methyl (2Z)-2-methyl-2-butenoate</t>
  </si>
  <si>
    <t>C19 H26 O7</t>
  </si>
  <si>
    <t>2-[2,3-Dihydroxy-4,6-dimethoxy-5-(3-methylbut-2-enyl)phenyl]-7-hydroxy-2,3-dihydrochromen-4-one</t>
  </si>
  <si>
    <t>2-[2,3-Dihydroxy-4,6-dimethoxy-5-(3-methyl-2-buten-1-yl)phenyl]-7-hydroxy-2,3-dihydro-4H-chromen-4-one</t>
  </si>
  <si>
    <t>C22 H24 O7</t>
  </si>
  <si>
    <t>-Hydroxy-8-(2-hydroxy-3-methylbut-3-enyl)chromen-2-one</t>
  </si>
  <si>
    <t>7-Hydroxy-8-(2-hydroxy-3-methyl-3-buten-1-yl)-2H-chromen-2-one</t>
  </si>
  <si>
    <t>C14 H14 O4</t>
  </si>
  <si>
    <t>8-Thiaxanthin</t>
  </si>
  <si>
    <t>[1,2,5]Thiadiazolo[3,4-d]pyrimidine-5,7(3H,6H)-dione</t>
  </si>
  <si>
    <t>C4 H2 N4 O2 S</t>
  </si>
  <si>
    <t>Histidine, N-acetyl-4-nitro-</t>
  </si>
  <si>
    <t>N-Acetyl-5-nitrohistidine</t>
  </si>
  <si>
    <t>C8 H10 N4 O5</t>
  </si>
  <si>
    <t>Alloxydim</t>
  </si>
  <si>
    <t>alloxydim</t>
  </si>
  <si>
    <t>C17 H25 N O5</t>
  </si>
  <si>
    <t>6,7-Dehydrobaicalein</t>
  </si>
  <si>
    <t>5-Hydroxy-2-phenyl-4H-chromene-4,6,7-trione</t>
  </si>
  <si>
    <t>C15 H8 O5</t>
  </si>
  <si>
    <t>2-[(2-nitrooctyl)oxy]tetrahydro-2h-pyran</t>
  </si>
  <si>
    <t>2-[(2-Nitrooctyl)oxy]tetrahydro-2H-pyran</t>
  </si>
  <si>
    <t>Dimethyl 4-deoxy-2-O-methylhex-4-enopyranosiduronate</t>
  </si>
  <si>
    <t>C9 H14 O6</t>
  </si>
  <si>
    <t>Methyl 4-[(1,3-dimethoxy-1-oxo-2-butanyl)(methyl)amino]-3-(methyl{4-(methylsulfanyl)-2-[methyl(trifluoroacetyl)amino]butanoyl}amino)-4-oxobutanoate</t>
  </si>
  <si>
    <t>C21 H34 F3 N3 O8 S</t>
  </si>
  <si>
    <t>3-(3,4-Dihydroxy-5-methoxyphenyl)-2-oxiranecarboxylic acid</t>
  </si>
  <si>
    <t>C10 H10 O6</t>
  </si>
  <si>
    <t>3-(2,3,4-Trihydroxy-5-methoxyphenyl)propanoic acid</t>
  </si>
  <si>
    <t>C10 H12 O6</t>
  </si>
  <si>
    <t>1-(4-Hydroxyphenyl)-3-(5-methoxy-2,2-dimethyl-2H-chromen-6-yl)-1-propanone</t>
  </si>
  <si>
    <t>5-Hydroxy-6-[(1E)-3-hydroxy-3-methyl-1-buten-1-yl]-7-methoxy-2H-chromen-2-one</t>
  </si>
  <si>
    <t>7,8-Dihydroxy-6-methoxy-3-(4-methoxyphenyl)-2,3-dihydro-4H-chromen-4-one</t>
  </si>
  <si>
    <t>C17 H16 O6</t>
  </si>
  <si>
    <t>7,14,16-Trihydroxy-3-(hydroxymethyl)-3,4,5,6,7,8,9,10,11,12-decahydro-1H-2-benzoxacyclotetradecin-1-one</t>
  </si>
  <si>
    <t>C18 H26 O6</t>
  </si>
  <si>
    <t>12-35C</t>
  </si>
  <si>
    <t>Additional information</t>
  </si>
  <si>
    <t>caprolactam</t>
  </si>
  <si>
    <t>incendiary emissions</t>
  </si>
  <si>
    <t>A major photoproduct of volcano and fire emissions</t>
  </si>
  <si>
    <t>ethyl 3-oxohexanoate</t>
  </si>
  <si>
    <t>Escherichia coli</t>
  </si>
  <si>
    <t>soil/water</t>
  </si>
  <si>
    <t>15-37</t>
  </si>
  <si>
    <t>6-hydroxyhexanoic acid</t>
  </si>
  <si>
    <t>cyclohexanecarboxylic acid</t>
  </si>
  <si>
    <t> Streptomyces collinus</t>
  </si>
  <si>
    <t>soil vegetation decay</t>
  </si>
  <si>
    <t>26-30C +</t>
  </si>
  <si>
    <t>forest, grassland</t>
  </si>
  <si>
    <t>Streptomyces nodosus (decaying vegetation), and Streptomyces bacillaris (vegetated forest soil, even dry season</t>
  </si>
  <si>
    <t>N-undecanoylglycine</t>
  </si>
  <si>
    <t>2,4-dihydroxy-7-methoxy-1,4-benzoxazin-3-one</t>
  </si>
  <si>
    <t>Trichoderma virens </t>
  </si>
  <si>
    <t>fungal plant pathogen</t>
  </si>
  <si>
    <t>diverse soil types</t>
  </si>
  <si>
    <t>25-30</t>
  </si>
  <si>
    <t>Present in most soils in diverse habitats</t>
  </si>
  <si>
    <t>https://www.ncbi.nlm.nih.gov/pmc/articles/PMC2886115/, chrome-extension://efaidnbmnnnibpcajpcglclefindmkaj/https://www.ijcmas.com/6-2-2017/Manoj%20Kumar%20Maurya,%20et%20al.pdf</t>
  </si>
  <si>
    <t>3-hydroxyphenylacetic acid</t>
  </si>
  <si>
    <t>Rhizoctonia solani</t>
  </si>
  <si>
    <t>preference for warmer and wet climates</t>
  </si>
  <si>
    <t>https://thescipub.com/abstract/10.3844/ajabssp.2013.162.166</t>
  </si>
  <si>
    <t>alpha-glucoheptonic acid</t>
  </si>
  <si>
    <t>Trichoderma</t>
  </si>
  <si>
    <t>https://www.ncbi.nlm.nih.gov/pmc/articles/PMC2886115/, https://www.frontiersin.org/articles/10.3389/fmicb.2021.723828/full, https://www.scielo.br/j/sp/a/ZC7jqk5MYNpXxS6C7MkpS3R/?lang=en</t>
  </si>
  <si>
    <t>o-orsellinic acid</t>
  </si>
  <si>
    <t>Aspergillus terreus</t>
  </si>
  <si>
    <t>found worldwide in soil and prevalent in warmer climates such as tropical and subtropical regions</t>
  </si>
  <si>
    <t>pH 7-8</t>
  </si>
  <si>
    <t>24-40</t>
  </si>
  <si>
    <t>https://www.sciencedirect.com/topics/medicine-and-dentistry/aspergillus-terreus, https://innovareacademics.in/journals/index.php/ijpps/article/view/16176</t>
  </si>
  <si>
    <t>citrinin</t>
  </si>
  <si>
    <t>9-oxononanoic acid</t>
  </si>
  <si>
    <t>Asplenium rutifolium, Asplenium holstii</t>
  </si>
  <si>
    <t>ferns</t>
  </si>
  <si>
    <t>grows primarily in the seasonally dry tropical biome.</t>
  </si>
  <si>
    <t>https://powo.science.kew.org/taxon/urn:lsid:ipni.org:names:17050690-1, https://powo.science.kew.org/taxon/urn:lsid:ipni.org:names:17240310-1</t>
  </si>
  <si>
    <t>https://journals.sagepub.com/doi/pdf/10.1177/1934578X1501000671</t>
  </si>
  <si>
    <t>7. CA Flowering monocotyledons</t>
  </si>
  <si>
    <t>4-toluic acid</t>
  </si>
  <si>
    <t>Aloe africana</t>
  </si>
  <si>
    <t>Aloe spp from central Africa*</t>
  </si>
  <si>
    <t>slightly alkaline pH, well-drained and dry sandy soil</t>
  </si>
  <si>
    <t>https://powo.science.kew.org/taxon/urn:lsid:ipni.org:names:30106039-2</t>
  </si>
  <si>
    <t>https://www.kalliergeia.com/en/aloe-vera-cultivation-2-plant-climate/</t>
  </si>
  <si>
    <t>(6)-gingerol</t>
  </si>
  <si>
    <t>Zingiber officinale</t>
  </si>
  <si>
    <t>15.5-</t>
  </si>
  <si>
    <t>rhizomatous geophyte and grows primarly in the wet tropical biome(s).</t>
  </si>
  <si>
    <t>https://powo.science.kew.org/taxon/urn:lsid:ipni.org:names:871826-1, https://powo.science.kew.org/taxon/urn:lsid:ipni.org:names:871829-1, https://powo.science.kew.org/taxon/urn:lsid:ipni.org:names:871903-1</t>
  </si>
  <si>
    <t>https://tropical.theferns.info/viewtropical.php?id=Aframomum+alboviolaceum</t>
  </si>
  <si>
    <t>tiglic acid</t>
  </si>
  <si>
    <t>mono-n-octyl phthalate</t>
  </si>
  <si>
    <t>aloe vera</t>
  </si>
  <si>
    <t>8. CA Flowering magnolids</t>
  </si>
  <si>
    <t>dihydrokawain</t>
  </si>
  <si>
    <t>Piper methysticum, Piper majusculum</t>
  </si>
  <si>
    <t>Piper spp from central Africa* Piper capense, Piper capense var. brachyrhachis</t>
  </si>
  <si>
    <t>650 - 2,500</t>
  </si>
  <si>
    <t>Forest undergrowth in wet places, swampy forest edges, mixed bamboo-forest, scrub and thicket near streams, grassland and tree clumps</t>
  </si>
  <si>
    <t>https://powo.science.kew.org/taxon/urn:lsid:ipni.org:names:680780-1, https://powo.science.kew.org/taxon/urn:lsid:ipni.org:names:993495-1</t>
  </si>
  <si>
    <t>(+)-(5R,6S)-dihydrokawain-5-ol</t>
  </si>
  <si>
    <t>arecoline</t>
  </si>
  <si>
    <t>chemical drug</t>
  </si>
  <si>
    <t>9. CA Flowering eudicotyledons</t>
  </si>
  <si>
    <t>heptylparaben</t>
  </si>
  <si>
    <t>Artemisia annua</t>
  </si>
  <si>
    <t>African wormwood</t>
  </si>
  <si>
    <t>20-2,440</t>
  </si>
  <si>
    <t>Damp slopes, along streamsides and forest margins</t>
  </si>
  <si>
    <t>https://tropical.theferns.info/viewtropical.php?id=Artemisia+afra</t>
  </si>
  <si>
    <t>https://www.malawiflora.com/speciesdata/genus.php?genus_id=1545</t>
  </si>
  <si>
    <t>trans,trans-2,4-nonadienal</t>
  </si>
  <si>
    <t>Artemisia annua and Agaricus bisporus</t>
  </si>
  <si>
    <t>caffeine</t>
  </si>
  <si>
    <t>Coffea arabica</t>
  </si>
  <si>
    <t>Coarse and medium textured soils, pH 4-7.5</t>
  </si>
  <si>
    <t>600-2,100</t>
  </si>
  <si>
    <t>17-?30</t>
  </si>
  <si>
    <t>light shade to sunny (when soil moist)</t>
  </si>
  <si>
    <t>Seasonally dry tropical biome</t>
  </si>
  <si>
    <t>https://powo.science.kew.org/taxon/urn:lsid:ipni.org:names:916888-1</t>
  </si>
  <si>
    <t>https://tropical.theferns.info/viewtropical.php?id=Coffea+mufindiensis</t>
  </si>
  <si>
    <t>https://earthpedia.earth.com/plant-encyclopedia/angiosperms/rubiaceae/coffea-mufindiensis-pawekiana/</t>
  </si>
  <si>
    <t>cyclopentanone</t>
  </si>
  <si>
    <t>(E)-2-hydroxycinnamic acid</t>
  </si>
  <si>
    <t>3-methylpyridine</t>
  </si>
  <si>
    <t>crotonic acid</t>
  </si>
  <si>
    <t>Coffea spp.</t>
  </si>
  <si>
    <t>HMDB0003667</t>
  </si>
  <si>
    <t>C02759</t>
  </si>
  <si>
    <t>2-pinene oxide</t>
  </si>
  <si>
    <t>Daucus carota</t>
  </si>
  <si>
    <t>Daucus incognitus, Daucus pedunculatus</t>
  </si>
  <si>
    <t>31 - 410</t>
  </si>
  <si>
    <t>3.6-28.5</t>
  </si>
  <si>
    <t>open, sunny to partial shade</t>
  </si>
  <si>
    <t>grows primarily in the seasonally dry tropical and subtropical biomes</t>
  </si>
  <si>
    <t>https://powo.science.kew.org/taxon/urn:lsid:ipni.org:names:77158617-1, https://powo.science.kew.org/taxon/urn:lsid:ipni.org:names:77158619-1</t>
  </si>
  <si>
    <t>https://pfaf.org/User/plant.aspx?LatinName=Daucus+carota+sativus</t>
  </si>
  <si>
    <t>N-methyldeoxynojirimycin</t>
  </si>
  <si>
    <t>Morus (Afromorus) mesozygia</t>
  </si>
  <si>
    <t>(-)-carvone</t>
  </si>
  <si>
    <t>Salvia fruticosa</t>
  </si>
  <si>
    <t>Salvia nilotica</t>
  </si>
  <si>
    <t>Many essential oils, most abundant in the oils from seeds of caraway (Carum carvi), spearmint (Mentha spicata), and dill</t>
  </si>
  <si>
    <t>In montane grassland, along margins</t>
  </si>
  <si>
    <t>https://powo.science.kew.org/taxon/urn:lsid:ipni.org:names:456789-1</t>
  </si>
  <si>
    <t>valpromide</t>
  </si>
  <si>
    <t>Valeriana officinalis, source of valproic acid</t>
  </si>
  <si>
    <t>Valeriana capensis</t>
  </si>
  <si>
    <t>valproic acid derivative. perennial or rhizomatous geophyte</t>
  </si>
  <si>
    <t>https://powo.science.kew.org/taxon/urn:lsid:ipni.org:names:859663-1</t>
  </si>
  <si>
    <t>https://www.acs.org/molecule-of-the-week/archive/v/valproic-acid.html#:~:text=Valproic%20acid%20(VPA)%2C%20formally,an%20Eastern%20Hemisphere%20flowering%20plant.</t>
  </si>
  <si>
    <t>cyclohexylamine</t>
  </si>
  <si>
    <t>Zanthoxylum asiaticum</t>
  </si>
  <si>
    <t>light shade</t>
  </si>
  <si>
    <t>mesic</t>
  </si>
  <si>
    <t>https://powo.science.kew.org/taxon/urn:lsid:ipni.org:names:77194041-1</t>
  </si>
  <si>
    <t>https://garden.org/plants/view/345868/Orange-Climber-Zanthoxylum-asiaticum/</t>
  </si>
  <si>
    <t>(±)-sulcatol</t>
  </si>
  <si>
    <t>Aframomum alboviolaceum/angustifolium/zambesiacum</t>
  </si>
  <si>
    <t>guaifenesin</t>
  </si>
  <si>
    <t>Plectranthus</t>
  </si>
  <si>
    <t>Plectranthus alboviolaceus, Plectranthus esculentus</t>
  </si>
  <si>
    <t>edible tubers</t>
  </si>
  <si>
    <t>organically rich and moist soil, pH 6 - 7.5</t>
  </si>
  <si>
    <t>550-1,600</t>
  </si>
  <si>
    <t>full sun to partial shade</t>
  </si>
  <si>
    <t>https://powo.science.kew.org/taxon/urn:lsid:ipni.org:names:454238-1</t>
  </si>
  <si>
    <t>https://tropical.theferns.info/viewtropical.php?id=Plectranthus+esculentus</t>
  </si>
  <si>
    <t>https://www.whiteflowerfarm.com/how-to-grow-plectranthus#:~:text=Growing%20Plectranthus%20(Plectranthus),-Latin%20Name%20Pronunciation&amp;text=They%20are%20vigorous%20growers%20in,tolerate%20brief%20periods%20of%20drought.</t>
  </si>
  <si>
    <t>butyl acetate</t>
  </si>
  <si>
    <t>Cucumis melo</t>
  </si>
  <si>
    <t>rich soil, pH 5-8</t>
  </si>
  <si>
    <t> 900-2,500</t>
  </si>
  <si>
    <t>https://powo.science.kew.org/taxon/urn:lsid:ipni.org:names:292238-1</t>
  </si>
  <si>
    <t>https://tropical.theferns.info/viewtropical.php?id=Cucumis+melo</t>
  </si>
  <si>
    <t>propylparaben</t>
  </si>
  <si>
    <t>Lessertia frutescens</t>
  </si>
  <si>
    <t>Lessertia emarginata</t>
  </si>
  <si>
    <t>https://powo.science.kew.org/taxon/urn:lsid:ipni.org:names:502639-1</t>
  </si>
  <si>
    <t>butylparaben</t>
  </si>
  <si>
    <t>Strychnos cathayensis</t>
  </si>
  <si>
    <t>Strychnos cocculoides, Strychnos innocua, Strychnos lucens, Strychnos henningsii, Strychnos spinosa</t>
  </si>
  <si>
    <t>sandy clay loams derived from granite and granodiorite rocks, pH 5-7</t>
  </si>
  <si>
    <t>400-1200</t>
  </si>
  <si>
    <t>15-30</t>
  </si>
  <si>
    <t>https://powo.science.kew.org/taxon/urn:lsid:ipni.org:names:547124-1, https://powo.science.kew.org/taxon/urn:lsid:ipni.org:names:547244-1, https://powo.science.kew.org/taxon/urn:lsid:ipni.org:names:547293-1, https://powo.science.kew.org/taxon/urn:lsid:ipni.org:names:547225-1, https://powo.science.kew.org/taxon/urn:lsid:ipni.org:names:547485-1</t>
  </si>
  <si>
    <t>https://tropical.theferns.info/viewtropical.php?id=Strychnos+innocua, https://tropical.theferns.info/viewtropical.php?id=Strychnos+henningsii</t>
  </si>
  <si>
    <t>anisole</t>
  </si>
  <si>
    <t>Ocimum gratissimum (also Sauromatum venosum, but toxic)</t>
  </si>
  <si>
    <t>0-2,382</t>
  </si>
  <si>
    <t>https://powo.science.kew.org/taxon/urn:lsid:ipni.org:names:452969-1</t>
  </si>
  <si>
    <t>https://tropical.theferns.info/viewtropical.php?id=Ocimum+gratissimum</t>
  </si>
  <si>
    <t>https://garden.org/plants/view/87607/Voodoo-Lily-Sauromatum-venosum/</t>
  </si>
  <si>
    <t>4-methoxycinnamaldehyde</t>
  </si>
  <si>
    <t>traumatic acid</t>
  </si>
  <si>
    <t>wound healing hormone</t>
  </si>
  <si>
    <t>https://www.healthline.com/nutrition/gallic-acid</t>
  </si>
  <si>
    <t>traumatin</t>
  </si>
  <si>
    <t>pimelic acid</t>
  </si>
  <si>
    <t>2-isopropylmaleate</t>
  </si>
  <si>
    <t>3-(3-Hydroxyphenyl)propanoate</t>
  </si>
  <si>
    <t>dihydro-3-coumaric acid</t>
  </si>
  <si>
    <t>16-32C</t>
  </si>
  <si>
    <t>For pupae, 32°C is the upper limit for normal development, and 16°C is the lower limit.</t>
  </si>
  <si>
    <t>acetophenone</t>
  </si>
  <si>
    <t>a plant metabolite</t>
  </si>
  <si>
    <t>3-methyleneoxindole</t>
  </si>
  <si>
    <t>N4-phosphoagmatine</t>
  </si>
  <si>
    <t>trans,trans-2,4-hexadienal</t>
  </si>
  <si>
    <t> It is found in tomatoes, kiwi fruit, mangoes, potato chips, herbs and spices. It has a role as a flavouring agent and a plant metabolite.</t>
  </si>
  <si>
    <t>https://pubchem.ncbi.nlm.nih.gov/compound/2_4-Hexadienal</t>
  </si>
  <si>
    <t>trans-2-nonenal</t>
  </si>
  <si>
    <t>abscisic acid</t>
  </si>
  <si>
    <t>plant hormone (seed ripening, germination)</t>
  </si>
  <si>
    <t>https://pubmed.ncbi.nlm.nih.gov/23821946/#:~:text=Abscisic%20acid%20is%20one%20of,of%20most%20of%20these%20processes.</t>
  </si>
  <si>
    <t>4-hydroxybenzaldehyde</t>
  </si>
  <si>
    <t>dexpanthenol</t>
  </si>
  <si>
    <t>vitamin B5</t>
  </si>
  <si>
    <t>monobutyl phthalate</t>
  </si>
  <si>
    <t>Phthlates found in a large range of plants</t>
  </si>
  <si>
    <t>https://www.mdpi.com/2072-6651/13/7/495</t>
  </si>
  <si>
    <t>shikimic acid</t>
  </si>
  <si>
    <t>6-methylhept-5-en-2-one</t>
  </si>
  <si>
    <t>suberic acid</t>
  </si>
  <si>
    <t>levulinic acid</t>
  </si>
  <si>
    <t>Trolox C</t>
  </si>
  <si>
    <t>ferulic acid</t>
  </si>
  <si>
    <t>trans-citral</t>
  </si>
  <si>
    <t>Caffeic Acid</t>
  </si>
  <si>
    <t>trans-Caffeate</t>
  </si>
  <si>
    <t>caffeic acid</t>
  </si>
  <si>
    <t>thymol</t>
  </si>
  <si>
    <t>acetovanillone</t>
  </si>
  <si>
    <t>tridecanedioic acid</t>
  </si>
  <si>
    <t>vanillin</t>
  </si>
  <si>
    <t>1-11-undecanedioic acid</t>
  </si>
  <si>
    <t>trans-2-hexenal</t>
  </si>
  <si>
    <t>Likely Nepeta azurea. Also Zingiber officinale</t>
  </si>
  <si>
    <t>trans,trans-2,4-heptadienal</t>
  </si>
  <si>
    <t>diethyl fumarate</t>
  </si>
  <si>
    <t>possibly Fumaria abyssinica or lichen, but fumaric acid is in many plants</t>
  </si>
  <si>
    <t>derivative of fumaric acid</t>
  </si>
  <si>
    <t>https://powo.science.kew.org/taxon/urn:lsid:ipni.org:names:672849-1</t>
  </si>
  <si>
    <t>nornicotine</t>
  </si>
  <si>
    <t>nicotine</t>
  </si>
  <si>
    <t>phthalic acid</t>
  </si>
  <si>
    <t>picolinic acid</t>
  </si>
  <si>
    <t>cineole</t>
  </si>
  <si>
    <t>eugenol</t>
  </si>
  <si>
    <t>2-methoxy-4-vinylphenol</t>
  </si>
  <si>
    <t>https://powo.science.kew.org/taxon/urn:lsid:ipni.org:names:30006047-2</t>
  </si>
  <si>
    <t>sedanolide</t>
  </si>
  <si>
    <t>celeries, corriander, green vegetables</t>
  </si>
  <si>
    <t>carvone</t>
  </si>
  <si>
    <t>octyl acetate</t>
  </si>
  <si>
    <t>4-hydroxycinnamyl aldehyde</t>
  </si>
  <si>
    <t>3,4-dihydroxybenzaldehyde</t>
  </si>
  <si>
    <t>diethyl phthalate</t>
  </si>
  <si>
    <t>mono-(2-ethylhexyl)phthalate</t>
  </si>
  <si>
    <t>a natural product found in Pontederia crassipes, a native of South America</t>
  </si>
  <si>
    <t>HMDB0245092</t>
  </si>
  <si>
    <t>cyclopentenone</t>
  </si>
  <si>
    <t> Perilla frutescens</t>
  </si>
  <si>
    <t>No native member of this genus in Africa</t>
  </si>
  <si>
    <t>https://www.ncbi.nlm.nih.gov/pmc/articles/PMC8320392/</t>
  </si>
  <si>
    <t>1-nonene</t>
  </si>
  <si>
    <t>Dahlia coccinea</t>
  </si>
  <si>
    <t>gabapentin</t>
  </si>
  <si>
    <t>anti-anxiety, epilepsy, nerve pain drug</t>
  </si>
  <si>
    <t>pregabalin</t>
  </si>
  <si>
    <t>bexarotene</t>
  </si>
  <si>
    <t>cancer drug</t>
  </si>
  <si>
    <t>dacarbazine</t>
  </si>
  <si>
    <t>skin cancer anti-neoplastic drug</t>
  </si>
  <si>
    <t>polyethylene, oxidized</t>
  </si>
  <si>
    <t>plastics and rubber manufacturing</t>
  </si>
  <si>
    <t>triethanolamine</t>
  </si>
  <si>
    <t>food additive</t>
  </si>
  <si>
    <t>tromethamine</t>
  </si>
  <si>
    <t>emulsifyer for pharmaceuticals, cosmetic creams and lotions</t>
  </si>
  <si>
    <t>13-oxo-9,11-tridecadienoic acid</t>
  </si>
  <si>
    <t>acoric acid</t>
  </si>
  <si>
    <t>oxyquinoline</t>
  </si>
  <si>
    <t>4,6-dinitro-2-cresol</t>
  </si>
  <si>
    <t>imagabalin</t>
  </si>
  <si>
    <t>2-amino-N(6)-hydroxyadenine</t>
  </si>
  <si>
    <t>naturally occurring compound found in DNA, RNA, and other nucleic acids</t>
  </si>
  <si>
    <t>https://www.benchchem.com/product/b1216633</t>
  </si>
  <si>
    <t>diethylene glycol monomethyl ether</t>
  </si>
  <si>
    <t>rutarin</t>
  </si>
  <si>
    <t>2-methyl-4-isothiazolin-3-one</t>
  </si>
  <si>
    <t>muscimol</t>
  </si>
  <si>
    <t>acivicin</t>
  </si>
  <si>
    <t>2,3,4,5,-tetrahydropyridine</t>
  </si>
  <si>
    <t>2,4-dinitrophenol</t>
  </si>
  <si>
    <t>L-threo-3-phenylserine</t>
  </si>
  <si>
    <t>mevalonolactone</t>
  </si>
  <si>
    <t>ethylene dimethacrylate</t>
  </si>
  <si>
    <t>3-formylpyruvic acid</t>
  </si>
  <si>
    <t>stizolobinic acid</t>
  </si>
  <si>
    <t>ethyl (S)-3-hydroxyhexanoic acid</t>
  </si>
  <si>
    <t>5-(2'-carboxyethyl)-4,6-dihydroxypicolinate</t>
  </si>
  <si>
    <t>2-carboxy-2-hydroxy-8-carboxychromene</t>
  </si>
  <si>
    <t>2-oxohex-trans-4-enoic acid</t>
  </si>
  <si>
    <t>Not evaluated</t>
  </si>
  <si>
    <r>
      <t>Areca catechu,</t>
    </r>
    <r>
      <rPr>
        <sz val="12"/>
        <color rgb="FF111827"/>
        <rFont val="Times New Roman"/>
        <family val="1"/>
      </rPr>
      <t> </t>
    </r>
    <r>
      <rPr>
        <sz val="12"/>
        <color rgb="FF000000"/>
        <rFont val="Times New Roman"/>
        <family val="1"/>
      </rPr>
      <t>Piper betle</t>
    </r>
  </si>
  <si>
    <r>
      <t>Coffea mufindiensis subsp.</t>
    </r>
    <r>
      <rPr>
        <sz val="12"/>
        <color rgb="FF202124"/>
        <rFont val="Times New Roman"/>
        <family val="1"/>
      </rPr>
      <t> </t>
    </r>
    <r>
      <rPr>
        <sz val="12"/>
        <color rgb="FF040C28"/>
        <rFont val="Times New Roman"/>
        <family val="1"/>
      </rPr>
      <t>australis</t>
    </r>
  </si>
  <si>
    <r>
      <t>Morus</t>
    </r>
    <r>
      <rPr>
        <sz val="12"/>
        <color theme="1"/>
        <rFont val="Times New Roman"/>
        <family val="1"/>
      </rPr>
      <t xml:space="preserve"> sp.</t>
    </r>
  </si>
  <si>
    <r>
      <t xml:space="preserve">Numerous organisms: </t>
    </r>
    <r>
      <rPr>
        <i/>
        <sz val="12"/>
        <color theme="1"/>
        <rFont val="Times New Roman"/>
        <family val="1"/>
      </rPr>
      <t>Trypanosoma brucei</t>
    </r>
    <r>
      <rPr>
        <sz val="12"/>
        <color theme="1"/>
        <rFont val="Times New Roman"/>
        <family val="1"/>
      </rPr>
      <t xml:space="preserve">, </t>
    </r>
    <r>
      <rPr>
        <i/>
        <sz val="12"/>
        <color theme="1"/>
        <rFont val="Times New Roman"/>
        <family val="1"/>
      </rPr>
      <t>Arabidopsis thaliana</t>
    </r>
    <r>
      <rPr>
        <sz val="12"/>
        <color rgb="FF000000"/>
        <rFont val="Times New Roman"/>
        <family val="1"/>
      </rPr>
      <t>, and mouse</t>
    </r>
  </si>
  <si>
    <t>10-36C</t>
  </si>
  <si>
    <t>9-35C</t>
  </si>
  <si>
    <t>Aframomum from central Africa* alboviolaceum/angustifolium/zambesiacum. Also Trypanosoma brucei</t>
  </si>
  <si>
    <t>Open/closed conditions</t>
  </si>
  <si>
    <t>Useful tropical plants</t>
  </si>
  <si>
    <t>4313-03-5</t>
  </si>
  <si>
    <t>6099-04-3</t>
  </si>
  <si>
    <t>4342-03-4</t>
  </si>
  <si>
    <t>5956-06-9</t>
  </si>
  <si>
    <t>2426-08-6</t>
  </si>
  <si>
    <t>5328-01-8</t>
  </si>
  <si>
    <t>6295-06-3</t>
  </si>
  <si>
    <t>7021-09-2</t>
  </si>
  <si>
    <t>6750-03-4</t>
  </si>
  <si>
    <t>7768</t>
  </si>
  <si>
    <t>7480</t>
  </si>
  <si>
    <t>113.08444</t>
  </si>
  <si>
    <t>238498</t>
  </si>
  <si>
    <t>208322</t>
  </si>
  <si>
    <t>3683</t>
  </si>
  <si>
    <t>158.09428</t>
  </si>
  <si>
    <t>14490</t>
  </si>
  <si>
    <t>13835</t>
  </si>
  <si>
    <t>132.07792</t>
  </si>
  <si>
    <t>135</t>
  </si>
  <si>
    <t>132</t>
  </si>
  <si>
    <t>138.03157</t>
  </si>
  <si>
    <t>7413</t>
  </si>
  <si>
    <t>7135</t>
  </si>
  <si>
    <t>128.08371</t>
  </si>
  <si>
    <t>454092</t>
  </si>
  <si>
    <t>399857</t>
  </si>
  <si>
    <t>243.18367</t>
  </si>
  <si>
    <t>1872050</t>
  </si>
  <si>
    <t>2358</t>
  </si>
  <si>
    <t>2268</t>
  </si>
  <si>
    <t>211.04803</t>
  </si>
  <si>
    <t>12122</t>
  </si>
  <si>
    <t>11624</t>
  </si>
  <si>
    <t>152.04686</t>
  </si>
  <si>
    <t>25588</t>
  </si>
  <si>
    <t>55750</t>
  </si>
  <si>
    <t>226.06899</t>
  </si>
  <si>
    <t>27</t>
  </si>
  <si>
    <t>68072</t>
  </si>
  <si>
    <t>61385</t>
  </si>
  <si>
    <t>168.04167</t>
  </si>
  <si>
    <t>442514</t>
  </si>
  <si>
    <t>390940</t>
  </si>
  <si>
    <t>302.07969</t>
  </si>
  <si>
    <t>54680783</t>
  </si>
  <si>
    <t>10608702</t>
  </si>
  <si>
    <t>250.08769</t>
  </si>
  <si>
    <t>75704</t>
  </si>
  <si>
    <t>68222</t>
  </si>
  <si>
    <t>172.10982</t>
  </si>
  <si>
    <t>7470</t>
  </si>
  <si>
    <t>7190</t>
  </si>
  <si>
    <t>136.05177</t>
  </si>
  <si>
    <t>442793</t>
  </si>
  <si>
    <t>391126</t>
  </si>
  <si>
    <t>294.1837</t>
  </si>
  <si>
    <t>5363269</t>
  </si>
  <si>
    <t>4515636</t>
  </si>
  <si>
    <t>310.28627</t>
  </si>
  <si>
    <t>125468</t>
  </si>
  <si>
    <t>111629</t>
  </si>
  <si>
    <t>100.0529</t>
  </si>
  <si>
    <t>79362</t>
  </si>
  <si>
    <t>71681</t>
  </si>
  <si>
    <t>278.15053</t>
  </si>
  <si>
    <t>10220256</t>
  </si>
  <si>
    <t>8395748</t>
  </si>
  <si>
    <t>232.11043</t>
  </si>
  <si>
    <t>575067</t>
  </si>
  <si>
    <t>499979</t>
  </si>
  <si>
    <t>248.10385</t>
  </si>
  <si>
    <t>2230</t>
  </si>
  <si>
    <t>13872064</t>
  </si>
  <si>
    <t>155.094</t>
  </si>
  <si>
    <t>14138</t>
  </si>
  <si>
    <t>13515</t>
  </si>
  <si>
    <t>236.14124</t>
  </si>
  <si>
    <t>5283339</t>
  </si>
  <si>
    <t>21711</t>
  </si>
  <si>
    <t>3212</t>
  </si>
  <si>
    <t>138.10427</t>
  </si>
  <si>
    <t>2519</t>
  </si>
  <si>
    <t>2424</t>
  </si>
  <si>
    <t>194.0808</t>
  </si>
  <si>
    <t>8452</t>
  </si>
  <si>
    <t>8141</t>
  </si>
  <si>
    <t>84.05791</t>
  </si>
  <si>
    <t>637540</t>
  </si>
  <si>
    <t>553146</t>
  </si>
  <si>
    <t>164.04711</t>
  </si>
  <si>
    <t>7970</t>
  </si>
  <si>
    <t>21106520</t>
  </si>
  <si>
    <t>93.05808</t>
  </si>
  <si>
    <t>637090</t>
  </si>
  <si>
    <t>552744</t>
  </si>
  <si>
    <t>86.03715</t>
  </si>
  <si>
    <t>91508</t>
  </si>
  <si>
    <t>49070911</t>
  </si>
  <si>
    <t>152.11983</t>
  </si>
  <si>
    <t>4381</t>
  </si>
  <si>
    <t>83403</t>
  </si>
  <si>
    <t>177.10013</t>
  </si>
  <si>
    <r>
      <t>Morus</t>
    </r>
    <r>
      <rPr>
        <sz val="12"/>
        <color rgb="FF000000"/>
        <rFont val="Times New Roman"/>
        <family val="1"/>
      </rPr>
      <t xml:space="preserve"> sp.</t>
    </r>
  </si>
  <si>
    <t>439570</t>
  </si>
  <si>
    <t>388655</t>
  </si>
  <si>
    <t>150.10425</t>
  </si>
  <si>
    <t>71113</t>
  </si>
  <si>
    <t>64264</t>
  </si>
  <si>
    <t>143.13083</t>
  </si>
  <si>
    <t>7965</t>
  </si>
  <si>
    <t>7677</t>
  </si>
  <si>
    <t>99.10477</t>
  </si>
  <si>
    <t>20745</t>
  </si>
  <si>
    <t>19533</t>
  </si>
  <si>
    <t>128.12005</t>
  </si>
  <si>
    <t>3516</t>
  </si>
  <si>
    <t>3396</t>
  </si>
  <si>
    <t>198.08948</t>
  </si>
  <si>
    <t>31272</t>
  </si>
  <si>
    <t>29012</t>
  </si>
  <si>
    <t>116.08392</t>
  </si>
  <si>
    <t>7175</t>
  </si>
  <si>
    <t>6907</t>
  </si>
  <si>
    <t>180.07831</t>
  </si>
  <si>
    <t>7184</t>
  </si>
  <si>
    <t>6916</t>
  </si>
  <si>
    <t>194.09408</t>
  </si>
  <si>
    <t>7519</t>
  </si>
  <si>
    <t>7238</t>
  </si>
  <si>
    <t>108.05775</t>
  </si>
  <si>
    <t>641294</t>
  </si>
  <si>
    <t>556586</t>
  </si>
  <si>
    <t>162.06783</t>
  </si>
  <si>
    <t>5283028</t>
  </si>
  <si>
    <t>4446155</t>
  </si>
  <si>
    <t>228.13629</t>
  </si>
  <si>
    <t>5312889</t>
  </si>
  <si>
    <t>4472314</t>
  </si>
  <si>
    <t>212.14105</t>
  </si>
  <si>
    <t>385</t>
  </si>
  <si>
    <t>376</t>
  </si>
  <si>
    <t>160.07316</t>
  </si>
  <si>
    <r>
      <t xml:space="preserve">Numerous organisms: </t>
    </r>
    <r>
      <rPr>
        <i/>
        <sz val="12"/>
        <color rgb="FF000000"/>
        <rFont val="Times New Roman"/>
        <family val="1"/>
      </rPr>
      <t>Trypanosoma brucei</t>
    </r>
    <r>
      <rPr>
        <sz val="12"/>
        <color rgb="FF000000"/>
        <rFont val="Times New Roman"/>
        <family val="1"/>
      </rPr>
      <t xml:space="preserve">, </t>
    </r>
    <r>
      <rPr>
        <i/>
        <sz val="12"/>
        <color rgb="FF000000"/>
        <rFont val="Times New Roman"/>
        <family val="1"/>
      </rPr>
      <t>Arabidopsis thaliana</t>
    </r>
    <r>
      <rPr>
        <sz val="12"/>
        <color rgb="FF000000"/>
        <rFont val="Times New Roman"/>
        <family val="1"/>
      </rPr>
      <t>, and mouse</t>
    </r>
  </si>
  <si>
    <t>79034</t>
  </si>
  <si>
    <t>71366</t>
  </si>
  <si>
    <t>216.17244</t>
  </si>
  <si>
    <t>5280533</t>
  </si>
  <si>
    <t>4444164</t>
  </si>
  <si>
    <t>158.05746</t>
  </si>
  <si>
    <t>91</t>
  </si>
  <si>
    <t>89</t>
  </si>
  <si>
    <t>166.06238</t>
  </si>
  <si>
    <t>74300</t>
  </si>
  <si>
    <t>66903</t>
  </si>
  <si>
    <t>7410</t>
  </si>
  <si>
    <t>7132</t>
  </si>
  <si>
    <t>120.05741</t>
  </si>
  <si>
    <t>150946</t>
  </si>
  <si>
    <t>133042</t>
  </si>
  <si>
    <t>145.05214</t>
  </si>
  <si>
    <t>439793</t>
  </si>
  <si>
    <t>388847</t>
  </si>
  <si>
    <t>210.08905</t>
  </si>
  <si>
    <t>637564</t>
  </si>
  <si>
    <t>553167</t>
  </si>
  <si>
    <t>96.05764</t>
  </si>
  <si>
    <t>5283335</t>
  </si>
  <si>
    <t>4446456</t>
  </si>
  <si>
    <t>140.11991</t>
  </si>
  <si>
    <t>643732</t>
  </si>
  <si>
    <t>4524740</t>
  </si>
  <si>
    <t>264.13661</t>
  </si>
  <si>
    <t>126</t>
  </si>
  <si>
    <t>123</t>
  </si>
  <si>
    <t>122.0367</t>
  </si>
  <si>
    <t>4678</t>
  </si>
  <si>
    <t>4516</t>
  </si>
  <si>
    <t>205.13141</t>
  </si>
  <si>
    <t>8575</t>
  </si>
  <si>
    <t>8257</t>
  </si>
  <si>
    <t>222.0892</t>
  </si>
  <si>
    <t>8742</t>
  </si>
  <si>
    <t>8412</t>
  </si>
  <si>
    <t>174.05243</t>
  </si>
  <si>
    <t>9862</t>
  </si>
  <si>
    <t>9478</t>
  </si>
  <si>
    <t>2707</t>
  </si>
  <si>
    <t>126.1042</t>
  </si>
  <si>
    <t>10457</t>
  </si>
  <si>
    <t>10025</t>
  </si>
  <si>
    <t>174.08915</t>
  </si>
  <si>
    <t>11579</t>
  </si>
  <si>
    <t>11091</t>
  </si>
  <si>
    <t>116.04776</t>
  </si>
  <si>
    <t>40634</t>
  </si>
  <si>
    <t>37117</t>
  </si>
  <si>
    <t>250.12089</t>
  </si>
  <si>
    <t>445858</t>
  </si>
  <si>
    <t>393368</t>
  </si>
  <si>
    <t>194.05776</t>
  </si>
  <si>
    <t>638011</t>
  </si>
  <si>
    <t>553578</t>
  </si>
  <si>
    <t>152.11968</t>
  </si>
  <si>
    <t>6989</t>
  </si>
  <si>
    <t>21105998</t>
  </si>
  <si>
    <t>150.10445</t>
  </si>
  <si>
    <t>2214</t>
  </si>
  <si>
    <t>21106900</t>
  </si>
  <si>
    <t>166.06283</t>
  </si>
  <si>
    <t>10458</t>
  </si>
  <si>
    <t>10026</t>
  </si>
  <si>
    <t>244.16769</t>
  </si>
  <si>
    <t>1183</t>
  </si>
  <si>
    <t>13860434</t>
  </si>
  <si>
    <t>152.04727</t>
  </si>
  <si>
    <t>15816</t>
  </si>
  <si>
    <t>15037</t>
  </si>
  <si>
    <t>1780537</t>
  </si>
  <si>
    <t>5281168</t>
  </si>
  <si>
    <t>10028</t>
  </si>
  <si>
    <t>2560</t>
  </si>
  <si>
    <t>98.07337</t>
  </si>
  <si>
    <t>5283321</t>
  </si>
  <si>
    <t>4446442</t>
  </si>
  <si>
    <t>110.07314</t>
  </si>
  <si>
    <t>638144</t>
  </si>
  <si>
    <t>553702</t>
  </si>
  <si>
    <t>172.07346</t>
  </si>
  <si>
    <t>412</t>
  </si>
  <si>
    <t>21108497</t>
  </si>
  <si>
    <t>148.09984</t>
  </si>
  <si>
    <t>89594</t>
  </si>
  <si>
    <t>80863</t>
  </si>
  <si>
    <t>162.1156</t>
  </si>
  <si>
    <t>1017</t>
  </si>
  <si>
    <t>992</t>
  </si>
  <si>
    <t>166.02675</t>
  </si>
  <si>
    <t>1018</t>
  </si>
  <si>
    <t>993</t>
  </si>
  <si>
    <t>123.03198</t>
  </si>
  <si>
    <t>2758</t>
  </si>
  <si>
    <t>2656</t>
  </si>
  <si>
    <t>154.13546</t>
  </si>
  <si>
    <t>3314</t>
  </si>
  <si>
    <t>13876103</t>
  </si>
  <si>
    <t>164.08396</t>
  </si>
  <si>
    <t>332</t>
  </si>
  <si>
    <t>325</t>
  </si>
  <si>
    <t>150.06765</t>
  </si>
  <si>
    <t>6544</t>
  </si>
  <si>
    <t>6296</t>
  </si>
  <si>
    <t>138.10422</t>
  </si>
  <si>
    <t>5283316</t>
  </si>
  <si>
    <t>4446437</t>
  </si>
  <si>
    <t>3165</t>
  </si>
  <si>
    <t>112.08889</t>
  </si>
  <si>
    <t>5018391</t>
  </si>
  <si>
    <t>4197506</t>
  </si>
  <si>
    <t>194.13083</t>
  </si>
  <si>
    <t>7439</t>
  </si>
  <si>
    <t>21106424</t>
  </si>
  <si>
    <t>150.10391</t>
  </si>
  <si>
    <t>8164</t>
  </si>
  <si>
    <t>7872</t>
  </si>
  <si>
    <t>2806</t>
  </si>
  <si>
    <t>172.14551</t>
  </si>
  <si>
    <t>641301</t>
  </si>
  <si>
    <t>556592</t>
  </si>
  <si>
    <t>148.05205</t>
  </si>
  <si>
    <t>8768</t>
  </si>
  <si>
    <t>8438</t>
  </si>
  <si>
    <t>138.03124</t>
  </si>
  <si>
    <t>6781</t>
  </si>
  <si>
    <t>13837303</t>
  </si>
  <si>
    <t>222.08872</t>
  </si>
  <si>
    <t>3721</t>
  </si>
  <si>
    <t>2401</t>
  </si>
  <si>
    <t>2442</t>
  </si>
  <si>
    <t>20393</t>
  </si>
  <si>
    <t>19208</t>
  </si>
  <si>
    <t>278.15208</t>
  </si>
  <si>
    <t>13588</t>
  </si>
  <si>
    <t>12999</t>
  </si>
  <si>
    <t>82.04203</t>
  </si>
  <si>
    <t>5281151</t>
  </si>
  <si>
    <t>4444591</t>
  </si>
  <si>
    <t>190.099</t>
  </si>
  <si>
    <t>3446</t>
  </si>
  <si>
    <t>3328</t>
  </si>
  <si>
    <t>171.12568</t>
  </si>
  <si>
    <t>5486971</t>
  </si>
  <si>
    <t>4589156</t>
  </si>
  <si>
    <t>159.12601</t>
  </si>
  <si>
    <t>82146</t>
  </si>
  <si>
    <t>74139</t>
  </si>
  <si>
    <t>348.20838</t>
  </si>
  <si>
    <t>2942</t>
  </si>
  <si>
    <t>4508228</t>
  </si>
  <si>
    <t>182.09189</t>
  </si>
  <si>
    <t>24847855</t>
  </si>
  <si>
    <t>21258154</t>
  </si>
  <si>
    <t>244.13136</t>
  </si>
  <si>
    <t>7618</t>
  </si>
  <si>
    <t>13835630</t>
  </si>
  <si>
    <t>149.10465</t>
  </si>
  <si>
    <t>6503</t>
  </si>
  <si>
    <t>6257</t>
  </si>
  <si>
    <t>121.07391</t>
  </si>
  <si>
    <t>3957</t>
  </si>
  <si>
    <t>182.05774</t>
  </si>
  <si>
    <t>449293</t>
  </si>
  <si>
    <t>10180559</t>
  </si>
  <si>
    <t>141.11478</t>
  </si>
  <si>
    <t>7515</t>
  </si>
  <si>
    <t>7234</t>
  </si>
  <si>
    <t>107.07374</t>
  </si>
  <si>
    <t>54469261</t>
  </si>
  <si>
    <t>9282135</t>
  </si>
  <si>
    <t>172.08904</t>
  </si>
  <si>
    <t>3748</t>
  </si>
  <si>
    <t>15558301</t>
  </si>
  <si>
    <t>32697989</t>
  </si>
  <si>
    <t>268.16792</t>
  </si>
  <si>
    <t>1481585</t>
  </si>
  <si>
    <t>1923</t>
  </si>
  <si>
    <t>1847</t>
  </si>
  <si>
    <t>145.05243</t>
  </si>
  <si>
    <t>10800</t>
  </si>
  <si>
    <t>10343</t>
  </si>
  <si>
    <t>198.0274</t>
  </si>
  <si>
    <t>10236037</t>
  </si>
  <si>
    <t>8411525</t>
  </si>
  <si>
    <t>173.14119</t>
  </si>
  <si>
    <t>101513</t>
  </si>
  <si>
    <t>91727</t>
  </si>
  <si>
    <t>166.06093</t>
  </si>
  <si>
    <t>17049</t>
  </si>
  <si>
    <t>16149</t>
  </si>
  <si>
    <t>130.09922</t>
  </si>
  <si>
    <t>8146</t>
  </si>
  <si>
    <t>13839107</t>
  </si>
  <si>
    <t>134.09445</t>
  </si>
  <si>
    <t>1071971</t>
  </si>
  <si>
    <t>442149</t>
  </si>
  <si>
    <t>21542563</t>
  </si>
  <si>
    <t>424.13768</t>
  </si>
  <si>
    <t>39800</t>
  </si>
  <si>
    <t>36393</t>
  </si>
  <si>
    <t>115.00923</t>
  </si>
  <si>
    <t>4266</t>
  </si>
  <si>
    <t>4116</t>
  </si>
  <si>
    <t>114.0435</t>
  </si>
  <si>
    <t>294641</t>
  </si>
  <si>
    <t>259938</t>
  </si>
  <si>
    <t>178.01538</t>
  </si>
  <si>
    <t>165198</t>
  </si>
  <si>
    <t>144822</t>
  </si>
  <si>
    <t>196.0375</t>
  </si>
  <si>
    <t>68161</t>
  </si>
  <si>
    <t>61469</t>
  </si>
  <si>
    <t>83.07356</t>
  </si>
  <si>
    <t>1493</t>
  </si>
  <si>
    <t>1448</t>
  </si>
  <si>
    <t>184.01181</t>
  </si>
  <si>
    <t>4059</t>
  </si>
  <si>
    <t>3919</t>
  </si>
  <si>
    <t>182.09422</t>
  </si>
  <si>
    <t>69240</t>
  </si>
  <si>
    <t>62453</t>
  </si>
  <si>
    <t>158.05779</t>
  </si>
  <si>
    <t>111178</t>
  </si>
  <si>
    <t>99785</t>
  </si>
  <si>
    <t>181.07321</t>
  </si>
  <si>
    <t>3448</t>
  </si>
  <si>
    <t>3330</t>
  </si>
  <si>
    <t>140.05884</t>
  </si>
  <si>
    <t>10428</t>
  </si>
  <si>
    <t>9999</t>
  </si>
  <si>
    <t>80960</t>
  </si>
  <si>
    <t>130.06288</t>
  </si>
  <si>
    <t>7355</t>
  </si>
  <si>
    <t>7077</t>
  </si>
  <si>
    <t>198.08934</t>
  </si>
  <si>
    <t>150875</t>
  </si>
  <si>
    <t>132980</t>
  </si>
  <si>
    <t>116.01109</t>
  </si>
  <si>
    <t>167652</t>
  </si>
  <si>
    <t>146666</t>
  </si>
  <si>
    <t>227.04307</t>
  </si>
  <si>
    <t>440151</t>
  </si>
  <si>
    <t>389146</t>
  </si>
  <si>
    <t>160.10927</t>
  </si>
  <si>
    <t>440748</t>
  </si>
  <si>
    <t>389619</t>
  </si>
  <si>
    <t>227.04285</t>
  </si>
  <si>
    <t>656874</t>
  </si>
  <si>
    <t>571138</t>
  </si>
  <si>
    <t>236.03092</t>
  </si>
  <si>
    <t>5280996</t>
  </si>
  <si>
    <t>4444477</t>
  </si>
  <si>
    <t>252.11526</t>
  </si>
  <si>
    <t xml:space="preserve">  </t>
  </si>
  <si>
    <t>Metabolite/Plant profile notes</t>
  </si>
  <si>
    <t>3130-87-8</t>
  </si>
  <si>
    <t>5-hydroxyindol-3-acetic acid</t>
  </si>
  <si>
    <t>L-asparagine</t>
  </si>
  <si>
    <t>delta-(3,4-dihydroxyphenyl)-gamma-valerolactone</t>
  </si>
  <si>
    <t>13,14-dihydro-15-keto-tetranor PGF1alpha</t>
  </si>
  <si>
    <t>20-hydroxy-prostaglandin F2alpha</t>
  </si>
  <si>
    <t>acetyl-L-carnitine</t>
  </si>
  <si>
    <t>(9Z)-12,13-dihydroxyoctadec-9-enoic acid</t>
  </si>
  <si>
    <t>tetranor-12(S)-HETE</t>
  </si>
  <si>
    <t>13S-hydroxy-9Z,11E,15Z-octadecatrienoic acid</t>
  </si>
  <si>
    <t>indoleacrylic acid</t>
  </si>
  <si>
    <t>D-glucuronic acid</t>
  </si>
  <si>
    <t>xylitol</t>
  </si>
  <si>
    <t>HMDB0000043</t>
  </si>
  <si>
    <t>trimethylglycine</t>
  </si>
  <si>
    <t>betaine</t>
  </si>
  <si>
    <t>N-acetyl-L-tyrosine</t>
  </si>
  <si>
    <t>glycocholic acid</t>
  </si>
  <si>
    <t>acetylcholine</t>
  </si>
  <si>
    <t>beta-L-arabinose</t>
  </si>
  <si>
    <t>3-beta-D-galactosyl-sn-glycerol</t>
  </si>
  <si>
    <t>L-arabinose</t>
  </si>
  <si>
    <t>16alpha-hydroxytestosterone</t>
  </si>
  <si>
    <t>C9H10O4</t>
  </si>
  <si>
    <t>3-(3,4-dihydroxyphenyl) propanoic acid</t>
  </si>
  <si>
    <t>Myrmicacin</t>
  </si>
  <si>
    <t>myrmicacin</t>
  </si>
  <si>
    <t>C5H9NO2</t>
  </si>
  <si>
    <t>L-proline</t>
  </si>
  <si>
    <t>L-lactic acid</t>
  </si>
  <si>
    <t>meglutol</t>
  </si>
  <si>
    <t>Phenylbutyric acid</t>
  </si>
  <si>
    <t>4-phenylbutyric acid</t>
  </si>
  <si>
    <t>alpha-ketobutyric acid</t>
  </si>
  <si>
    <t>4-hydroxyphenylacetic acid</t>
  </si>
  <si>
    <t>adenine</t>
  </si>
  <si>
    <t>Ascorbic Acid</t>
  </si>
  <si>
    <t>ascorbic acid</t>
  </si>
  <si>
    <t>adenosine</t>
  </si>
  <si>
    <t>choline</t>
  </si>
  <si>
    <t>D-glucose</t>
  </si>
  <si>
    <t>guanine</t>
  </si>
  <si>
    <t>guanosine</t>
  </si>
  <si>
    <t>beta-estradiol</t>
  </si>
  <si>
    <t>hypoxanthine</t>
  </si>
  <si>
    <t>L-tyrosine</t>
  </si>
  <si>
    <t>L-alanine</t>
  </si>
  <si>
    <t>indoleacetic acid</t>
  </si>
  <si>
    <t>D-pantothenic acid</t>
  </si>
  <si>
    <t>phenol</t>
  </si>
  <si>
    <t>riboflavin</t>
  </si>
  <si>
    <t>uric acid</t>
  </si>
  <si>
    <t>xanthine</t>
  </si>
  <si>
    <t>tyramine</t>
  </si>
  <si>
    <t>3-amino-2-piperidone</t>
  </si>
  <si>
    <t>D-erythronolactone</t>
  </si>
  <si>
    <t>3-hydroxytetradecanedioic acid</t>
  </si>
  <si>
    <t>2-isopropylmalic acid</t>
  </si>
  <si>
    <t>2-methyleneglutaric acid</t>
  </si>
  <si>
    <t>adipic acid</t>
  </si>
  <si>
    <t>3-methylhistidine</t>
  </si>
  <si>
    <t>decanoic acid</t>
  </si>
  <si>
    <t>N-acetyl-L-phenylalanine</t>
  </si>
  <si>
    <t>3-methyladipic acid</t>
  </si>
  <si>
    <t>cis-4-decenedioic acid</t>
  </si>
  <si>
    <t>dodecanedioic acid</t>
  </si>
  <si>
    <t>N-caproylglycine</t>
  </si>
  <si>
    <t>4-hydroxyphenylpyruvic acid</t>
  </si>
  <si>
    <t>kynurenic acid</t>
  </si>
  <si>
    <t>Gly-Pro</t>
  </si>
  <si>
    <t>indole</t>
  </si>
  <si>
    <t>L-octanoylcarnitine</t>
  </si>
  <si>
    <t>sebacic acid</t>
  </si>
  <si>
    <t>propionyl-L-carnitine</t>
  </si>
  <si>
    <t>stearic acid</t>
  </si>
  <si>
    <t>pelargonic acid</t>
  </si>
  <si>
    <t>1,14-tetradecanedioic acid</t>
  </si>
  <si>
    <t>3-phosphonooxypyruvate</t>
  </si>
  <si>
    <t>4-anisic acid</t>
  </si>
  <si>
    <t>N-acetyl-L-glutamate</t>
  </si>
  <si>
    <t>octanal</t>
  </si>
  <si>
    <t>delta-aminolevulinic acid</t>
  </si>
  <si>
    <t>hydantoin-5-propionate</t>
  </si>
  <si>
    <t>guaiacol</t>
  </si>
  <si>
    <t>PYRIDOXAMINE</t>
  </si>
  <si>
    <t>pyridoxamine</t>
  </si>
  <si>
    <t>3-hydroxyanthranilic acid</t>
  </si>
  <si>
    <t>benzoic acid</t>
  </si>
  <si>
    <t>9Z-tetradecenoic acid</t>
  </si>
  <si>
    <t>2-pyrrolidinone</t>
  </si>
  <si>
    <t>12-hydroxydodecanoic acid</t>
  </si>
  <si>
    <t>N-methylnicotinamide</t>
  </si>
  <si>
    <t>5-aminovaleric acid</t>
  </si>
  <si>
    <t>4-guanidinobutanoic acid</t>
  </si>
  <si>
    <t>diethanolamine</t>
  </si>
  <si>
    <t>3-methoxy-4-hydroxyphenylacetaldehyde</t>
  </si>
  <si>
    <t>alpha-N-phenylacetyl-L-glutamine</t>
  </si>
  <si>
    <t>epinephrine</t>
  </si>
  <si>
    <t>9(S)-HPODE</t>
  </si>
  <si>
    <t>gamma-glutamylisoleucine</t>
  </si>
  <si>
    <t>leucylproline</t>
  </si>
  <si>
    <t>L-iditol</t>
  </si>
  <si>
    <t>acetylleucine</t>
  </si>
  <si>
    <t>N-acetyl-L-valine</t>
  </si>
  <si>
    <t>homovanillic acid</t>
  </si>
  <si>
    <t>diethyl phosphate</t>
  </si>
  <si>
    <t>2-phenethylamine</t>
  </si>
  <si>
    <t>adipate semialdehyde</t>
  </si>
  <si>
    <t>gluconolactone</t>
  </si>
  <si>
    <t>L-phenylalanine</t>
  </si>
  <si>
    <t>palmitic acid</t>
  </si>
  <si>
    <t>quinolinic acid</t>
  </si>
  <si>
    <t>pyrrolidonecarboxylic acid</t>
  </si>
  <si>
    <t>Leu-Gly</t>
  </si>
  <si>
    <t>75946-40-6</t>
  </si>
  <si>
    <t>Val-Phe</t>
  </si>
  <si>
    <t>tyrosine methyl ester</t>
  </si>
  <si>
    <t>(2E,4E)-2,4-hexadienoic acid</t>
  </si>
  <si>
    <t>(±)-3-hydroxynonanoic acid</t>
  </si>
  <si>
    <t>dihydro-5-propyl-2(3h)-furanone</t>
  </si>
  <si>
    <t>3-hydroxysuberic acid</t>
  </si>
  <si>
    <t>10-undecenoic acid</t>
  </si>
  <si>
    <t>3-hydroxysebacic acid</t>
  </si>
  <si>
    <t>3-hydroxybutyric acid</t>
  </si>
  <si>
    <t>methyl (±)-3-hydroxyhexanoate</t>
  </si>
  <si>
    <t>3-hydroxydodecanedioic acid</t>
  </si>
  <si>
    <t>N1,N8-diacetylspermidine</t>
  </si>
  <si>
    <t>(S)-salsolinol</t>
  </si>
  <si>
    <t>octanoic acid</t>
  </si>
  <si>
    <t>4-hydroxybenzoic acid</t>
  </si>
  <si>
    <t>beta-hydroxyvaleric acid</t>
  </si>
  <si>
    <t>alpha-hydroxyglutarate</t>
  </si>
  <si>
    <t>exp3174</t>
  </si>
  <si>
    <t>N-acetyl-L-isoleucine</t>
  </si>
  <si>
    <t>6-oxopiperidine-2-carboxylic acid</t>
  </si>
  <si>
    <t>D-Gluconic acid</t>
  </si>
  <si>
    <t>D-gluconic acid</t>
  </si>
  <si>
    <t>hydroxyisovaleryl carnitine</t>
  </si>
  <si>
    <t>2,3-dinor-6-ketoprostaglandin F1alpha</t>
  </si>
  <si>
    <t>3-methylbutyrylcarnitine</t>
  </si>
  <si>
    <t>azelaic acid</t>
  </si>
  <si>
    <t>capryloylglycine</t>
  </si>
  <si>
    <t>xanthurenic acid</t>
  </si>
  <si>
    <t>isoferulic acid</t>
  </si>
  <si>
    <t>L-tartaric acid</t>
  </si>
  <si>
    <t>lactic acid</t>
  </si>
  <si>
    <t>9-decenoylcarnitine</t>
  </si>
  <si>
    <t>heptanoylcarnitine</t>
  </si>
  <si>
    <t>3-hydroxy-cis-5-tetradecenoylcarnitine</t>
  </si>
  <si>
    <t>leucylhydroxyproline</t>
  </si>
  <si>
    <t>(R)-Mevalonate</t>
  </si>
  <si>
    <t>(R)-mevalonic acid</t>
  </si>
  <si>
    <t>6beta-hydroxynaltrexone</t>
  </si>
  <si>
    <t>229-87-8</t>
  </si>
  <si>
    <t>Phenanthridine</t>
  </si>
  <si>
    <t>C13 H9 N</t>
  </si>
  <si>
    <t>phenanthridine</t>
  </si>
  <si>
    <t>622-97-9</t>
  </si>
  <si>
    <t>4-Methylstyrene</t>
  </si>
  <si>
    <t>4-Vinyltoluene</t>
  </si>
  <si>
    <t>4-vinyltoluene</t>
  </si>
  <si>
    <t>142-18-7</t>
  </si>
  <si>
    <t>2,3-Dihydroxypropyl dodecanoate</t>
  </si>
  <si>
    <t>C15 H30 O4</t>
  </si>
  <si>
    <t>monolaurin</t>
  </si>
  <si>
    <t>126-33-0</t>
  </si>
  <si>
    <t>Sulfolane</t>
  </si>
  <si>
    <t>C4 H8 O2 S</t>
  </si>
  <si>
    <t>sulfolane</t>
  </si>
  <si>
    <t>C02217 </t>
  </si>
  <si>
    <t>5578-80-3</t>
  </si>
  <si>
    <t>9-Formylnonanoic acid</t>
  </si>
  <si>
    <t>10-oxocapric acid</t>
  </si>
  <si>
    <t>10-oxodecanoic acid</t>
  </si>
  <si>
    <t>tropine</t>
  </si>
  <si>
    <t>486-56-6</t>
  </si>
  <si>
    <t>Cotinine</t>
  </si>
  <si>
    <t>C10 H12 N2 O</t>
  </si>
  <si>
    <t>cotinine</t>
  </si>
  <si>
    <t>454-14-8</t>
  </si>
  <si>
    <t>Cuscohygrine</t>
  </si>
  <si>
    <t>cuscohygrine</t>
  </si>
  <si>
    <t>C13 H24 N2 O</t>
  </si>
  <si>
    <t>2756-87-8</t>
  </si>
  <si>
    <t>Monomethyl fumarate</t>
  </si>
  <si>
    <t>C5 H6 O4</t>
  </si>
  <si>
    <t>methyl hydrogen fumarate</t>
  </si>
  <si>
    <t>HMDB0002214</t>
  </si>
  <si>
    <t>C06577</t>
  </si>
  <si>
    <t>122-03-2</t>
  </si>
  <si>
    <t>4-Isopropylbenzaldehyde</t>
  </si>
  <si>
    <t>Cuminaldehyde</t>
  </si>
  <si>
    <t>C10 H12 O</t>
  </si>
  <si>
    <t>p-cuminaldehyde</t>
  </si>
  <si>
    <t>HMDB0013675</t>
  </si>
  <si>
    <t>C02183</t>
  </si>
  <si>
    <t>108-73-6</t>
  </si>
  <si>
    <t>Phloroglucinol</t>
  </si>
  <si>
    <t>phloroglucinol</t>
  </si>
  <si>
    <t>MDB0005807</t>
  </si>
  <si>
    <t>C01424</t>
  </si>
  <si>
    <t>149-91-7</t>
  </si>
  <si>
    <t>Gallic Acid</t>
  </si>
  <si>
    <t>Gallic acid</t>
  </si>
  <si>
    <t>C06682</t>
  </si>
  <si>
    <t>68-39-3</t>
  </si>
  <si>
    <t>4-Aminoisoxazolidin-3-one</t>
  </si>
  <si>
    <t>DL-Cycloserine</t>
  </si>
  <si>
    <t>C3 H6 N2 O2</t>
  </si>
  <si>
    <t>DL-cycloserine</t>
  </si>
  <si>
    <t>HMDB0001046</t>
  </si>
  <si>
    <t>1-Methyl-5-(3-pyridinyl)-2-pyrrolidinone</t>
  </si>
  <si>
    <t>(+/-)-Cotinine</t>
  </si>
  <si>
    <t>C02647</t>
  </si>
  <si>
    <t>14049-14-0</t>
  </si>
  <si>
    <t>4-Guanidinobutanal</t>
  </si>
  <si>
    <t>4-guanidinobutanal</t>
  </si>
  <si>
    <t>C5 H11 N3 O</t>
  </si>
  <si>
    <t>HMDB0060484</t>
  </si>
  <si>
    <t>C00331</t>
  </si>
  <si>
    <t>392-12-1</t>
  </si>
  <si>
    <t>Indole-3-pyruvic acid</t>
  </si>
  <si>
    <t>Indole-3-pyrubate</t>
  </si>
  <si>
    <t>C11 H9 N O3</t>
  </si>
  <si>
    <t>(indol-3-yl)pyruvic acid</t>
  </si>
  <si>
    <t>C01255</t>
  </si>
  <si>
    <t>6-(6-Aminohexanamido)hexanoic acid</t>
  </si>
  <si>
    <t>6-[(6-Aminohexanoyl)amino]hexanoic acid</t>
  </si>
  <si>
    <t>N-(6-aminohexanoyl)-6-aminohexanoic acid</t>
  </si>
  <si>
    <t>C02730</t>
  </si>
  <si>
    <t>27415-09-4</t>
  </si>
  <si>
    <t>2-Succinylbenzoate</t>
  </si>
  <si>
    <t>o-Succinylbenzoate</t>
  </si>
  <si>
    <t>2-succinylbenzoic acid</t>
  </si>
  <si>
    <t>alpha-hydroxymyristic acid</t>
  </si>
  <si>
    <t>HMDB0013713</t>
  </si>
  <si>
    <t>87-32-1</t>
  </si>
  <si>
    <t>N-Acetyl-DL-tryptophan</t>
  </si>
  <si>
    <t>N-Acetyl-Trp-OH</t>
  </si>
  <si>
    <t>C13 H14 N2 O3</t>
  </si>
  <si>
    <t>N-acetyltryptophan</t>
  </si>
  <si>
    <t>chemical - protease inhibitor</t>
  </si>
  <si>
    <t>HMDB0001879</t>
  </si>
  <si>
    <t>C01405</t>
  </si>
  <si>
    <t>50-78-2</t>
  </si>
  <si>
    <t>Aspirin</t>
  </si>
  <si>
    <t>aspirin</t>
  </si>
  <si>
    <t>diethyl pyrocarbonate</t>
  </si>
  <si>
    <t>HMDB0001877</t>
  </si>
  <si>
    <t>C07185</t>
  </si>
  <si>
    <t>99-66-1</t>
  </si>
  <si>
    <t>Valproic acid</t>
  </si>
  <si>
    <t>valproic acid</t>
  </si>
  <si>
    <t>59262-86-1</t>
  </si>
  <si>
    <t>9-(2-Hydroxy-3-nonyl)adenine</t>
  </si>
  <si>
    <t>3-(6-aminopurin-9-yl)nonan-2-ol</t>
  </si>
  <si>
    <t>C14 H23 N5 O</t>
  </si>
  <si>
    <t>9-(2-hydroxy-3-nonyl)adenine</t>
  </si>
  <si>
    <t>embelin</t>
  </si>
  <si>
    <t>HMDB0015505</t>
  </si>
  <si>
    <t>C07489</t>
  </si>
  <si>
    <t>77-21-4</t>
  </si>
  <si>
    <t>Glutethimide</t>
  </si>
  <si>
    <t>glutethimide</t>
  </si>
  <si>
    <t>C13 H15 N O2</t>
  </si>
  <si>
    <t>HMDB0001925</t>
  </si>
  <si>
    <t>C01588</t>
  </si>
  <si>
    <t>15687-27-1</t>
  </si>
  <si>
    <t>Ibuprofen</t>
  </si>
  <si>
    <t>ibuprofen</t>
  </si>
  <si>
    <t>HMDB0002210</t>
  </si>
  <si>
    <t>2-Amino-2-phenylacetic acid</t>
  </si>
  <si>
    <t>2-Phenylglycine</t>
  </si>
  <si>
    <t>C8 H9 N O2</t>
  </si>
  <si>
    <t>2-phenylglycine</t>
  </si>
  <si>
    <t>HMDB0014515</t>
  </si>
  <si>
    <t>57-53-4</t>
  </si>
  <si>
    <t>meprobamate</t>
  </si>
  <si>
    <t>C9 H18 N2 O4</t>
  </si>
  <si>
    <t>HMDB0014383</t>
  </si>
  <si>
    <t>C07263</t>
  </si>
  <si>
    <t>129618-40-2</t>
  </si>
  <si>
    <t>Nevirapine</t>
  </si>
  <si>
    <t>nevirapine</t>
  </si>
  <si>
    <t>HMDB0014457</t>
  </si>
  <si>
    <t>C07422</t>
  </si>
  <si>
    <t>76-74-4</t>
  </si>
  <si>
    <t>Pentobarbital</t>
  </si>
  <si>
    <t>pentobarbital</t>
  </si>
  <si>
    <t>C11 H18 N2 O3</t>
  </si>
  <si>
    <t>HMDB0015305</t>
  </si>
  <si>
    <t>C07434</t>
  </si>
  <si>
    <t>50-06-6</t>
  </si>
  <si>
    <t>Phenobarbital</t>
  </si>
  <si>
    <t>C12 H12 N2 O3</t>
  </si>
  <si>
    <t>phenobarbital</t>
  </si>
  <si>
    <t>HMDB0041989</t>
  </si>
  <si>
    <t>D08379</t>
  </si>
  <si>
    <t>51940-44-4</t>
  </si>
  <si>
    <t>Pipemidic acid</t>
  </si>
  <si>
    <t>C14 H17 N5 O3</t>
  </si>
  <si>
    <t>pipemidic acid</t>
  </si>
  <si>
    <t>D07408</t>
  </si>
  <si>
    <t>59-26-7</t>
  </si>
  <si>
    <t>Nikethamide</t>
  </si>
  <si>
    <t>C10 H14 N2 O</t>
  </si>
  <si>
    <t>nikethamide</t>
  </si>
  <si>
    <t>HMDB0005016</t>
  </si>
  <si>
    <t>C07187</t>
  </si>
  <si>
    <t>93413-69-5</t>
  </si>
  <si>
    <t>Venlafaxine</t>
  </si>
  <si>
    <t>C17 H27 N O2</t>
  </si>
  <si>
    <t>venlafaxine</t>
  </si>
  <si>
    <t>C06338</t>
  </si>
  <si>
    <t>59-31-4</t>
  </si>
  <si>
    <t>2-Hydroxyquinoline</t>
  </si>
  <si>
    <t>FG7175000</t>
  </si>
  <si>
    <t>carbostyril</t>
  </si>
  <si>
    <t>HMDB0005994</t>
  </si>
  <si>
    <t>66-25-1</t>
  </si>
  <si>
    <t>Hexanal</t>
  </si>
  <si>
    <t>hexanal</t>
  </si>
  <si>
    <t>C16207</t>
  </si>
  <si>
    <t>84-65-1</t>
  </si>
  <si>
    <t>Anthraquinone</t>
  </si>
  <si>
    <t>anthraquinone</t>
  </si>
  <si>
    <t>C06332</t>
  </si>
  <si>
    <t>89-52-1</t>
  </si>
  <si>
    <t>N-Acetylanthranilic acid</t>
  </si>
  <si>
    <t>N-acetylanthranilic acid</t>
  </si>
  <si>
    <t>HMDB0033731</t>
  </si>
  <si>
    <t>C06413</t>
  </si>
  <si>
    <t>91-22-5</t>
  </si>
  <si>
    <t>Quinoline</t>
  </si>
  <si>
    <t>C9 H7 N</t>
  </si>
  <si>
    <t>quinoline</t>
  </si>
  <si>
    <t>HMDB0011725</t>
  </si>
  <si>
    <t>C16199</t>
  </si>
  <si>
    <t>97-05-2</t>
  </si>
  <si>
    <t>2-Hydroxy-5-sulfobenzoic acid</t>
  </si>
  <si>
    <t>Sulfosalicylic Acid</t>
  </si>
  <si>
    <t>C7 H6 O6 S</t>
  </si>
  <si>
    <t>sulfosalicylic acid</t>
  </si>
  <si>
    <t>HMDB0013742</t>
  </si>
  <si>
    <t>C20441</t>
  </si>
  <si>
    <t>98-00-0</t>
  </si>
  <si>
    <t>Furfuryl alcohol</t>
  </si>
  <si>
    <t>Furfuranol</t>
  </si>
  <si>
    <t>C5 H6 O2</t>
  </si>
  <si>
    <t>furfuryl alcohol</t>
  </si>
  <si>
    <t>Cyclohexane-1-carboxylate</t>
  </si>
  <si>
    <t>C11233</t>
  </si>
  <si>
    <t>99-93-4</t>
  </si>
  <si>
    <t>4'-Hydroxyacetophenone</t>
  </si>
  <si>
    <t>Piceol</t>
  </si>
  <si>
    <t>4-hydroxyacetophenone</t>
  </si>
  <si>
    <t>HMDB0061706</t>
  </si>
  <si>
    <t>106-14-9</t>
  </si>
  <si>
    <t>12-Hydroxyoctadecanoic acid</t>
  </si>
  <si>
    <t>12-HSA</t>
  </si>
  <si>
    <t>12-hydroxystearic acid</t>
  </si>
  <si>
    <t>HMDB0041922</t>
  </si>
  <si>
    <t>C08737</t>
  </si>
  <si>
    <t>108-78-1</t>
  </si>
  <si>
    <t>Melamine</t>
  </si>
  <si>
    <t>melamine</t>
  </si>
  <si>
    <t>C3 H6 N6</t>
  </si>
  <si>
    <t>HMDB0032457</t>
  </si>
  <si>
    <t>110-66-7</t>
  </si>
  <si>
    <t>1-Pentanethiol</t>
  </si>
  <si>
    <t>Pt</t>
  </si>
  <si>
    <t>C5 H12 S</t>
  </si>
  <si>
    <t>1-pentanethiol</t>
  </si>
  <si>
    <t>HMDB0034301</t>
  </si>
  <si>
    <t>C01746</t>
  </si>
  <si>
    <t>110-89-4</t>
  </si>
  <si>
    <t>Piperidine</t>
  </si>
  <si>
    <t>C5 H11 N</t>
  </si>
  <si>
    <t>piperidine</t>
  </si>
  <si>
    <t>C14689</t>
  </si>
  <si>
    <t>111-46-6</t>
  </si>
  <si>
    <t>Diethylene glycol</t>
  </si>
  <si>
    <t>diethylene glycol</t>
  </si>
  <si>
    <t>HMDB0011623</t>
  </si>
  <si>
    <t>C12307</t>
  </si>
  <si>
    <t>112-31-2</t>
  </si>
  <si>
    <t>Decanal</t>
  </si>
  <si>
    <t>C10 H20 O</t>
  </si>
  <si>
    <t>decanal</t>
  </si>
  <si>
    <t>omega-hydroxypalmitic acid</t>
  </si>
  <si>
    <t>C14783</t>
  </si>
  <si>
    <t>524-42-5</t>
  </si>
  <si>
    <t>1,2-Naphthoquinone</t>
  </si>
  <si>
    <t>C10 H6 O2</t>
  </si>
  <si>
    <t>1,2-naphthoquinone</t>
  </si>
  <si>
    <t>HMDB0003422</t>
  </si>
  <si>
    <t>C20144</t>
  </si>
  <si>
    <t>897-06-3</t>
  </si>
  <si>
    <t>Androsta-1,4-diene-3,17-dione</t>
  </si>
  <si>
    <t>Boldione</t>
  </si>
  <si>
    <t>C19 H24 O2</t>
  </si>
  <si>
    <t>boldione</t>
  </si>
  <si>
    <t>7685-44-1</t>
  </si>
  <si>
    <t>DL-Allylglycine</t>
  </si>
  <si>
    <t>allylglycine</t>
  </si>
  <si>
    <t>polyethylene glycol 300</t>
  </si>
  <si>
    <t>acadesine</t>
  </si>
  <si>
    <t>2777-65-3</t>
  </si>
  <si>
    <t>10-Undecynoic acid</t>
  </si>
  <si>
    <t>YQ3683000</t>
  </si>
  <si>
    <t>10-undecynoic acid</t>
  </si>
  <si>
    <t>HMDB0014563</t>
  </si>
  <si>
    <t>D05032</t>
  </si>
  <si>
    <t>72599-27-0</t>
  </si>
  <si>
    <t>Miglustat</t>
  </si>
  <si>
    <t>miglustat</t>
  </si>
  <si>
    <t>C10 H21 N O4</t>
  </si>
  <si>
    <t>N-butyldeoxynojirimycin</t>
  </si>
  <si>
    <t>HMDB0015125</t>
  </si>
  <si>
    <t>C08162</t>
  </si>
  <si>
    <t>107868-30-4</t>
  </si>
  <si>
    <t>Exemestane</t>
  </si>
  <si>
    <t>exemestane</t>
  </si>
  <si>
    <t>C08301</t>
  </si>
  <si>
    <t>71031-15-7</t>
  </si>
  <si>
    <t>Cathinone</t>
  </si>
  <si>
    <t>(-)-cathinone</t>
  </si>
  <si>
    <t>HMDB0012897</t>
  </si>
  <si>
    <t>244-63-3</t>
  </si>
  <si>
    <t>9H-Pyrido[3,4-B]indole</t>
  </si>
  <si>
    <t>Norharman</t>
  </si>
  <si>
    <t>norharman</t>
  </si>
  <si>
    <t>HMDB0141337</t>
  </si>
  <si>
    <t>C09827</t>
  </si>
  <si>
    <t>480-39-7</t>
  </si>
  <si>
    <t>Pinocembrin</t>
  </si>
  <si>
    <t>(S)-pinocembrin</t>
  </si>
  <si>
    <t>HMDB0246575</t>
  </si>
  <si>
    <t>D07342</t>
  </si>
  <si>
    <t>69542-93-4</t>
  </si>
  <si>
    <t>Pivagabine</t>
  </si>
  <si>
    <t>CXB722</t>
  </si>
  <si>
    <t>N-myristoylglycine</t>
  </si>
  <si>
    <t>HMDB0002285</t>
  </si>
  <si>
    <t>1477-50-5</t>
  </si>
  <si>
    <t>Indole-2-carboxylic acid</t>
  </si>
  <si>
    <t>C9 H7 N O2</t>
  </si>
  <si>
    <t>2-indolecarboxylic acid</t>
  </si>
  <si>
    <t>C09023</t>
  </si>
  <si>
    <t>548-42-5</t>
  </si>
  <si>
    <t>Agroclavine</t>
  </si>
  <si>
    <t>(-)-agroclavine</t>
  </si>
  <si>
    <t>C16 H18 N2</t>
  </si>
  <si>
    <t>agroclavine</t>
  </si>
  <si>
    <t>4-Nitrophenyl laurate</t>
  </si>
  <si>
    <t>C18 H27 N O4</t>
  </si>
  <si>
    <t>4-nitrophenyl laurate</t>
  </si>
  <si>
    <t>HMDB0061879</t>
  </si>
  <si>
    <t>3878-55-5</t>
  </si>
  <si>
    <t>Monomethyl succinate</t>
  </si>
  <si>
    <t>monomethyl succinate</t>
  </si>
  <si>
    <t>HMDB0015636</t>
  </si>
  <si>
    <t>D02578</t>
  </si>
  <si>
    <t>138112-76-2</t>
  </si>
  <si>
    <t>Agomelatine</t>
  </si>
  <si>
    <t>C15 H17 N O2</t>
  </si>
  <si>
    <t>agomelatine</t>
  </si>
  <si>
    <t>HMDB0011723</t>
  </si>
  <si>
    <t>42013-20-7</t>
  </si>
  <si>
    <t>2-Methylhippuric acid</t>
  </si>
  <si>
    <t>2-methylhippuric acid</t>
  </si>
  <si>
    <t>2,4,5-trihydroxypentanoic acid gamma-lactone</t>
  </si>
  <si>
    <t>HMDB0014924</t>
  </si>
  <si>
    <t>154039-60-8</t>
  </si>
  <si>
    <t>Marimastat</t>
  </si>
  <si>
    <t>C15 H29 N3 O5</t>
  </si>
  <si>
    <t>marimastat</t>
  </si>
  <si>
    <t>HMDB60578</t>
  </si>
  <si>
    <t>3466-75-9</t>
  </si>
  <si>
    <t>Dihydrotetrabenazine</t>
  </si>
  <si>
    <t>2-Hydroxy-3-isobutyl-9,10-dimethoxy-1,2,3,4,6,7-hexahydro-11bH-benzo(a)quinolizine</t>
  </si>
  <si>
    <t>C19 H29 N O3</t>
  </si>
  <si>
    <t>dihydrotetrabenazine</t>
  </si>
  <si>
    <t>HMDB0124942</t>
  </si>
  <si>
    <t>C06224</t>
  </si>
  <si>
    <t>3,4-Dihydroxystyrene</t>
  </si>
  <si>
    <t>3,4-dihydroxystyrene</t>
  </si>
  <si>
    <t>HMDB0059838</t>
  </si>
  <si>
    <t>464-49-3</t>
  </si>
  <si>
    <t>D-Camphor</t>
  </si>
  <si>
    <t>D,L-Camphor</t>
  </si>
  <si>
    <t>(+)-camphor</t>
  </si>
  <si>
    <t>C02674</t>
  </si>
  <si>
    <t>34371-14-7</t>
  </si>
  <si>
    <t>(4S,5R)-4-hydroxy-5-(hydroxymethyl)dihydrofuran-2(3H)-one</t>
  </si>
  <si>
    <t>MFCD15144952</t>
  </si>
  <si>
    <t>HMDB0029132</t>
  </si>
  <si>
    <t>Valyllysine</t>
  </si>
  <si>
    <t>Val-lys</t>
  </si>
  <si>
    <t>C11 H23 N3 O3</t>
  </si>
  <si>
    <t>Val-Lys</t>
  </si>
  <si>
    <t>L-propargylglycine</t>
  </si>
  <si>
    <t>C03767</t>
  </si>
  <si>
    <t>874-61-3</t>
  </si>
  <si>
    <t>4-Oxocyclohexanecarboxylic acid</t>
  </si>
  <si>
    <t>4-ketocyclohexanecarboxylic acid</t>
  </si>
  <si>
    <t>HMDB0013272</t>
  </si>
  <si>
    <t>N-Lauroylglycine</t>
  </si>
  <si>
    <t>N-lauroylglycine</t>
  </si>
  <si>
    <t>C01109</t>
  </si>
  <si>
    <t>31138-12-2</t>
  </si>
  <si>
    <t>4-Methylene-L-glutamine</t>
  </si>
  <si>
    <t>4-Methyleneglutamine</t>
  </si>
  <si>
    <t>C6 H10 N2 O3</t>
  </si>
  <si>
    <t>4-methylene-L-glutamine</t>
  </si>
  <si>
    <t>HMDB59624</t>
  </si>
  <si>
    <t>C01721</t>
  </si>
  <si>
    <t>6696-41-9</t>
  </si>
  <si>
    <t>alpha-L-Fucose</t>
  </si>
  <si>
    <t>α-L-Fucopyranose</t>
  </si>
  <si>
    <t>L-fuculose</t>
  </si>
  <si>
    <t>C03066</t>
  </si>
  <si>
    <t>(2S)-2-amino-3-hydroxypentanedioic acid</t>
  </si>
  <si>
    <t>3-hydroxy-L-glutamic acid</t>
  </si>
  <si>
    <t>C5 H9 N O5</t>
  </si>
  <si>
    <t>C04663</t>
  </si>
  <si>
    <t>5-Amino-1-ribofuranosylimidazole-4-carboxyamide</t>
  </si>
  <si>
    <t>N~4~-Carboxy-1-(beta-D-ribofuranosyl)-1H-imidazole-4,5-diamine</t>
  </si>
  <si>
    <t>C9 H14 N4 O6</t>
  </si>
  <si>
    <t>HMDB0033750</t>
  </si>
  <si>
    <t>527-06-0</t>
  </si>
  <si>
    <t>Perseitol</t>
  </si>
  <si>
    <t>.alpha.-Glucoheptitol</t>
  </si>
  <si>
    <t>C7 H16 O7</t>
  </si>
  <si>
    <t>perseitol</t>
  </si>
  <si>
    <t>HMDB0037798</t>
  </si>
  <si>
    <t>C08285</t>
  </si>
  <si>
    <t>3233-90-7</t>
  </si>
  <si>
    <t>10,16-Dihydroxyhexadecanoic acid</t>
  </si>
  <si>
    <t>C16 H32 O4</t>
  </si>
  <si>
    <t>10,16-dihydroxyhexadecanoic acid</t>
  </si>
  <si>
    <t>HMDB0000563</t>
  </si>
  <si>
    <t>20312-36-1</t>
  </si>
  <si>
    <t>L-(-)-3-Phenyllactic acid</t>
  </si>
  <si>
    <t>(D)-3-phenyllactic acid</t>
  </si>
  <si>
    <t>1002-33-1</t>
  </si>
  <si>
    <t>octadiene</t>
  </si>
  <si>
    <t>3393-45-1</t>
  </si>
  <si>
    <t>5,6-Dihydro-2H-pyran-2-one</t>
  </si>
  <si>
    <t>5,6-DIHYDRO-2H-PYRAN-2-ONE</t>
  </si>
  <si>
    <t>5,6-dihydro-2H-pyran-2-one</t>
  </si>
  <si>
    <t>C10428</t>
  </si>
  <si>
    <t>4180-23-8</t>
  </si>
  <si>
    <t>Anethole</t>
  </si>
  <si>
    <t>trans-Anethole</t>
  </si>
  <si>
    <t>anethole</t>
  </si>
  <si>
    <t>HMDB0031617</t>
  </si>
  <si>
    <t>1896-62-4</t>
  </si>
  <si>
    <t>Benzylideneacetone</t>
  </si>
  <si>
    <t>C10 H10 O</t>
  </si>
  <si>
    <t>trans-4-phenylbut-3-en-2-one</t>
  </si>
  <si>
    <t>HMDB0003066</t>
  </si>
  <si>
    <t>C01484</t>
  </si>
  <si>
    <t>614-47-1</t>
  </si>
  <si>
    <t>trans-Chalcone</t>
  </si>
  <si>
    <t>(E)-Chalcone</t>
  </si>
  <si>
    <t>chalcone</t>
  </si>
  <si>
    <t>HMDB0029377</t>
  </si>
  <si>
    <t>C03882</t>
  </si>
  <si>
    <t>94-62-2</t>
  </si>
  <si>
    <t>Piperine</t>
  </si>
  <si>
    <t>C17 H19 N O3</t>
  </si>
  <si>
    <t>(E,E)-piperine</t>
  </si>
  <si>
    <t>HMDB0002227</t>
  </si>
  <si>
    <t>C06866</t>
  </si>
  <si>
    <t>404-86-4</t>
  </si>
  <si>
    <t>Capsaicin</t>
  </si>
  <si>
    <t>capsaicin</t>
  </si>
  <si>
    <t>C18 H27 N O3</t>
  </si>
  <si>
    <t>C01481</t>
  </si>
  <si>
    <t>cis-Caffeic acid</t>
  </si>
  <si>
    <t>cis-caffeic acid</t>
  </si>
  <si>
    <t>C14398</t>
  </si>
  <si>
    <t>96-45-7</t>
  </si>
  <si>
    <t>Ethylene thiourea</t>
  </si>
  <si>
    <t>ethylene thiourea</t>
  </si>
  <si>
    <t>C3 H6 N2 S</t>
  </si>
  <si>
    <t>ethylenethiourea</t>
  </si>
  <si>
    <t>artemotil</t>
  </si>
  <si>
    <t>HMDB0014723</t>
  </si>
  <si>
    <t>C07270</t>
  </si>
  <si>
    <t>Nizatidine</t>
  </si>
  <si>
    <t>(E)-Nizatidine</t>
  </si>
  <si>
    <t>C12 H21 N5 O2 S2</t>
  </si>
  <si>
    <t>nizatidine</t>
  </si>
  <si>
    <t>49598-85-8</t>
  </si>
  <si>
    <t>1(2H)-Naphthalenone, 3,4-dihydro-3,6,8-trihydroxy-, (3R)-</t>
  </si>
  <si>
    <t>scytalone</t>
  </si>
  <si>
    <t>C01226</t>
  </si>
  <si>
    <t>67204-66-4</t>
  </si>
  <si>
    <t>12-Oxo-phytodienoic acid</t>
  </si>
  <si>
    <t>12-oxo Phytodienoic Acid</t>
  </si>
  <si>
    <t>C18 H28 O3</t>
  </si>
  <si>
    <t>(15Z)-12-oxophyto-10,15-dienoic acid</t>
  </si>
  <si>
    <t>Clavulanic acid</t>
  </si>
  <si>
    <t>clavulanic acid</t>
  </si>
  <si>
    <t>C8 H9 N O5</t>
  </si>
  <si>
    <t>C08445</t>
  </si>
  <si>
    <t>Dehydrofalcarinone</t>
  </si>
  <si>
    <t>C17 H20 O</t>
  </si>
  <si>
    <t>falcarinone</t>
  </si>
  <si>
    <t>jasmonic acid</t>
  </si>
  <si>
    <t>HMDB0030328</t>
  </si>
  <si>
    <t>C10359</t>
  </si>
  <si>
    <t>60102-37-6</t>
  </si>
  <si>
    <t>Petasitenine</t>
  </si>
  <si>
    <t>C19 H27 N O7</t>
  </si>
  <si>
    <t>petasitenine</t>
  </si>
  <si>
    <t>HMDB0034295</t>
  </si>
  <si>
    <t>Phloionolic acid</t>
  </si>
  <si>
    <t>C18H36O5</t>
  </si>
  <si>
    <t>floionolic acid</t>
  </si>
  <si>
    <t>HMDB0015091</t>
  </si>
  <si>
    <t>C08024</t>
  </si>
  <si>
    <t>125-29-1</t>
  </si>
  <si>
    <t>Hydrocodone</t>
  </si>
  <si>
    <t>C18 H21 N O3</t>
  </si>
  <si>
    <t>hydrocodone</t>
  </si>
  <si>
    <t>HMDB0015003</t>
  </si>
  <si>
    <t>156-08-1</t>
  </si>
  <si>
    <t>Benzphetamine</t>
  </si>
  <si>
    <t>C17 H21 N</t>
  </si>
  <si>
    <t>benzphetamine</t>
  </si>
  <si>
    <t>HMDB0062620</t>
  </si>
  <si>
    <t>C01620</t>
  </si>
  <si>
    <t>7306-96-9</t>
  </si>
  <si>
    <t>L-threonic acid</t>
  </si>
  <si>
    <t>L-Threonic acid</t>
  </si>
  <si>
    <t>C4 H8 O5</t>
  </si>
  <si>
    <t>C02487</t>
  </si>
  <si>
    <t>(Ac)2-L-Lys-D-Ala</t>
  </si>
  <si>
    <t>C13 H23 N3 O5</t>
  </si>
  <si>
    <t>C06534</t>
  </si>
  <si>
    <t>561-27-3</t>
  </si>
  <si>
    <t>Heroin</t>
  </si>
  <si>
    <t>diacetylmorphine</t>
  </si>
  <si>
    <t>C21 H23 N O5</t>
  </si>
  <si>
    <t>heroin</t>
  </si>
  <si>
    <t>HMDB0032297</t>
  </si>
  <si>
    <t>26446-31-1</t>
  </si>
  <si>
    <t>Glyceryl 5-hydroxydecanoate</t>
  </si>
  <si>
    <t>Glycerol 5-hydroxydecanoate</t>
  </si>
  <si>
    <t>C13 H26 O5</t>
  </si>
  <si>
    <t>glyceryl 5-hydroxydecanoate</t>
  </si>
  <si>
    <t>HMDB0125166</t>
  </si>
  <si>
    <t>(E)-3-(4-sulfooxyphenyl)prop-2-enoic acid</t>
  </si>
  <si>
    <t>(E)-3-[4-(Sulfooxy)phenyl]acrylic acid</t>
  </si>
  <si>
    <t>C9 H8 O6 S</t>
  </si>
  <si>
    <t>zosteric acid</t>
  </si>
  <si>
    <t>HMDB0034276</t>
  </si>
  <si>
    <t>2873-36-1</t>
  </si>
  <si>
    <t>(3S,8aS)-3-Isobutylhexahydropyrrolo[1,2-a]pyrazine-1,4-dione</t>
  </si>
  <si>
    <t>3-(2-methylpropyl)-octahydropyrrolo[1,2-a]pyrazine-1,4-dione</t>
  </si>
  <si>
    <t>C11 H18 N2 O2</t>
  </si>
  <si>
    <t>L,L-cyclo(leucylprolyl)</t>
  </si>
  <si>
    <t>HMDB0001411</t>
  </si>
  <si>
    <t>36508-80-2</t>
  </si>
  <si>
    <t>cotinine N-oxide</t>
  </si>
  <si>
    <t>Cotinine N-oxide</t>
  </si>
  <si>
    <t>C10 H12 N2 O2</t>
  </si>
  <si>
    <t>D04061</t>
  </si>
  <si>
    <t>4245-41-4</t>
  </si>
  <si>
    <t>Estradiol acetate</t>
  </si>
  <si>
    <t>estradiol acetate</t>
  </si>
  <si>
    <t>HMDB0036157</t>
  </si>
  <si>
    <t>76348-84-0</t>
  </si>
  <si>
    <t>Toxin NT 2</t>
  </si>
  <si>
    <t>3,8,15-Trihydroxy-12,13-epoxytrichothec-9-en-4-yl acetate</t>
  </si>
  <si>
    <t>NT-2 toxin</t>
  </si>
  <si>
    <t>9,10-dihydroxy-12,13-epoxyoctadecanoic acid</t>
  </si>
  <si>
    <t>D09991</t>
  </si>
  <si>
    <t>Vipadenant</t>
  </si>
  <si>
    <t>C16 H15 N7 O</t>
  </si>
  <si>
    <t>vipadenant</t>
  </si>
  <si>
    <t>HMDB0240687</t>
  </si>
  <si>
    <t>C01092</t>
  </si>
  <si>
    <t>8-Amino-7-oxononanoic acid</t>
  </si>
  <si>
    <t>8-amino-7-oxononanoic acid</t>
  </si>
  <si>
    <t>C06185</t>
  </si>
  <si>
    <t>(-)-Slaframine</t>
  </si>
  <si>
    <t>(1S,6S)-6-Aminooctahydro-1-indolizinyl acetate</t>
  </si>
  <si>
    <t>C10 H18 N2 O2</t>
  </si>
  <si>
    <t>slaframine</t>
  </si>
  <si>
    <t>HMDB0112095</t>
  </si>
  <si>
    <t>116627-45-3</t>
  </si>
  <si>
    <t>3-Methyl-5-pentyl-2-furanheptanoic acid</t>
  </si>
  <si>
    <t>C17 H28 O3</t>
  </si>
  <si>
    <t>3-methyl-5-pentyl-2-furanheptanoic acid</t>
  </si>
  <si>
    <t>HMDB0031237</t>
  </si>
  <si>
    <t>121748-11-6</t>
  </si>
  <si>
    <t>(1S,2S)-1-(4-Hydroxy-3,5-dimethoxyphenyl)-1,2,3-propanetriol</t>
  </si>
  <si>
    <t>1-(4-Hydroxy-3,5-dimethoxyphenyl)-1,2,3-propanetriol</t>
  </si>
  <si>
    <t>C11 H16 O6</t>
  </si>
  <si>
    <t>threo-syringoylglycerol</t>
  </si>
  <si>
    <t>HMDB03040</t>
  </si>
  <si>
    <t>Arabinosylhypoxanthine</t>
  </si>
  <si>
    <t>C10 H12 N4 O5</t>
  </si>
  <si>
    <t>hypoxanthine arabinoside</t>
  </si>
  <si>
    <t>64124-21-6</t>
  </si>
  <si>
    <t>Trimelamol</t>
  </si>
  <si>
    <t>trimelamol</t>
  </si>
  <si>
    <t>C9 H18 N6 O3</t>
  </si>
  <si>
    <t>trimelamole</t>
  </si>
  <si>
    <t>Acoric acid</t>
  </si>
  <si>
    <t>5-hydroxyindole-3-acetic acid</t>
  </si>
  <si>
    <t>2-(5-hydroxy-1H-indol-3-yl)acetic acid</t>
  </si>
  <si>
    <t>C05635</t>
  </si>
  <si>
    <t>3058-01-3</t>
  </si>
  <si>
    <t>dihydrocaffeic acid</t>
  </si>
  <si>
    <t>HMDB0000763</t>
  </si>
  <si>
    <t>6992140</t>
  </si>
  <si>
    <t>D-γ-Glutamyl-L-tryptophan</t>
  </si>
  <si>
    <t>333.34</t>
  </si>
  <si>
    <t>191.1834</t>
  </si>
  <si>
    <t>6267</t>
  </si>
  <si>
    <t>231</t>
  </si>
  <si>
    <t>132.05334</t>
  </si>
  <si>
    <t>1826</t>
  </si>
  <si>
    <t>152432</t>
  </si>
  <si>
    <t>134347</t>
  </si>
  <si>
    <t>208.07345</t>
  </si>
  <si>
    <t>168168</t>
  </si>
  <si>
    <t>147100</t>
  </si>
  <si>
    <t>300.19472</t>
  </si>
  <si>
    <t>5283040</t>
  </si>
  <si>
    <t>4446167</t>
  </si>
  <si>
    <t>370.23555</t>
  </si>
  <si>
    <t>5312738</t>
  </si>
  <si>
    <t>4472163</t>
  </si>
  <si>
    <t>186.1248</t>
  </si>
  <si>
    <t>7045767</t>
  </si>
  <si>
    <t>10135006</t>
  </si>
  <si>
    <t>203.11489</t>
  </si>
  <si>
    <t>10236635</t>
  </si>
  <si>
    <t>8412123</t>
  </si>
  <si>
    <t>314.24599</t>
  </si>
  <si>
    <t>15730832</t>
  </si>
  <si>
    <t>29341944</t>
  </si>
  <si>
    <t>248.17722</t>
  </si>
  <si>
    <t>16061072</t>
  </si>
  <si>
    <t>558836</t>
  </si>
  <si>
    <t>294.21984</t>
  </si>
  <si>
    <t>14558</t>
  </si>
  <si>
    <t>13899</t>
  </si>
  <si>
    <t>187.06282</t>
  </si>
  <si>
    <t>94715</t>
  </si>
  <si>
    <t>85463</t>
  </si>
  <si>
    <t>194.04248</t>
  </si>
  <si>
    <t>6912</t>
  </si>
  <si>
    <t>6646</t>
  </si>
  <si>
    <t>152.06792</t>
  </si>
  <si>
    <t>247</t>
  </si>
  <si>
    <t>242</t>
  </si>
  <si>
    <t>117.07923</t>
  </si>
  <si>
    <t>2723594</t>
  </si>
  <si>
    <t>12729</t>
  </si>
  <si>
    <t>251.1161</t>
  </si>
  <si>
    <t>10140</t>
  </si>
  <si>
    <t>9734</t>
  </si>
  <si>
    <t>465.31038</t>
  </si>
  <si>
    <t>187</t>
  </si>
  <si>
    <t>182</t>
  </si>
  <si>
    <t>145.10999</t>
  </si>
  <si>
    <t>439731</t>
  </si>
  <si>
    <t>388793</t>
  </si>
  <si>
    <t>150.05211</t>
  </si>
  <si>
    <t>16048618</t>
  </si>
  <si>
    <t>10263569</t>
  </si>
  <si>
    <t>254.10061</t>
  </si>
  <si>
    <t>854</t>
  </si>
  <si>
    <t>831</t>
  </si>
  <si>
    <t>150.05235</t>
  </si>
  <si>
    <t>65545</t>
  </si>
  <si>
    <t>58989</t>
  </si>
  <si>
    <t>304.20391</t>
  </si>
  <si>
    <t>348154</t>
  </si>
  <si>
    <t>308986</t>
  </si>
  <si>
    <t>182.057907</t>
  </si>
  <si>
    <t>26612</t>
  </si>
  <si>
    <t>24790</t>
  </si>
  <si>
    <t>188.14103</t>
  </si>
  <si>
    <t>145742</t>
  </si>
  <si>
    <t>128566</t>
  </si>
  <si>
    <t>115.063332</t>
  </si>
  <si>
    <t>107689</t>
  </si>
  <si>
    <t>96860</t>
  </si>
  <si>
    <t>90.03074</t>
  </si>
  <si>
    <t>1662</t>
  </si>
  <si>
    <t>1600</t>
  </si>
  <si>
    <t>162.05237</t>
  </si>
  <si>
    <t>4775</t>
  </si>
  <si>
    <t>4611</t>
  </si>
  <si>
    <t>58</t>
  </si>
  <si>
    <t>57</t>
  </si>
  <si>
    <t>102.0319</t>
  </si>
  <si>
    <t>127</t>
  </si>
  <si>
    <t>124</t>
  </si>
  <si>
    <t>152.04697</t>
  </si>
  <si>
    <t>190</t>
  </si>
  <si>
    <t>185</t>
  </si>
  <si>
    <t>135.05415</t>
  </si>
  <si>
    <t>54670067</t>
  </si>
  <si>
    <t>10189562</t>
  </si>
  <si>
    <t>176.03146</t>
  </si>
  <si>
    <t>60961</t>
  </si>
  <si>
    <t>54923</t>
  </si>
  <si>
    <t>267.09715</t>
  </si>
  <si>
    <t>305</t>
  </si>
  <si>
    <t>299</t>
  </si>
  <si>
    <t>103.09975</t>
  </si>
  <si>
    <t>5793</t>
  </si>
  <si>
    <t>5589</t>
  </si>
  <si>
    <t>180.06325</t>
  </si>
  <si>
    <t>135398634</t>
  </si>
  <si>
    <t>744</t>
  </si>
  <si>
    <t>151.04997</t>
  </si>
  <si>
    <t>135398635</t>
  </si>
  <si>
    <t>283.092</t>
  </si>
  <si>
    <t>5757</t>
  </si>
  <si>
    <t>5554</t>
  </si>
  <si>
    <t>272.17665</t>
  </si>
  <si>
    <t>135398638</t>
  </si>
  <si>
    <t>10748897</t>
  </si>
  <si>
    <t>136.03853</t>
  </si>
  <si>
    <t>6057</t>
  </si>
  <si>
    <t>5833</t>
  </si>
  <si>
    <t>181.07407</t>
  </si>
  <si>
    <t>5950</t>
  </si>
  <si>
    <t>89.04764</t>
  </si>
  <si>
    <t>802</t>
  </si>
  <si>
    <t>780</t>
  </si>
  <si>
    <t>175.06287</t>
  </si>
  <si>
    <t>6613</t>
  </si>
  <si>
    <t>6361</t>
  </si>
  <si>
    <t>219.10968</t>
  </si>
  <si>
    <t>996</t>
  </si>
  <si>
    <t>971</t>
  </si>
  <si>
    <t>94.0418</t>
  </si>
  <si>
    <t>493570</t>
  </si>
  <si>
    <t>431981</t>
  </si>
  <si>
    <t>376.13786</t>
  </si>
  <si>
    <t>1175</t>
  </si>
  <si>
    <t>1142</t>
  </si>
  <si>
    <t>168.02821</t>
  </si>
  <si>
    <t>1188</t>
  </si>
  <si>
    <t>1151</t>
  </si>
  <si>
    <t>152.03313</t>
  </si>
  <si>
    <t>5610</t>
  </si>
  <si>
    <t>5408</t>
  </si>
  <si>
    <t>137.08391</t>
  </si>
  <si>
    <t>5200225</t>
  </si>
  <si>
    <t>4371576</t>
  </si>
  <si>
    <t>114.07921</t>
  </si>
  <si>
    <t>5325915</t>
  </si>
  <si>
    <t>4483398</t>
  </si>
  <si>
    <t>118.02681</t>
  </si>
  <si>
    <t>20848956</t>
  </si>
  <si>
    <t>13628077</t>
  </si>
  <si>
    <t>274.17891</t>
  </si>
  <si>
    <t>5280523</t>
  </si>
  <si>
    <t>4444155</t>
  </si>
  <si>
    <t>176.06811</t>
  </si>
  <si>
    <t>12046</t>
  </si>
  <si>
    <t>11549</t>
  </si>
  <si>
    <t>146.05737</t>
  </si>
  <si>
    <t>128458</t>
  </si>
  <si>
    <t>113866</t>
  </si>
  <si>
    <t>218.11571</t>
  </si>
  <si>
    <t>196</t>
  </si>
  <si>
    <t>191</t>
  </si>
  <si>
    <t>146.05797</t>
  </si>
  <si>
    <t>64969</t>
  </si>
  <si>
    <t>491986</t>
  </si>
  <si>
    <t>169.08465</t>
  </si>
  <si>
    <t>2969</t>
  </si>
  <si>
    <t>2863</t>
  </si>
  <si>
    <t>172.14596</t>
  </si>
  <si>
    <t>74839</t>
  </si>
  <si>
    <t>67404</t>
  </si>
  <si>
    <t>207.08929</t>
  </si>
  <si>
    <t>164.08353</t>
  </si>
  <si>
    <t>12292</t>
  </si>
  <si>
    <t>11789</t>
  </si>
  <si>
    <t>160.07298</t>
  </si>
  <si>
    <t>9543671</t>
  </si>
  <si>
    <t>7822621</t>
  </si>
  <si>
    <t>200.10473</t>
  </si>
  <si>
    <t>12736</t>
  </si>
  <si>
    <t>12213</t>
  </si>
  <si>
    <t>230.15198</t>
  </si>
  <si>
    <t>99463</t>
  </si>
  <si>
    <t>89859</t>
  </si>
  <si>
    <t>1773416</t>
  </si>
  <si>
    <t>173.10468</t>
  </si>
  <si>
    <t>979</t>
  </si>
  <si>
    <t>954</t>
  </si>
  <si>
    <t>180.04223</t>
  </si>
  <si>
    <t>3845</t>
  </si>
  <si>
    <t>3712</t>
  </si>
  <si>
    <t>189.0423</t>
  </si>
  <si>
    <t>79101</t>
  </si>
  <si>
    <t>71432</t>
  </si>
  <si>
    <t>172.08489</t>
  </si>
  <si>
    <t>798</t>
  </si>
  <si>
    <t>776</t>
  </si>
  <si>
    <t>117.05756</t>
  </si>
  <si>
    <t>11953814</t>
  </si>
  <si>
    <t>10128115</t>
  </si>
  <si>
    <t>5955761</t>
  </si>
  <si>
    <t>287.21019</t>
  </si>
  <si>
    <t>5192</t>
  </si>
  <si>
    <t>5004</t>
  </si>
  <si>
    <t>202.12018</t>
  </si>
  <si>
    <t>107738</t>
  </si>
  <si>
    <t>96904</t>
  </si>
  <si>
    <t>217.13129</t>
  </si>
  <si>
    <t>5281</t>
  </si>
  <si>
    <t>5091</t>
  </si>
  <si>
    <t>284.27199</t>
  </si>
  <si>
    <t>8158</t>
  </si>
  <si>
    <t>7866</t>
  </si>
  <si>
    <t>158.13113</t>
  </si>
  <si>
    <t>68310</t>
  </si>
  <si>
    <t>61606</t>
  </si>
  <si>
    <t>223.08466</t>
  </si>
  <si>
    <t>13185</t>
  </si>
  <si>
    <t>12630</t>
  </si>
  <si>
    <t>258.18345</t>
  </si>
  <si>
    <t>216.13655</t>
  </si>
  <si>
    <t>105</t>
  </si>
  <si>
    <t>103</t>
  </si>
  <si>
    <t>183.97714</t>
  </si>
  <si>
    <t>7478</t>
  </si>
  <si>
    <t>10181338</t>
  </si>
  <si>
    <t>1430871</t>
  </si>
  <si>
    <t>180</t>
  </si>
  <si>
    <t>189.06349</t>
  </si>
  <si>
    <t>454</t>
  </si>
  <si>
    <t>441</t>
  </si>
  <si>
    <t>137</t>
  </si>
  <si>
    <t>134</t>
  </si>
  <si>
    <t>131.05766</t>
  </si>
  <si>
    <t>782</t>
  </si>
  <si>
    <t>761</t>
  </si>
  <si>
    <t>172.0477</t>
  </si>
  <si>
    <t>460</t>
  </si>
  <si>
    <t>447</t>
  </si>
  <si>
    <t>124.05236</t>
  </si>
  <si>
    <t>1052</t>
  </si>
  <si>
    <t>1023</t>
  </si>
  <si>
    <t>168.09055</t>
  </si>
  <si>
    <t>86</t>
  </si>
  <si>
    <t>84</t>
  </si>
  <si>
    <t>153.04215</t>
  </si>
  <si>
    <t>243</t>
  </si>
  <si>
    <t>238</t>
  </si>
  <si>
    <t>122.03673</t>
  </si>
  <si>
    <t>5281119</t>
  </si>
  <si>
    <t>4444564</t>
  </si>
  <si>
    <t>226.19315</t>
  </si>
  <si>
    <t>12025</t>
  </si>
  <si>
    <t>11530</t>
  </si>
  <si>
    <t>85.05309</t>
  </si>
  <si>
    <t>5280388</t>
  </si>
  <si>
    <t>4444076</t>
  </si>
  <si>
    <t>336.2307</t>
  </si>
  <si>
    <t>64950</t>
  </si>
  <si>
    <t>58476</t>
  </si>
  <si>
    <t>136.06349</t>
  </si>
  <si>
    <t>138</t>
  </si>
  <si>
    <t>117.07947</t>
  </si>
  <si>
    <t>500</t>
  </si>
  <si>
    <t>486</t>
  </si>
  <si>
    <t>145.08479</t>
  </si>
  <si>
    <t>8113</t>
  </si>
  <si>
    <t>13835604</t>
  </si>
  <si>
    <t>105.07925</t>
  </si>
  <si>
    <t>151276</t>
  </si>
  <si>
    <t>133331</t>
  </si>
  <si>
    <t>166.0626</t>
  </si>
  <si>
    <t>92258</t>
  </si>
  <si>
    <t>83292</t>
  </si>
  <si>
    <t>264.11146</t>
  </si>
  <si>
    <t>5816</t>
  </si>
  <si>
    <t>5611</t>
  </si>
  <si>
    <t>183.08917</t>
  </si>
  <si>
    <t>6439847</t>
  </si>
  <si>
    <t>4944227</t>
  </si>
  <si>
    <t>312.23067</t>
  </si>
  <si>
    <t>681</t>
  </si>
  <si>
    <t>661</t>
  </si>
  <si>
    <t>153.07874</t>
  </si>
  <si>
    <t>22885096</t>
  </si>
  <si>
    <t>18897160</t>
  </si>
  <si>
    <t>260.13759</t>
  </si>
  <si>
    <t>80817</t>
  </si>
  <si>
    <t>3196828</t>
  </si>
  <si>
    <t>228.14737</t>
  </si>
  <si>
    <t>5460044</t>
  </si>
  <si>
    <t>4573729</t>
  </si>
  <si>
    <t>182.07878</t>
  </si>
  <si>
    <t>70912</t>
  </si>
  <si>
    <t>64075</t>
  </si>
  <si>
    <t>173.10483</t>
  </si>
  <si>
    <t>66789</t>
  </si>
  <si>
    <t>198159</t>
  </si>
  <si>
    <t>159.08935</t>
  </si>
  <si>
    <t>1738</t>
  </si>
  <si>
    <t>1675</t>
  </si>
  <si>
    <t>654</t>
  </si>
  <si>
    <t>634</t>
  </si>
  <si>
    <t>154.039</t>
  </si>
  <si>
    <t>1001</t>
  </si>
  <si>
    <t>13856352</t>
  </si>
  <si>
    <t>121.08923</t>
  </si>
  <si>
    <t>440918</t>
  </si>
  <si>
    <t>389748</t>
  </si>
  <si>
    <t>130.06235</t>
  </si>
  <si>
    <t>7027</t>
  </si>
  <si>
    <t>6760</t>
  </si>
  <si>
    <t>178.04752</t>
  </si>
  <si>
    <t>6140</t>
  </si>
  <si>
    <t>5910</t>
  </si>
  <si>
    <t>165.07926</t>
  </si>
  <si>
    <t>985</t>
  </si>
  <si>
    <t>960</t>
  </si>
  <si>
    <t>256.24057</t>
  </si>
  <si>
    <t>1066</t>
  </si>
  <si>
    <t>1037</t>
  </si>
  <si>
    <t>167.02148</t>
  </si>
  <si>
    <t>7405</t>
  </si>
  <si>
    <t>7127</t>
  </si>
  <si>
    <t>129.0425</t>
  </si>
  <si>
    <t>92843</t>
  </si>
  <si>
    <t>83812</t>
  </si>
  <si>
    <t>188.11614</t>
  </si>
  <si>
    <t>76807</t>
  </si>
  <si>
    <t>69263</t>
  </si>
  <si>
    <t>244.17885</t>
  </si>
  <si>
    <t>144746</t>
  </si>
  <si>
    <t>127703</t>
  </si>
  <si>
    <t>264.14681</t>
  </si>
  <si>
    <t>70652</t>
  </si>
  <si>
    <t>63818</t>
  </si>
  <si>
    <t>195.08937</t>
  </si>
  <si>
    <t>643460</t>
  </si>
  <si>
    <t>558605</t>
  </si>
  <si>
    <t>112.05296</t>
  </si>
  <si>
    <t>36599</t>
  </si>
  <si>
    <t>33630</t>
  </si>
  <si>
    <t>174.12543</t>
  </si>
  <si>
    <t>7742</t>
  </si>
  <si>
    <t>7456</t>
  </si>
  <si>
    <t>128.08356</t>
  </si>
  <si>
    <t>22328017</t>
  </si>
  <si>
    <t>13498677</t>
  </si>
  <si>
    <t>190.08395</t>
  </si>
  <si>
    <t>5634</t>
  </si>
  <si>
    <t>10771160</t>
  </si>
  <si>
    <t>184.1462</t>
  </si>
  <si>
    <t>3017884</t>
  </si>
  <si>
    <t>2285525</t>
  </si>
  <si>
    <t>218.11554</t>
  </si>
  <si>
    <t>428</t>
  </si>
  <si>
    <t>104.04642</t>
  </si>
  <si>
    <t>519845</t>
  </si>
  <si>
    <t>453451</t>
  </si>
  <si>
    <t>146.09404</t>
  </si>
  <si>
    <t>16663321</t>
  </si>
  <si>
    <t>13628081</t>
  </si>
  <si>
    <t>246.14683</t>
  </si>
  <si>
    <t>389613</t>
  </si>
  <si>
    <t>345328</t>
  </si>
  <si>
    <t>229.18009</t>
  </si>
  <si>
    <t>91588</t>
  </si>
  <si>
    <t>82699</t>
  </si>
  <si>
    <t>179.09464</t>
  </si>
  <si>
    <t>379</t>
  </si>
  <si>
    <t>370</t>
  </si>
  <si>
    <t>144.11439</t>
  </si>
  <si>
    <t>107802</t>
  </si>
  <si>
    <t>96952</t>
  </si>
  <si>
    <t>118.06313</t>
  </si>
  <si>
    <t>43</t>
  </si>
  <si>
    <t>42</t>
  </si>
  <si>
    <t>148.03653</t>
  </si>
  <si>
    <t>108185</t>
  </si>
  <si>
    <t>97264</t>
  </si>
  <si>
    <t>436.13965</t>
  </si>
  <si>
    <t>306109</t>
  </si>
  <si>
    <t>270615</t>
  </si>
  <si>
    <t>173.10484</t>
  </si>
  <si>
    <t>3014237</t>
  </si>
  <si>
    <t>2282737</t>
  </si>
  <si>
    <t>143.05828</t>
  </si>
  <si>
    <t>10690</t>
  </si>
  <si>
    <t>10240</t>
  </si>
  <si>
    <t>196.0583</t>
  </si>
  <si>
    <t>57357187</t>
  </si>
  <si>
    <t>35797888</t>
  </si>
  <si>
    <t>261.15666</t>
  </si>
  <si>
    <t>5283084</t>
  </si>
  <si>
    <t>4446210</t>
  </si>
  <si>
    <t>342.20262</t>
  </si>
  <si>
    <t>6426851</t>
  </si>
  <si>
    <t>4932271</t>
  </si>
  <si>
    <t>245.1624</t>
  </si>
  <si>
    <t>2266</t>
  </si>
  <si>
    <t>2179</t>
  </si>
  <si>
    <t>188.10466</t>
  </si>
  <si>
    <t>84290</t>
  </si>
  <si>
    <t>76040</t>
  </si>
  <si>
    <t>201.13635</t>
  </si>
  <si>
    <t>5699</t>
  </si>
  <si>
    <t>5497</t>
  </si>
  <si>
    <t>205.03746</t>
  </si>
  <si>
    <t>736186</t>
  </si>
  <si>
    <t>643318</t>
  </si>
  <si>
    <t>194.05768</t>
  </si>
  <si>
    <t>444305</t>
  </si>
  <si>
    <t>392277</t>
  </si>
  <si>
    <t>150.01591</t>
  </si>
  <si>
    <t>612</t>
  </si>
  <si>
    <t>592</t>
  </si>
  <si>
    <t>90.03212</t>
  </si>
  <si>
    <t>188.14107</t>
  </si>
  <si>
    <t>53481651</t>
  </si>
  <si>
    <t>35032589</t>
  </si>
  <si>
    <t>313.22648</t>
  </si>
  <si>
    <t>6426896</t>
  </si>
  <si>
    <t>4932315</t>
  </si>
  <si>
    <t>273.19469</t>
  </si>
  <si>
    <t>53481679</t>
  </si>
  <si>
    <t>35032591</t>
  </si>
  <si>
    <t>385.28267</t>
  </si>
  <si>
    <t>20847829</t>
  </si>
  <si>
    <t>20170035</t>
  </si>
  <si>
    <t>244.14156</t>
  </si>
  <si>
    <t>439230</t>
  </si>
  <si>
    <t>388367</t>
  </si>
  <si>
    <t>148.07329</t>
  </si>
  <si>
    <t>548113</t>
  </si>
  <si>
    <t>343.17836</t>
  </si>
  <si>
    <t>Dihydrocaffeic acid</t>
  </si>
  <si>
    <t>2835-06-5</t>
  </si>
  <si>
    <t>1956-11-2</t>
  </si>
  <si>
    <t>6053-02-7</t>
  </si>
  <si>
    <t>2294-61-3</t>
  </si>
  <si>
    <t>alpha-Ketoglutaric acid</t>
  </si>
  <si>
    <t>HMDB0000112</t>
  </si>
  <si>
    <t>4-Aminobutanoate</t>
  </si>
  <si>
    <t>HMDB0000744</t>
  </si>
  <si>
    <t>Malic Acid</t>
  </si>
  <si>
    <t>(±)-Malic Acid</t>
  </si>
  <si>
    <t>HMDB0000355</t>
  </si>
  <si>
    <t>3-hydroxy-3-methylpentanedioic acid</t>
  </si>
  <si>
    <t>(+/-)-Eucalyptol</t>
  </si>
  <si>
    <t>2-Butoxyethanol acetate</t>
  </si>
  <si>
    <t>Nona-2,4-dienal</t>
  </si>
  <si>
    <t>HMDB0010725</t>
  </si>
  <si>
    <t>6-Amyl-2-pyrone</t>
  </si>
  <si>
    <t>HMDB0032959</t>
  </si>
  <si>
    <t>HMDB03501</t>
  </si>
  <si>
    <t>501-16-6</t>
  </si>
  <si>
    <t>(2E)-3-(3,4-Dimethoxyphenyl)acrylic acid</t>
  </si>
  <si>
    <t>HMDB01568</t>
  </si>
  <si>
    <t>2-Octenoic acid</t>
  </si>
  <si>
    <t>3-(1,3-Benzodioxol-5-yl)acrylaldehyde</t>
  </si>
  <si>
    <t>(2R)-2-[(2R,5S)-5-[(2S)-2-Hydroxybutyl]oxolan-2-YL]propanoic acid</t>
  </si>
  <si>
    <t>OI1700000</t>
  </si>
  <si>
    <t>HMDB0031496</t>
  </si>
  <si>
    <t>C08497</t>
  </si>
  <si>
    <t>6728-26-3</t>
  </si>
  <si>
    <t>MP5900000</t>
  </si>
  <si>
    <t> HMDB0032331</t>
  </si>
  <si>
    <t>18679-18-0</t>
  </si>
  <si>
    <t>568888</t>
  </si>
  <si>
    <t>HMDB0000806</t>
  </si>
  <si>
    <t>HMDB0000190</t>
  </si>
  <si>
    <t>Hexahydrospiro[[1,3]dioxolane-2,2'-naphthalene]-8'a-carboxylic acid</t>
  </si>
  <si>
    <t xml:space="preserve">592 F15 Total Metabolites </t>
  </si>
  <si>
    <t>115 metabolites shared between F15 and 20</t>
  </si>
  <si>
    <t>477 metabolites not shared between F15 and 20</t>
  </si>
  <si>
    <t>Top canonical pathways</t>
  </si>
  <si>
    <t>Top Functions &amp; Diseases: (top 6)</t>
  </si>
  <si>
    <t>Molecular Transport; Amino Acid Metabolism; Small Molecule Biochemistry</t>
  </si>
  <si>
    <t>Developmental Disorder; Hereditary Disorder; Metabolic Disease</t>
  </si>
  <si>
    <t>Energy Production; Molecular Transport; Cellular Growth and Proliferation</t>
  </si>
  <si>
    <t>Cellular Growth and Proliferation; Organismal Development; DNA Replication, Recombination, and Repair</t>
  </si>
  <si>
    <t>Cell Signaling; Molecular Transport; Vitamin and Mineral Metabolism</t>
  </si>
  <si>
    <t>Endocrine System Disorders; Gastrointestinal Disease; Metabolic Disease</t>
  </si>
  <si>
    <t>Top Networks</t>
  </si>
  <si>
    <t>Soil pH</t>
  </si>
  <si>
    <t>Open/closed  Conditions</t>
  </si>
  <si>
    <t>Environment</t>
  </si>
  <si>
    <t>Pleistocene Reconstruction</t>
  </si>
  <si>
    <t>open, sunny with forest shade</t>
  </si>
  <si>
    <t>seasonal dry and wet troptical biome</t>
  </si>
  <si>
    <t>181 avg</t>
  </si>
  <si>
    <t>12-32</t>
  </si>
  <si>
    <t>Present day*</t>
  </si>
  <si>
    <t>* https://weatherandclimate.com/malawi/northern-region/karonga#t3</t>
  </si>
  <si>
    <t>6-7.5</t>
  </si>
  <si>
    <t>900-1000</t>
  </si>
  <si>
    <t>seasonal dry sub-troptical biome</t>
  </si>
  <si>
    <t>8. CA Flowering magnoliids</t>
  </si>
  <si>
    <t>Average MW</t>
  </si>
  <si>
    <t>153 Malawi Extant Sample EE IPA Endogenous Metabolites</t>
  </si>
  <si>
    <t>193 Malawi Extant Sample EE IPA Exogenous Metabolites</t>
  </si>
  <si>
    <t>345 Malawi Extant Sample EE Total Metabolites</t>
  </si>
  <si>
    <t>Comparison Between Malawi Extant Sample EE IPA Exogenous Metabolites and Paleosol HCRP-RC-11 Metabolites</t>
  </si>
  <si>
    <t>Comparison Between Malawi Extant Sample EE Total Metabolites and Paleosol HCRP-RC-11 Metabolites</t>
  </si>
  <si>
    <t>Chiwondo Beds Fossil HCRP-RC-11 883 IPA Endogenous Metabolites (80 Metabolites)</t>
  </si>
  <si>
    <t>80 HCRP-RC-11 883 IPA Endogenous Metabolites</t>
  </si>
  <si>
    <t>561 HCRP-RC-11 883 IPA Exogenous Metabolites</t>
  </si>
  <si>
    <t>Comparison Between Chiwondo Beds Fossil HCRP-RC-11 883 IPA Exogenous Metabolites and Paleosol HCRP-RC-11 Metabolites</t>
  </si>
  <si>
    <t>Comparison Between Chiwondo Beds Fossil HCRP-RC-11 883 Total Metabolites and Paleosol HCRP-RC-11 Metabolites</t>
  </si>
  <si>
    <t>592 HCRP-RC-11 883 Total Metabolites</t>
  </si>
  <si>
    <t>19 metabolites shared between HCRP-RC-11 883 and Paleosol HCRP-RC-11</t>
  </si>
  <si>
    <t>24 metabolites shared between HCRP-RC-11 883 and Paleosol HCRP-RC-11</t>
  </si>
  <si>
    <t>94 metabolites shared between HCRP-RC-11 883 and Paleosol HCRP-RC-11</t>
  </si>
  <si>
    <t>61 metabolites not shared between HCRP-RC-11 883 and Paleosol HCRP-RC-11</t>
  </si>
  <si>
    <t>537 metabolites not shared between HCRP-RC-11 883 and Paleosol HCRP-RC-11</t>
  </si>
  <si>
    <t>498 metabolites not shared between HCRP-RC-11 883 and Paleosol HCRP-RC-11</t>
  </si>
  <si>
    <t>23.75% of metabolites shared between HCRP-RC-11 883 and Paleosol HCRP-RC-11</t>
  </si>
  <si>
    <t>4.3% of metabolites shared between HCRP-RC-11 883 and Paleosol HCRP-RC-11</t>
  </si>
  <si>
    <t>15.9% of metabolites shared between HCRP-RC-11 883 and Paleosol HCRP-RC-11</t>
  </si>
  <si>
    <t>76.25% of metabolites not shared between HCRP-RC-11 883 and Paleosol HCRP-RC-11</t>
  </si>
  <si>
    <t>95.7% of metabolites not shared between HCRP-RC-11 883 and Paleosol HCRP-RC-11</t>
  </si>
  <si>
    <t>84.1% of metabolites not shared between HCRP-RC-11 883 and Paleosol HCRP-RC-11</t>
  </si>
  <si>
    <t>Comparison Between Chiwondo Beds Fossil HCRP-RC-11 883 Total Metabolites and Malawi Extant Sample EE Total Metabolites</t>
  </si>
  <si>
    <t>53 metabolites shared between HCRP-RC-11 883 and EE</t>
  </si>
  <si>
    <t>33.75% of metabolites not shared between HCRP-RC-11 883 and EE</t>
  </si>
  <si>
    <t>66.25% of metabolites shared between HCRP-RC-11 883 and EE</t>
  </si>
  <si>
    <t>27 metabolites not shared between HCRP-RC-11 883 and EE</t>
  </si>
  <si>
    <t>24 metabolites shared between EE and Paleosol HCRP-RC-11</t>
  </si>
  <si>
    <t>25 metabolites shared between EE and Paleosol HCRP-RC-11</t>
  </si>
  <si>
    <t>49 metabolites shared between EE and Paleosol HCRP-RC-11</t>
  </si>
  <si>
    <t>129 metabolites not shared between EE and Paleosol HCRP-RC-11</t>
  </si>
  <si>
    <t>168 metabolites not shared between EE and Paleosol HCRP-RC-11</t>
  </si>
  <si>
    <t>296 metabolites not shared between EE and Paleosol HCRP-RC-11</t>
  </si>
  <si>
    <t>15.7% of metabolites shared between EE and Paleosol HCRP-RC-11</t>
  </si>
  <si>
    <t>13.0% of metabolites shared between EE and Paleosol HCRP-RC-11</t>
  </si>
  <si>
    <t>14.2% of metabolites shared between EE and Paleosol HCRP-RC-11</t>
  </si>
  <si>
    <t>84.3% of metabolites not shared between EE and Paleosol HCRP-RC-11</t>
  </si>
  <si>
    <t>87.0% of metabolites not shared between EE and Paleosol HCRP-RC-11</t>
  </si>
  <si>
    <t>85.8% of metabolites not shared between EE and Paleosol HCRP-RC-11</t>
  </si>
  <si>
    <t>trans-caffeic acid</t>
  </si>
  <si>
    <t>(+/-)9-HpODE</t>
  </si>
  <si>
    <t>(±)12(13)-DiHOME</t>
  </si>
  <si>
    <t>5-Hydroxyindole-3-acetic acid</t>
  </si>
  <si>
    <t>4-Vinylcatechol</t>
  </si>
  <si>
    <t>g-Guanidinobutyrate</t>
  </si>
  <si>
    <t>Vitamin C</t>
  </si>
  <si>
    <t>Leu-pro</t>
  </si>
  <si>
    <t>2908</t>
  </si>
  <si>
    <t>leucoline</t>
  </si>
  <si>
    <t>Area (Max.)</t>
  </si>
  <si>
    <t>Heptenal</t>
  </si>
  <si>
    <t>MFCD00027343</t>
  </si>
  <si>
    <t>Quwenzhi</t>
  </si>
  <si>
    <t>YL8350000</t>
  </si>
  <si>
    <t>586 Total Metabolites</t>
  </si>
  <si>
    <t>114 metabolites shared between 883 and EE</t>
  </si>
  <si>
    <t>80.5% of metabolites not shared between Gi and MNHN NC</t>
  </si>
  <si>
    <t>247 metabolites not shared between between 883 and EE</t>
  </si>
  <si>
    <t>19.5% of metabolites shared between between 883 and EE</t>
  </si>
  <si>
    <t>Malawi Extant Sample EE Total Metabolites (345 annotations from 3052)</t>
  </si>
  <si>
    <t>HMDB0060256</t>
  </si>
  <si>
    <t>HMDB0002016</t>
  </si>
  <si>
    <t>HMDB0060285</t>
  </si>
  <si>
    <t>7292-81-1</t>
  </si>
  <si>
    <t>4-Carboxyphenylglycine</t>
  </si>
  <si>
    <t>4- Carboxyphenylglycine</t>
  </si>
  <si>
    <t>C9 H9 N O4</t>
  </si>
  <si>
    <t>C05411</t>
  </si>
  <si>
    <t>L-xylonic acid</t>
  </si>
  <si>
    <t>L-Xylonic acid</t>
  </si>
  <si>
    <t>103560-62-9</t>
  </si>
  <si>
    <t>4-Oxo-2-nonenal</t>
  </si>
  <si>
    <t>4-one</t>
  </si>
  <si>
    <t>Chiwondo Beds Fossil HCRP-RC-11 883 IPA Exogenous Metabolites (122 Metabolites)</t>
  </si>
  <si>
    <t>122 HCRP-RC-11 883 IPA Exogenous Metabolites</t>
  </si>
  <si>
    <t>69 metabolites shared between HCRP-RC-11 883 and EE</t>
  </si>
  <si>
    <t>53 metabolites not shared between HCRP-RC-11 883 and EE</t>
  </si>
  <si>
    <t>56.6% of metabolites shared between HCRP-RC-11 883 and EE</t>
  </si>
  <si>
    <t>43.4% of metabolites not shared between HCRP-RC-11 883 and EE</t>
  </si>
  <si>
    <t>``</t>
  </si>
  <si>
    <t>31 metabolites shared between F15, 20 and Paleosol HCRP-RC-11</t>
  </si>
  <si>
    <t>113 metabolites shared only between F15 and 20</t>
  </si>
  <si>
    <t>95 metabolites shared only between F15 and Paleosol HCRP-RC-11</t>
  </si>
  <si>
    <t>409 metabolites not shared between F15, 20 or Paleosol HCRP-RC-11</t>
  </si>
  <si>
    <t>5.2% of metabolites shared between F15, 20 and Paleosol HCRP-RC-11</t>
  </si>
  <si>
    <t>19.1% of metabolites shared only between F15 and 20</t>
  </si>
  <si>
    <t>16.0% of metabolites shared only between F15 and Paleosol HCRP-RC-11</t>
  </si>
  <si>
    <t>69.1% of metabolites not shared between F15, 20 or Paleosol HCRP-RC-11</t>
  </si>
  <si>
    <t>586 F15 Total Metabolites</t>
  </si>
  <si>
    <t>19.6% of metabolites shared between F15 and 20</t>
  </si>
  <si>
    <t>81.4% of metabolites not shared between F15 and 20</t>
  </si>
  <si>
    <t>SI Table 10. Chiwondo Beds Fossil HCRP-RC-11 883 Total Metabolites (586 annotations from 1281)</t>
  </si>
  <si>
    <t>SI Table 10. Malawi Extant Sample EE IPA Endogenous Metabolites (153 Metabolites)</t>
  </si>
  <si>
    <t>SI Table 10. Malawi Extant Sample EE IPA Exogenous Metabolites (193 Metabolites)</t>
  </si>
  <si>
    <t>SI Table 10. Paleosol HCRP-RC-11 Metabolites (232 Metabolites from 6580)</t>
  </si>
  <si>
    <t>SI Table 10. Comparison Between Chiwondo Beds Fossil HCRP-RC-11 883 IPA Endogenous Metabolites and Malawi Extant Sample EE IPA Endogenous Metabolites</t>
  </si>
  <si>
    <t>SI Table 10. Comparison Between Chiwondo Beds Fossil HCRP-RC-11 883 IPA Exogenous Metabolites and Malawi Extant Sample EE IPA Exogenous Metabolites</t>
  </si>
  <si>
    <t>SI Table 10. Comparison Between Chiwondo Beds Fossil HCRP-RC-11 883 IPA Endogenous Metabolites and Paleosol HCRP-RC-11 Metabolites</t>
  </si>
  <si>
    <t>SI Table 10. Comparison Between Malawi Extant Sample EE IPA Endogenous Metabolites and Paleosol HCRP-RC-11 Metabolites</t>
  </si>
  <si>
    <t>SI Table 10. Comparison Between Chiwondo Beds Fossil HCRP-RC-11 883 Total Metabolites, Malawi Extant Sample EE Total Metabolites and Paleosol HCRP-RC-11 Metabolites</t>
  </si>
  <si>
    <t>SI Table 10. Chiwondo Beds Fossil HCRP-RC-11 883 Annotated Metabolites</t>
  </si>
  <si>
    <t>SI Table 10. Chiwondo Beds Fossil HCRP-RC-11 883 Exogenous Metabolites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</si>
</sst>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2"/>
      <color theme="1"/>
      <name val="Aptos Narrow"/>
      <family val="2"/>
      <scheme val="minor"/>
    </font>
    <font>
      <u/>
      <sz val="12"/>
      <color theme="10"/>
      <name val="Aptos Narrow"/>
      <family val="2"/>
      <scheme val="minor"/>
    </font>
    <font>
      <sz val="12"/>
      <color theme="1"/>
      <name val="Times New Roman"/>
      <family val="1"/>
    </font>
    <font>
      <b/>
      <sz val="12"/>
      <color theme="1"/>
      <name val="Times New Roman"/>
      <family val="1"/>
    </font>
    <font>
      <sz val="12"/>
      <color rgb="FF212121"/>
      <name val="Times New Roman"/>
      <family val="1"/>
    </font>
    <font>
      <u/>
      <sz val="12"/>
      <color theme="10"/>
      <name val="Times New Roman"/>
      <family val="1"/>
    </font>
    <font>
      <sz val="12"/>
      <color rgb="FF111827"/>
      <name val="Times New Roman"/>
      <family val="1"/>
    </font>
    <font>
      <sz val="12"/>
      <color rgb="FF262626"/>
      <name val="Times New Roman"/>
      <family val="1"/>
    </font>
    <font>
      <i/>
      <sz val="12"/>
      <color theme="1"/>
      <name val="Times New Roman"/>
      <family val="1"/>
    </font>
    <font>
      <i/>
      <sz val="12"/>
      <color rgb="FF333333"/>
      <name val="Times New Roman"/>
      <family val="1"/>
    </font>
    <font>
      <sz val="12"/>
      <color rgb="FF4D5156"/>
      <name val="Times New Roman"/>
      <family val="1"/>
    </font>
    <font>
      <sz val="12"/>
      <color rgb="FF000000"/>
      <name val="Times New Roman"/>
      <family val="1"/>
    </font>
    <font>
      <u/>
      <sz val="12"/>
      <color rgb="FF0563C1"/>
      <name val="Times New Roman"/>
      <family val="1"/>
    </font>
    <font>
      <sz val="12"/>
      <color rgb="FF040C28"/>
      <name val="Times New Roman"/>
      <family val="1"/>
    </font>
    <font>
      <b/>
      <i/>
      <sz val="12"/>
      <color theme="1"/>
      <name val="Times New Roman"/>
      <family val="1"/>
    </font>
    <font>
      <sz val="12"/>
      <color rgb="FF202124"/>
      <name val="Times New Roman"/>
      <family val="1"/>
    </font>
    <font>
      <i/>
      <sz val="12"/>
      <color rgb="FF000000"/>
      <name val="Times New Roman"/>
      <family val="1"/>
    </font>
    <font>
      <sz val="8"/>
      <name val="Aptos Narrow"/>
      <family val="2"/>
      <scheme val="minor"/>
    </font>
    <font>
      <sz val="12"/>
      <color rgb="FF006100"/>
      <name val="Aptos Narrow"/>
      <family val="2"/>
      <scheme val="minor"/>
    </font>
    <font>
      <sz val="12"/>
      <color rgb="FF9C0006"/>
      <name val="Aptos Narrow"/>
      <family val="2"/>
      <scheme val="minor"/>
    </font>
    <font>
      <sz val="12"/>
      <color rgb="FF333333"/>
      <name val="Times New Roman"/>
      <family val="1"/>
    </font>
    <font>
      <sz val="12"/>
      <color rgb="FF9C0006"/>
      <name val="Times New Roman"/>
      <family val="1"/>
    </font>
    <font>
      <b/>
      <sz val="16"/>
      <color theme="1"/>
      <name val="Times New Roman"/>
      <family val="1"/>
    </font>
    <font>
      <b/>
      <sz val="16"/>
      <color rgb="FF000000"/>
      <name val="Times New Roman"/>
      <family val="1"/>
    </font>
    <font>
      <sz val="12"/>
      <color rgb="FF006100"/>
      <name val="Times New Roman"/>
      <family val="1"/>
    </font>
    <font>
      <sz val="12"/>
      <color rgb="FFFF0000"/>
      <name val="Times New Roman"/>
      <family val="1"/>
    </font>
    <font>
      <sz val="12"/>
      <color theme="1"/>
      <name val="Aptos Narrow"/>
      <family val="2"/>
      <scheme val="minor"/>
    </font>
    <font>
      <sz val="12"/>
      <color rgb="FF9C5700"/>
      <name val="Aptos Narrow"/>
      <family val="2"/>
      <scheme val="minor"/>
    </font>
    <font>
      <sz val="12"/>
      <name val="Times New Roman"/>
      <family val="1"/>
    </font>
    <font>
      <sz val="12"/>
      <color rgb="FF9C5700"/>
      <name val="Times New Roman"/>
      <family val="1"/>
    </font>
    <font>
      <sz val="12"/>
      <color theme="3" tint="9.9978637043366805E-2"/>
      <name val="Times New Roman"/>
      <family val="1"/>
    </font>
    <font>
      <sz val="11"/>
      <color rgb="FF000000"/>
      <name val="Times New Roman"/>
      <family val="1"/>
    </font>
    <font>
      <b/>
      <sz val="11"/>
      <color theme="1"/>
      <name val="Aptos Narrow"/>
      <family val="2"/>
      <scheme val="minor"/>
    </font>
    <font>
      <b/>
      <sz val="10"/>
      <name val="Arial"/>
      <family val="2"/>
    </font>
    <font>
      <sz val="12"/>
      <name val="Aptos Narrow"/>
      <family val="2"/>
      <scheme val="minor"/>
    </font>
    <font>
      <b/>
      <sz val="12"/>
      <color theme="1"/>
      <name val="Aptos Narrow"/>
      <family val="2"/>
      <scheme val="minor"/>
    </font>
  </fonts>
  <fills count="1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4" tint="0.79998168889431442"/>
        <bgColor indexed="65"/>
      </patternFill>
    </fill>
    <fill>
      <patternFill patternType="solid">
        <fgColor theme="0" tint="-0.14999847407452621"/>
        <bgColor theme="0" tint="-0.14999847407452621"/>
      </patternFill>
    </fill>
    <fill>
      <patternFill patternType="solid">
        <fgColor theme="6" tint="0.79998168889431442"/>
        <bgColor theme="0" tint="-0.14999847407452621"/>
      </patternFill>
    </fill>
    <fill>
      <patternFill patternType="solid">
        <fgColor theme="6" tint="0.79998168889431442"/>
        <bgColor indexed="64"/>
      </patternFill>
    </fill>
    <fill>
      <patternFill patternType="solid">
        <fgColor rgb="FFFFCCCC"/>
        <bgColor theme="0" tint="-0.14999847407452621"/>
      </patternFill>
    </fill>
    <fill>
      <patternFill patternType="solid">
        <fgColor rgb="FFFFCCCC"/>
        <bgColor indexed="64"/>
      </patternFill>
    </fill>
  </fills>
  <borders count="4">
    <border>
      <left/>
      <right/>
      <top/>
      <bottom/>
      <diagonal/>
    </border>
    <border>
      <left/>
      <right/>
      <top/>
      <bottom style="thin">
        <color indexed="64"/>
      </bottom>
      <diagonal/>
    </border>
    <border>
      <left/>
      <right/>
      <top/>
      <bottom style="thin">
        <color theme="1"/>
      </bottom>
      <diagonal/>
    </border>
    <border>
      <left/>
      <right/>
      <top style="thin">
        <color theme="1"/>
      </top>
      <bottom/>
      <diagonal/>
    </border>
  </borders>
  <cellStyleXfs count="6">
    <xf numFmtId="0" fontId="0" fillId="0" borderId="0"/>
    <xf numFmtId="0" fontId="1" fillId="0" borderId="0" applyNumberFormat="0" applyFill="0" applyBorder="0" applyAlignment="0" applyProtection="0"/>
    <xf numFmtId="0" fontId="18" fillId="2" borderId="0" applyNumberFormat="0" applyBorder="0" applyAlignment="0" applyProtection="0"/>
    <xf numFmtId="0" fontId="19" fillId="3" borderId="0" applyNumberFormat="0" applyBorder="0" applyAlignment="0" applyProtection="0"/>
    <xf numFmtId="0" fontId="27" fillId="4" borderId="0" applyNumberFormat="0" applyBorder="0" applyAlignment="0" applyProtection="0"/>
    <xf numFmtId="0" fontId="26" fillId="5" borderId="0" applyNumberFormat="0" applyBorder="0" applyAlignment="0" applyProtection="0"/>
  </cellStyleXfs>
  <cellXfs count="101">
    <xf numFmtId="0" fontId="0" fillId="0" borderId="0" xfId="0"/>
    <xf numFmtId="0" fontId="2" fillId="0" borderId="0" xfId="0" applyFont="1" applyAlignment="1">
      <alignment horizontal="left"/>
    </xf>
    <xf numFmtId="0" fontId="2" fillId="0" borderId="0" xfId="0" applyFont="1"/>
    <xf numFmtId="49" fontId="2" fillId="0" borderId="0" xfId="0" applyNumberFormat="1" applyFont="1"/>
    <xf numFmtId="49" fontId="2" fillId="0" borderId="0" xfId="0" applyNumberFormat="1" applyFont="1" applyAlignment="1">
      <alignment horizontal="left"/>
    </xf>
    <xf numFmtId="49" fontId="5" fillId="0" borderId="0" xfId="1" applyNumberFormat="1" applyFont="1" applyAlignment="1">
      <alignment horizontal="left"/>
    </xf>
    <xf numFmtId="49" fontId="12" fillId="0" borderId="0" xfId="0" applyNumberFormat="1" applyFont="1" applyAlignment="1">
      <alignment horizontal="left"/>
    </xf>
    <xf numFmtId="49" fontId="14" fillId="0" borderId="0" xfId="0" applyNumberFormat="1" applyFont="1" applyAlignment="1">
      <alignment horizontal="left"/>
    </xf>
    <xf numFmtId="49" fontId="7" fillId="0" borderId="0" xfId="0" applyNumberFormat="1" applyFont="1" applyAlignment="1">
      <alignment horizontal="left"/>
    </xf>
    <xf numFmtId="49" fontId="11" fillId="0" borderId="0" xfId="0" applyNumberFormat="1" applyFont="1" applyAlignment="1">
      <alignment horizontal="left"/>
    </xf>
    <xf numFmtId="49" fontId="8" fillId="0" borderId="0" xfId="0" applyNumberFormat="1" applyFont="1" applyAlignment="1">
      <alignment horizontal="left"/>
    </xf>
    <xf numFmtId="49" fontId="9" fillId="0" borderId="0" xfId="0" applyNumberFormat="1" applyFont="1" applyAlignment="1">
      <alignment horizontal="left"/>
    </xf>
    <xf numFmtId="49" fontId="10" fillId="0" borderId="0" xfId="0" applyNumberFormat="1" applyFont="1" applyAlignment="1">
      <alignment horizontal="left"/>
    </xf>
    <xf numFmtId="49" fontId="6" fillId="0" borderId="0" xfId="0" applyNumberFormat="1" applyFont="1" applyAlignment="1">
      <alignment horizontal="left"/>
    </xf>
    <xf numFmtId="49" fontId="11" fillId="0" borderId="0" xfId="0" applyNumberFormat="1" applyFont="1" applyAlignment="1">
      <alignment horizontal="left" vertical="center"/>
    </xf>
    <xf numFmtId="49" fontId="16" fillId="0" borderId="0" xfId="0" applyNumberFormat="1" applyFont="1" applyAlignment="1">
      <alignment horizontal="left" vertical="center"/>
    </xf>
    <xf numFmtId="0" fontId="20" fillId="0" borderId="0" xfId="0" applyFont="1"/>
    <xf numFmtId="49" fontId="20" fillId="0" borderId="0" xfId="0" applyNumberFormat="1" applyFont="1" applyAlignment="1">
      <alignment horizontal="left"/>
    </xf>
    <xf numFmtId="49" fontId="3" fillId="0" borderId="0" xfId="0" applyNumberFormat="1" applyFont="1"/>
    <xf numFmtId="49" fontId="4" fillId="0" borderId="0" xfId="0" applyNumberFormat="1" applyFont="1"/>
    <xf numFmtId="49" fontId="5" fillId="0" borderId="0" xfId="1" applyNumberFormat="1" applyFont="1"/>
    <xf numFmtId="49" fontId="11" fillId="0" borderId="0" xfId="0" applyNumberFormat="1" applyFont="1"/>
    <xf numFmtId="0" fontId="7" fillId="0" borderId="0" xfId="0" applyFont="1"/>
    <xf numFmtId="49" fontId="4" fillId="0" borderId="0" xfId="0" applyNumberFormat="1" applyFont="1" applyAlignment="1">
      <alignment horizontal="left"/>
    </xf>
    <xf numFmtId="49" fontId="6" fillId="0" borderId="0" xfId="0" applyNumberFormat="1" applyFont="1"/>
    <xf numFmtId="49" fontId="12" fillId="0" borderId="0" xfId="0" applyNumberFormat="1" applyFont="1"/>
    <xf numFmtId="49" fontId="22" fillId="0" borderId="0" xfId="0" applyNumberFormat="1" applyFont="1" applyAlignment="1">
      <alignment horizontal="left"/>
    </xf>
    <xf numFmtId="49" fontId="22" fillId="0" borderId="0" xfId="0" applyNumberFormat="1" applyFont="1"/>
    <xf numFmtId="49" fontId="23" fillId="0" borderId="0" xfId="0" applyNumberFormat="1" applyFont="1"/>
    <xf numFmtId="49" fontId="24" fillId="2" borderId="0" xfId="2" applyNumberFormat="1" applyFont="1" applyAlignment="1">
      <alignment horizontal="left"/>
    </xf>
    <xf numFmtId="49" fontId="21" fillId="3" borderId="0" xfId="3" applyNumberFormat="1" applyFont="1" applyAlignment="1">
      <alignment horizontal="left"/>
    </xf>
    <xf numFmtId="0" fontId="3" fillId="0" borderId="0" xfId="0" applyFont="1"/>
    <xf numFmtId="0" fontId="24" fillId="2" borderId="0" xfId="2" applyFont="1"/>
    <xf numFmtId="49" fontId="24" fillId="2" borderId="0" xfId="2" applyNumberFormat="1" applyFont="1"/>
    <xf numFmtId="0" fontId="21" fillId="3" borderId="0" xfId="3" applyFont="1"/>
    <xf numFmtId="49" fontId="21" fillId="3" borderId="0" xfId="3" applyNumberFormat="1" applyFont="1"/>
    <xf numFmtId="0" fontId="25" fillId="0" borderId="0" xfId="0" applyFont="1"/>
    <xf numFmtId="0" fontId="22" fillId="0" borderId="0" xfId="0" applyFont="1"/>
    <xf numFmtId="0" fontId="28" fillId="0" borderId="0" xfId="0" applyFont="1"/>
    <xf numFmtId="0" fontId="2" fillId="0" borderId="0" xfId="0" applyNumberFormat="1" applyFont="1"/>
    <xf numFmtId="0" fontId="5" fillId="0" borderId="0" xfId="1" applyNumberFormat="1" applyFont="1"/>
    <xf numFmtId="49" fontId="30" fillId="5" borderId="0" xfId="5" applyNumberFormat="1" applyFont="1"/>
    <xf numFmtId="49" fontId="29" fillId="4" borderId="0" xfId="4" applyNumberFormat="1" applyFont="1"/>
    <xf numFmtId="49" fontId="31" fillId="0" borderId="0" xfId="0" applyNumberFormat="1" applyFont="1"/>
    <xf numFmtId="49" fontId="32" fillId="0" borderId="1" xfId="0" applyNumberFormat="1" applyFont="1" applyBorder="1" applyAlignment="1">
      <alignment wrapText="1"/>
    </xf>
    <xf numFmtId="49" fontId="32" fillId="0" borderId="0" xfId="0" applyNumberFormat="1" applyFont="1" applyAlignment="1">
      <alignment wrapText="1"/>
    </xf>
    <xf numFmtId="49" fontId="33" fillId="0" borderId="0" xfId="0" applyNumberFormat="1" applyFont="1" applyAlignment="1">
      <alignment horizontal="center"/>
    </xf>
    <xf numFmtId="0" fontId="33" fillId="0" borderId="0" xfId="0" applyFont="1" applyAlignment="1">
      <alignment horizontal="center"/>
    </xf>
    <xf numFmtId="49" fontId="33" fillId="0" borderId="0" xfId="0" applyNumberFormat="1" applyFont="1" applyAlignment="1">
      <alignment horizontal="center" wrapText="1"/>
    </xf>
    <xf numFmtId="0" fontId="33" fillId="0" borderId="0" xfId="0" applyFont="1"/>
    <xf numFmtId="49" fontId="2" fillId="0" borderId="0" xfId="0" applyNumberFormat="1" applyFont="1" applyFill="1" applyAlignment="1">
      <alignment horizontal="left"/>
    </xf>
    <xf numFmtId="49" fontId="32" fillId="0" borderId="1" xfId="0" applyNumberFormat="1" applyFont="1" applyFill="1" applyBorder="1" applyAlignment="1">
      <alignment horizontal="center" wrapText="1"/>
    </xf>
    <xf numFmtId="0" fontId="33" fillId="0" borderId="0" xfId="0" applyFont="1" applyFill="1" applyAlignment="1">
      <alignment horizontal="center"/>
    </xf>
    <xf numFmtId="49" fontId="28" fillId="0" borderId="0" xfId="0" applyNumberFormat="1" applyFont="1" applyAlignment="1">
      <alignment horizontal="left"/>
    </xf>
    <xf numFmtId="0" fontId="34" fillId="0" borderId="0" xfId="0" applyFont="1"/>
    <xf numFmtId="49" fontId="33" fillId="0" borderId="0" xfId="0" applyNumberFormat="1" applyFont="1" applyFill="1" applyAlignment="1">
      <alignment horizontal="center"/>
    </xf>
    <xf numFmtId="2" fontId="2" fillId="0" borderId="0" xfId="0" applyNumberFormat="1" applyFont="1" applyAlignment="1">
      <alignment horizontal="left"/>
    </xf>
    <xf numFmtId="49" fontId="2" fillId="6" borderId="3" xfId="0" applyNumberFormat="1" applyFont="1" applyFill="1" applyBorder="1"/>
    <xf numFmtId="49" fontId="2" fillId="6" borderId="0" xfId="0" applyNumberFormat="1" applyFont="1" applyFill="1"/>
    <xf numFmtId="49" fontId="2" fillId="0" borderId="2" xfId="0" applyNumberFormat="1" applyFont="1" applyBorder="1"/>
    <xf numFmtId="49" fontId="2" fillId="6" borderId="3" xfId="0" applyNumberFormat="1" applyFont="1" applyFill="1" applyBorder="1" applyAlignment="1">
      <alignment horizontal="left"/>
    </xf>
    <xf numFmtId="49" fontId="4" fillId="6" borderId="3" xfId="0" applyNumberFormat="1" applyFont="1" applyFill="1" applyBorder="1" applyAlignment="1">
      <alignment horizontal="left"/>
    </xf>
    <xf numFmtId="49" fontId="5" fillId="6" borderId="3" xfId="1" applyNumberFormat="1" applyFont="1" applyFill="1" applyBorder="1" applyAlignment="1">
      <alignment horizontal="left"/>
    </xf>
    <xf numFmtId="49" fontId="2" fillId="6" borderId="0" xfId="0" applyNumberFormat="1" applyFont="1" applyFill="1" applyAlignment="1">
      <alignment horizontal="left"/>
    </xf>
    <xf numFmtId="49" fontId="5" fillId="6" borderId="0" xfId="1" applyNumberFormat="1" applyFont="1" applyFill="1" applyAlignment="1">
      <alignment horizontal="left"/>
    </xf>
    <xf numFmtId="49" fontId="6" fillId="6" borderId="0" xfId="0" applyNumberFormat="1" applyFont="1" applyFill="1" applyAlignment="1">
      <alignment horizontal="left"/>
    </xf>
    <xf numFmtId="49" fontId="4" fillId="6" borderId="0" xfId="0" applyNumberFormat="1" applyFont="1" applyFill="1" applyAlignment="1">
      <alignment horizontal="left"/>
    </xf>
    <xf numFmtId="49" fontId="2" fillId="0" borderId="2" xfId="0" applyNumberFormat="1" applyFont="1" applyBorder="1" applyAlignment="1">
      <alignment horizontal="left"/>
    </xf>
    <xf numFmtId="49" fontId="2" fillId="6" borderId="2" xfId="0" applyNumberFormat="1" applyFont="1" applyFill="1" applyBorder="1"/>
    <xf numFmtId="49" fontId="24" fillId="2" borderId="3" xfId="2" applyNumberFormat="1" applyFont="1" applyFill="1" applyBorder="1" applyAlignment="1">
      <alignment horizontal="left"/>
    </xf>
    <xf numFmtId="49" fontId="24" fillId="2" borderId="0" xfId="2" applyNumberFormat="1" applyFont="1" applyFill="1" applyAlignment="1">
      <alignment horizontal="left"/>
    </xf>
    <xf numFmtId="49" fontId="21" fillId="3" borderId="0" xfId="3" applyNumberFormat="1" applyFont="1" applyFill="1" applyAlignment="1">
      <alignment horizontal="left"/>
    </xf>
    <xf numFmtId="49" fontId="21" fillId="3" borderId="2" xfId="3" applyNumberFormat="1" applyFont="1" applyFill="1" applyBorder="1" applyAlignment="1">
      <alignment horizontal="left"/>
    </xf>
    <xf numFmtId="0" fontId="24" fillId="2" borderId="3" xfId="2" applyFont="1" applyFill="1" applyBorder="1"/>
    <xf numFmtId="0" fontId="24" fillId="2" borderId="0" xfId="2" applyFont="1" applyFill="1"/>
    <xf numFmtId="0" fontId="21" fillId="3" borderId="0" xfId="3" applyFont="1" applyFill="1"/>
    <xf numFmtId="0" fontId="21" fillId="3" borderId="2" xfId="3" applyFont="1" applyFill="1" applyBorder="1"/>
    <xf numFmtId="0" fontId="20" fillId="6" borderId="0" xfId="0" applyFont="1" applyFill="1"/>
    <xf numFmtId="49" fontId="11" fillId="6" borderId="3" xfId="0" applyNumberFormat="1" applyFont="1" applyFill="1" applyBorder="1" applyAlignment="1">
      <alignment horizontal="left"/>
    </xf>
    <xf numFmtId="49" fontId="11" fillId="6" borderId="3" xfId="0" applyNumberFormat="1" applyFont="1" applyFill="1" applyBorder="1" applyAlignment="1">
      <alignment horizontal="left" vertical="center"/>
    </xf>
    <xf numFmtId="49" fontId="11" fillId="6" borderId="0" xfId="0" applyNumberFormat="1" applyFont="1" applyFill="1" applyAlignment="1">
      <alignment horizontal="left"/>
    </xf>
    <xf numFmtId="49" fontId="11" fillId="6" borderId="0" xfId="0" applyNumberFormat="1" applyFont="1" applyFill="1" applyAlignment="1">
      <alignment horizontal="left" vertical="center"/>
    </xf>
    <xf numFmtId="49" fontId="7" fillId="6" borderId="0" xfId="0" applyNumberFormat="1" applyFont="1" applyFill="1" applyAlignment="1">
      <alignment horizontal="left" vertical="center"/>
    </xf>
    <xf numFmtId="49" fontId="4" fillId="6" borderId="0" xfId="0" applyNumberFormat="1" applyFont="1" applyFill="1"/>
    <xf numFmtId="49" fontId="5" fillId="6" borderId="0" xfId="1" applyNumberFormat="1" applyFont="1" applyFill="1"/>
    <xf numFmtId="0" fontId="11" fillId="6" borderId="0" xfId="0" applyFont="1" applyFill="1"/>
    <xf numFmtId="9" fontId="21" fillId="3" borderId="0" xfId="3" applyNumberFormat="1" applyFont="1"/>
    <xf numFmtId="49" fontId="2" fillId="7" borderId="0" xfId="0" applyNumberFormat="1" applyFont="1" applyFill="1"/>
    <xf numFmtId="49" fontId="2" fillId="8" borderId="0" xfId="0" applyNumberFormat="1" applyFont="1" applyFill="1"/>
    <xf numFmtId="49" fontId="2" fillId="9" borderId="0" xfId="0" applyNumberFormat="1" applyFont="1" applyFill="1"/>
    <xf numFmtId="49" fontId="2" fillId="10" borderId="0" xfId="0" applyNumberFormat="1" applyFont="1" applyFill="1"/>
    <xf numFmtId="49" fontId="3" fillId="0" borderId="0" xfId="0" applyNumberFormat="1" applyFont="1" applyBorder="1"/>
    <xf numFmtId="49" fontId="11" fillId="9" borderId="0" xfId="0" applyNumberFormat="1" applyFont="1" applyFill="1" applyAlignment="1">
      <alignment horizontal="left"/>
    </xf>
    <xf numFmtId="49" fontId="11" fillId="10" borderId="0" xfId="0" applyNumberFormat="1" applyFont="1" applyFill="1" applyAlignment="1">
      <alignment horizontal="left"/>
    </xf>
    <xf numFmtId="49" fontId="3" fillId="10" borderId="0" xfId="0" applyNumberFormat="1" applyFont="1" applyFill="1" applyBorder="1"/>
    <xf numFmtId="49" fontId="11" fillId="7" borderId="3" xfId="0" applyNumberFormat="1" applyFont="1" applyFill="1" applyBorder="1" applyAlignment="1">
      <alignment horizontal="left"/>
    </xf>
    <xf numFmtId="49" fontId="11" fillId="8" borderId="0" xfId="0" applyNumberFormat="1" applyFont="1" applyFill="1" applyAlignment="1">
      <alignment horizontal="left"/>
    </xf>
    <xf numFmtId="49" fontId="11" fillId="7" borderId="0" xfId="0" applyNumberFormat="1" applyFont="1" applyFill="1" applyAlignment="1">
      <alignment horizontal="left"/>
    </xf>
    <xf numFmtId="0" fontId="2" fillId="0" borderId="0" xfId="0" applyFont="1" applyFill="1"/>
    <xf numFmtId="49" fontId="3" fillId="0" borderId="0" xfId="0" applyNumberFormat="1" applyFont="1" applyAlignment="1">
      <alignment horizontal="center" vertical="center" wrapText="1"/>
    </xf>
    <xf numFmtId="49" fontId="35" fillId="0" borderId="0" xfId="0" applyNumberFormat="1" applyFont="1" applyAlignment="1">
      <alignment horizontal="center" vertical="center" wrapText="1"/>
    </xf>
  </cellXfs>
  <cellStyles count="6">
    <cellStyle name="20% - Accent1" xfId="5" builtinId="30"/>
    <cellStyle name="Bad" xfId="3" builtinId="27"/>
    <cellStyle name="Good" xfId="2" builtinId="26"/>
    <cellStyle name="Hyperlink" xfId="1" builtinId="8"/>
    <cellStyle name="Neutral" xfId="4" builtinId="28"/>
    <cellStyle name="Normal" xfId="0" builtinId="0"/>
  </cellStyles>
  <dxfs count="17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FFC7CE"/>
          <bgColor rgb="FFD9D9D9"/>
        </patternFill>
      </fill>
    </dxf>
    <dxf>
      <fill>
        <patternFill patternType="solid">
          <fgColor rgb="FFFFC7CE"/>
          <bgColor rgb="FFD9D9D9"/>
        </patternFill>
      </fill>
    </dxf>
    <dxf>
      <fill>
        <patternFill patternType="solid">
          <fgColor rgb="FFFFC7CE"/>
          <bgColor rgb="FFD9D9D9"/>
        </patternFill>
      </fill>
    </dxf>
    <dxf>
      <fill>
        <patternFill patternType="solid">
          <fgColor rgb="FFFFC7CE"/>
          <bgColor rgb="FF000000"/>
        </patternFill>
      </fill>
    </dxf>
    <dxf>
      <font>
        <strike val="0"/>
        <outline val="0"/>
        <shadow val="0"/>
        <u val="none"/>
        <vertAlign val="baseline"/>
        <name val="Times New Roman"/>
        <family val="1"/>
        <scheme val="none"/>
      </font>
      <numFmt numFmtId="30" formatCode="@"/>
    </dxf>
    <dxf>
      <font>
        <strike val="0"/>
        <outline val="0"/>
        <shadow val="0"/>
        <u val="none"/>
        <vertAlign val="baseline"/>
        <name val="Times New Roman"/>
        <family val="1"/>
        <scheme val="none"/>
      </font>
      <numFmt numFmtId="30" formatCode="@"/>
    </dxf>
    <dxf>
      <font>
        <strike val="0"/>
        <outline val="0"/>
        <shadow val="0"/>
        <u val="none"/>
        <vertAlign val="baseline"/>
        <name val="Times New Roman"/>
        <family val="1"/>
        <scheme val="none"/>
      </font>
      <numFmt numFmtId="30" formatCode="@"/>
      <alignment horizontal="left" vertical="bottom" textRotation="0" wrapText="0" indent="0" justifyLastLine="0" shrinkToFit="0" readingOrder="0"/>
    </dxf>
    <dxf>
      <font>
        <strike val="0"/>
        <outline val="0"/>
        <shadow val="0"/>
        <u val="none"/>
        <vertAlign val="baseline"/>
        <name val="Times New Roman"/>
        <family val="1"/>
        <scheme val="none"/>
      </font>
      <numFmt numFmtId="30" formatCode="@"/>
    </dxf>
    <dxf>
      <font>
        <strike val="0"/>
        <outline val="0"/>
        <shadow val="0"/>
        <u val="none"/>
        <vertAlign val="baseline"/>
        <name val="Times New Roman"/>
        <family val="1"/>
        <scheme val="none"/>
      </font>
      <numFmt numFmtId="30" formatCode="@"/>
    </dxf>
    <dxf>
      <font>
        <strike val="0"/>
        <outline val="0"/>
        <shadow val="0"/>
        <u val="none"/>
        <vertAlign val="baseline"/>
        <name val="Times New Roman"/>
        <family val="1"/>
        <scheme val="none"/>
      </font>
      <numFmt numFmtId="30" formatCode="@"/>
    </dxf>
    <dxf>
      <font>
        <strike val="0"/>
        <outline val="0"/>
        <shadow val="0"/>
        <u val="none"/>
        <vertAlign val="baseline"/>
        <name val="Times New Roman"/>
        <family val="1"/>
        <scheme val="none"/>
      </font>
      <numFmt numFmtId="30" formatCode="@"/>
    </dxf>
    <dxf>
      <font>
        <strike val="0"/>
        <outline val="0"/>
        <shadow val="0"/>
        <u val="none"/>
        <vertAlign val="baseline"/>
        <name val="Times New Roman"/>
        <family val="1"/>
        <scheme val="none"/>
      </font>
      <numFmt numFmtId="30" formatCode="@"/>
    </dxf>
    <dxf>
      <font>
        <strike val="0"/>
        <outline val="0"/>
        <shadow val="0"/>
        <u val="none"/>
        <vertAlign val="baseline"/>
        <name val="Times New Roman"/>
        <family val="1"/>
        <scheme val="none"/>
      </font>
      <numFmt numFmtId="30" formatCode="@"/>
    </dxf>
    <dxf>
      <fill>
        <patternFill patternType="solid">
          <fgColor rgb="FFC6EFCE"/>
          <bgColor rgb="FFFFFFFF"/>
        </patternFill>
      </fill>
    </dxf>
    <dxf>
      <font>
        <strike val="0"/>
        <outline val="0"/>
        <shadow val="0"/>
        <u val="none"/>
        <vertAlign val="baseline"/>
        <name val="Times New Roman"/>
        <family val="1"/>
        <scheme val="none"/>
      </font>
    </dxf>
    <dxf>
      <font>
        <b/>
        <i val="0"/>
        <strike val="0"/>
        <condense val="0"/>
        <extend val="0"/>
        <outline val="0"/>
        <shadow val="0"/>
        <u val="none"/>
        <vertAlign val="baseline"/>
        <sz val="12"/>
        <color theme="1"/>
        <name val="Aptos Narrow"/>
        <family val="2"/>
        <scheme val="minor"/>
      </font>
      <numFmt numFmtId="30" formatCode="@"/>
      <alignment horizontal="center" vertical="center" textRotation="0" wrapText="1" indent="0" justifyLastLine="0" shrinkToFit="0" readingOrder="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outline val="0"/>
        <shadow val="0"/>
        <u val="none"/>
        <vertAlign val="baseline"/>
        <sz val="12"/>
        <name val="Times New Roman"/>
        <scheme val="none"/>
      </font>
      <numFmt numFmtId="30" formatCode="@"/>
      <alignment horizontal="left" vertical="bottom" textRotation="0" wrapText="0" indent="0" justifyLastLine="0" shrinkToFit="0" readingOrder="0"/>
    </dxf>
    <dxf>
      <font>
        <strike val="0"/>
        <outline val="0"/>
        <shadow val="0"/>
        <u val="none"/>
        <vertAlign val="baseline"/>
        <sz val="12"/>
        <name val="Times New Roman"/>
        <scheme val="none"/>
      </font>
      <numFmt numFmtId="30" formatCode="@"/>
      <alignment horizontal="left" vertical="bottom" textRotation="0" wrapText="0" indent="0" justifyLastLine="0" shrinkToFit="0" readingOrder="0"/>
    </dxf>
    <dxf>
      <font>
        <strike val="0"/>
        <outline val="0"/>
        <shadow val="0"/>
        <u val="none"/>
        <vertAlign val="baseline"/>
        <sz val="12"/>
        <name val="Times New Roman"/>
        <scheme val="none"/>
      </font>
      <numFmt numFmtId="30" formatCode="@"/>
      <alignment horizontal="left" vertical="bottom" textRotation="0" wrapText="0" indent="0" justifyLastLine="0" shrinkToFit="0" readingOrder="0"/>
    </dxf>
    <dxf>
      <font>
        <strike val="0"/>
        <outline val="0"/>
        <shadow val="0"/>
        <vertAlign val="baseline"/>
        <name val="Times New Roman"/>
        <scheme val="none"/>
      </font>
    </dxf>
    <dxf>
      <font>
        <strike val="0"/>
        <outline val="0"/>
        <shadow val="0"/>
        <u val="none"/>
        <vertAlign val="baseline"/>
        <sz val="12"/>
        <name val="Times New Roman"/>
        <scheme val="none"/>
      </font>
      <numFmt numFmtId="30" formatCode="@"/>
      <alignment horizontal="left" vertical="bottom" textRotation="0" wrapText="0" indent="0" justifyLastLine="0" shrinkToFit="0" readingOrder="0"/>
    </dxf>
    <dxf>
      <font>
        <strike val="0"/>
        <outline val="0"/>
        <shadow val="0"/>
        <u val="none"/>
        <vertAlign val="baseline"/>
        <sz val="12"/>
        <name val="Times New Roman"/>
        <scheme val="none"/>
      </font>
      <numFmt numFmtId="30" formatCode="@"/>
      <alignment horizontal="left" vertical="bottom" textRotation="0" wrapText="0" indent="0" justifyLastLine="0" shrinkToFit="0" readingOrder="0"/>
    </dxf>
    <dxf>
      <font>
        <strike val="0"/>
        <outline val="0"/>
        <shadow val="0"/>
        <u val="none"/>
        <vertAlign val="baseline"/>
        <sz val="12"/>
        <name val="Times New Roman"/>
        <scheme val="none"/>
      </font>
      <numFmt numFmtId="30" formatCode="@"/>
      <alignment horizontal="left" vertical="bottom" textRotation="0" wrapText="0" indent="0" justifyLastLine="0" shrinkToFit="0" readingOrder="0"/>
    </dxf>
    <dxf>
      <font>
        <strike val="0"/>
        <outline val="0"/>
        <shadow val="0"/>
        <u val="none"/>
        <vertAlign val="baseline"/>
        <sz val="12"/>
        <name val="Times New Roman"/>
        <scheme val="none"/>
      </font>
      <numFmt numFmtId="30" formatCode="@"/>
      <alignment horizontal="left" vertical="bottom" textRotation="0" wrapText="0" indent="0" justifyLastLine="0" shrinkToFit="0" readingOrder="0"/>
    </dxf>
    <dxf>
      <font>
        <strike val="0"/>
        <outline val="0"/>
        <shadow val="0"/>
        <u val="none"/>
        <vertAlign val="baseline"/>
        <sz val="12"/>
        <name val="Times New Roman"/>
        <scheme val="none"/>
      </font>
      <numFmt numFmtId="30" formatCode="@"/>
      <alignment horizontal="left" vertical="bottom" textRotation="0" wrapText="0" indent="0" justifyLastLine="0" shrinkToFit="0" readingOrder="0"/>
    </dxf>
    <dxf>
      <fill>
        <patternFill patternType="solid">
          <fgColor rgb="FFC6EFCE"/>
          <bgColor rgb="FFFFFFFF"/>
        </patternFill>
      </fill>
    </dxf>
    <dxf>
      <font>
        <strike val="0"/>
        <outline val="0"/>
        <shadow val="0"/>
        <u val="none"/>
        <vertAlign val="baseline"/>
        <sz val="12"/>
        <name val="Times New Roman"/>
        <scheme val="none"/>
      </font>
      <numFmt numFmtId="30" formatCode="@"/>
      <alignment horizontal="left" vertical="bottom" textRotation="0" wrapText="0" indent="0" justifyLastLine="0" shrinkToFit="0" readingOrder="0"/>
    </dxf>
    <dxf>
      <font>
        <b/>
        <i val="0"/>
        <strike val="0"/>
        <condense val="0"/>
        <extend val="0"/>
        <outline val="0"/>
        <shadow val="0"/>
        <u val="none"/>
        <vertAlign val="baseline"/>
        <sz val="12"/>
        <color theme="1"/>
        <name val="Aptos Narrow"/>
        <family val="2"/>
        <scheme val="minor"/>
      </font>
      <numFmt numFmtId="30" formatCode="@"/>
      <alignment horizontal="center" vertical="center" textRotation="0" wrapText="1" indent="0" justifyLastLine="0" shrinkToFit="0" readingOrder="0"/>
    </dxf>
    <dxf>
      <font>
        <strike val="0"/>
        <outline val="0"/>
        <shadow val="0"/>
        <vertAlign val="baseline"/>
        <sz val="12"/>
        <name val="Times New Roman"/>
        <scheme val="none"/>
      </font>
      <numFmt numFmtId="30" formatCode="@"/>
    </dxf>
    <dxf>
      <font>
        <b val="0"/>
        <i val="0"/>
        <strike val="0"/>
        <condense val="0"/>
        <extend val="0"/>
        <outline val="0"/>
        <shadow val="0"/>
        <u val="none"/>
        <vertAlign val="baseline"/>
        <sz val="12"/>
        <color theme="1"/>
        <name val="Times New Roman"/>
        <scheme val="none"/>
      </font>
      <numFmt numFmtId="30" formatCode="@"/>
    </dxf>
    <dxf>
      <font>
        <b val="0"/>
        <i val="0"/>
        <strike val="0"/>
        <condense val="0"/>
        <extend val="0"/>
        <outline val="0"/>
        <shadow val="0"/>
        <u val="none"/>
        <vertAlign val="baseline"/>
        <sz val="12"/>
        <color theme="1"/>
        <name val="Times New Roman"/>
        <scheme val="none"/>
      </font>
      <numFmt numFmtId="30" formatCode="@"/>
    </dxf>
    <dxf>
      <font>
        <strike val="0"/>
        <outline val="0"/>
        <shadow val="0"/>
        <vertAlign val="baseline"/>
        <name val="Times New Roman"/>
        <scheme val="none"/>
      </font>
    </dxf>
    <dxf>
      <font>
        <b val="0"/>
        <i val="0"/>
        <strike val="0"/>
        <condense val="0"/>
        <extend val="0"/>
        <outline val="0"/>
        <shadow val="0"/>
        <u val="none"/>
        <vertAlign val="baseline"/>
        <sz val="12"/>
        <color theme="1"/>
        <name val="Times New Roman"/>
        <scheme val="none"/>
      </font>
      <numFmt numFmtId="30" formatCode="@"/>
    </dxf>
    <dxf>
      <font>
        <b val="0"/>
        <i val="0"/>
        <strike val="0"/>
        <condense val="0"/>
        <extend val="0"/>
        <outline val="0"/>
        <shadow val="0"/>
        <u val="none"/>
        <vertAlign val="baseline"/>
        <sz val="12"/>
        <color theme="1"/>
        <name val="Times New Roman"/>
        <scheme val="none"/>
      </font>
      <numFmt numFmtId="30" formatCode="@"/>
    </dxf>
    <dxf>
      <font>
        <b val="0"/>
        <i val="0"/>
        <strike val="0"/>
        <condense val="0"/>
        <extend val="0"/>
        <outline val="0"/>
        <shadow val="0"/>
        <u val="none"/>
        <vertAlign val="baseline"/>
        <sz val="12"/>
        <color theme="1"/>
        <name val="Times New Roman"/>
        <scheme val="none"/>
      </font>
      <numFmt numFmtId="30" formatCode="@"/>
    </dxf>
    <dxf>
      <font>
        <b val="0"/>
        <i val="0"/>
        <strike val="0"/>
        <condense val="0"/>
        <extend val="0"/>
        <outline val="0"/>
        <shadow val="0"/>
        <u val="none"/>
        <vertAlign val="baseline"/>
        <sz val="12"/>
        <color theme="1"/>
        <name val="Times New Roman"/>
        <scheme val="none"/>
      </font>
      <numFmt numFmtId="30" formatCode="@"/>
    </dxf>
    <dxf>
      <font>
        <b val="0"/>
        <i val="0"/>
        <strike val="0"/>
        <condense val="0"/>
        <extend val="0"/>
        <outline val="0"/>
        <shadow val="0"/>
        <u val="none"/>
        <vertAlign val="baseline"/>
        <sz val="12"/>
        <color theme="1"/>
        <name val="Times New Roman"/>
        <scheme val="none"/>
      </font>
      <numFmt numFmtId="30" formatCode="@"/>
    </dxf>
    <dxf>
      <fill>
        <patternFill patternType="solid">
          <fgColor rgb="FFC6EFCE"/>
          <bgColor rgb="FFFFFFFF"/>
        </patternFill>
      </fill>
    </dxf>
    <dxf>
      <font>
        <strike val="0"/>
        <outline val="0"/>
        <shadow val="0"/>
        <vertAlign val="baseline"/>
        <sz val="12"/>
        <name val="Times New Roman"/>
        <scheme val="none"/>
      </font>
      <numFmt numFmtId="30" formatCode="@"/>
    </dxf>
    <dxf>
      <font>
        <b/>
        <i val="0"/>
        <strike val="0"/>
        <condense val="0"/>
        <extend val="0"/>
        <outline val="0"/>
        <shadow val="0"/>
        <u val="none"/>
        <vertAlign val="baseline"/>
        <sz val="12"/>
        <color theme="1"/>
        <name val="Aptos Narrow"/>
        <family val="2"/>
        <scheme val="minor"/>
      </font>
      <numFmt numFmtId="30" formatCode="@"/>
      <alignment horizontal="center" vertical="center" textRotation="0" wrapText="1" indent="0" justifyLastLine="0" shrinkToFit="0" readingOrder="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FFC7CE"/>
          <bgColor rgb="FF00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FFC7CE"/>
          <bgColor rgb="FF000000"/>
        </patternFill>
      </fill>
    </dxf>
  </dxfs>
  <tableStyles count="0" defaultTableStyle="TableStyleMedium2" defaultPivotStyle="PivotStyleLight16"/>
  <colors>
    <mruColors>
      <color rgb="FFFFCC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tif"/><Relationship Id="rId2" Type="http://schemas.openxmlformats.org/officeDocument/2006/relationships/image" Target="../media/image2.tif"/><Relationship Id="rId1" Type="http://schemas.openxmlformats.org/officeDocument/2006/relationships/image" Target="../media/image1.tiff"/><Relationship Id="rId5" Type="http://schemas.openxmlformats.org/officeDocument/2006/relationships/image" Target="../media/image5.tiff"/><Relationship Id="rId4" Type="http://schemas.openxmlformats.org/officeDocument/2006/relationships/image" Target="../media/image4.tiff"/></Relationships>
</file>

<file path=xl/drawings/drawing1.xml><?xml version="1.0" encoding="utf-8"?>
<xdr:wsDr xmlns:xdr="http://schemas.openxmlformats.org/drawingml/2006/spreadsheetDrawing" xmlns:a="http://schemas.openxmlformats.org/drawingml/2006/main">
  <xdr:twoCellAnchor editAs="oneCell">
    <xdr:from>
      <xdr:col>0</xdr:col>
      <xdr:colOff>105833</xdr:colOff>
      <xdr:row>85</xdr:row>
      <xdr:rowOff>42332</xdr:rowOff>
    </xdr:from>
    <xdr:to>
      <xdr:col>6</xdr:col>
      <xdr:colOff>1242483</xdr:colOff>
      <xdr:row>121</xdr:row>
      <xdr:rowOff>162985</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5833" y="17187332"/>
          <a:ext cx="10058400" cy="7359653"/>
        </a:xfrm>
        <a:prstGeom prst="rect">
          <a:avLst/>
        </a:prstGeom>
      </xdr:spPr>
    </xdr:pic>
    <xdr:clientData/>
  </xdr:twoCellAnchor>
  <xdr:twoCellAnchor editAs="oneCell">
    <xdr:from>
      <xdr:col>0</xdr:col>
      <xdr:colOff>0</xdr:colOff>
      <xdr:row>133</xdr:row>
      <xdr:rowOff>112295</xdr:rowOff>
    </xdr:from>
    <xdr:to>
      <xdr:col>5</xdr:col>
      <xdr:colOff>8021</xdr:colOff>
      <xdr:row>168</xdr:row>
      <xdr:rowOff>1516</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26838442"/>
          <a:ext cx="6986337" cy="6907642"/>
        </a:xfrm>
        <a:prstGeom prst="rect">
          <a:avLst/>
        </a:prstGeom>
      </xdr:spPr>
    </xdr:pic>
    <xdr:clientData/>
  </xdr:twoCellAnchor>
  <xdr:twoCellAnchor editAs="oneCell">
    <xdr:from>
      <xdr:col>0</xdr:col>
      <xdr:colOff>1</xdr:colOff>
      <xdr:row>168</xdr:row>
      <xdr:rowOff>101600</xdr:rowOff>
    </xdr:from>
    <xdr:to>
      <xdr:col>4</xdr:col>
      <xdr:colOff>1397001</xdr:colOff>
      <xdr:row>199</xdr:row>
      <xdr:rowOff>6494</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 y="34290000"/>
          <a:ext cx="6946900" cy="6204094"/>
        </a:xfrm>
        <a:prstGeom prst="rect">
          <a:avLst/>
        </a:prstGeom>
      </xdr:spPr>
    </xdr:pic>
    <xdr:clientData/>
  </xdr:twoCellAnchor>
  <xdr:twoCellAnchor editAs="oneCell">
    <xdr:from>
      <xdr:col>5</xdr:col>
      <xdr:colOff>577273</xdr:colOff>
      <xdr:row>137</xdr:row>
      <xdr:rowOff>184728</xdr:rowOff>
    </xdr:from>
    <xdr:to>
      <xdr:col>9</xdr:col>
      <xdr:colOff>46182</xdr:colOff>
      <xdr:row>163</xdr:row>
      <xdr:rowOff>84026</xdr:rowOff>
    </xdr:to>
    <xdr:pic>
      <xdr:nvPicPr>
        <xdr:cNvPr id="7" name="Picture 6">
          <a:extLst>
            <a:ext uri="{FF2B5EF4-FFF2-40B4-BE49-F238E27FC236}">
              <a16:creationId xmlns:a16="http://schemas.microsoft.com/office/drawing/2014/main" id="{B0AB6DDB-E2CE-45F4-BA41-FFBF3E78FF7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550728" y="28702001"/>
          <a:ext cx="6257636" cy="5302570"/>
        </a:xfrm>
        <a:prstGeom prst="rect">
          <a:avLst/>
        </a:prstGeom>
      </xdr:spPr>
    </xdr:pic>
    <xdr:clientData/>
  </xdr:twoCellAnchor>
  <xdr:twoCellAnchor editAs="oneCell">
    <xdr:from>
      <xdr:col>5</xdr:col>
      <xdr:colOff>438727</xdr:colOff>
      <xdr:row>170</xdr:row>
      <xdr:rowOff>0</xdr:rowOff>
    </xdr:from>
    <xdr:to>
      <xdr:col>9</xdr:col>
      <xdr:colOff>190623</xdr:colOff>
      <xdr:row>197</xdr:row>
      <xdr:rowOff>28997</xdr:rowOff>
    </xdr:to>
    <xdr:pic>
      <xdr:nvPicPr>
        <xdr:cNvPr id="10" name="Picture 9">
          <a:extLst>
            <a:ext uri="{FF2B5EF4-FFF2-40B4-BE49-F238E27FC236}">
              <a16:creationId xmlns:a16="http://schemas.microsoft.com/office/drawing/2014/main" id="{DA7F809C-6285-44D8-94C7-197CB0AE82C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412182" y="35375273"/>
          <a:ext cx="6540623" cy="564008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0D000000}" name="Table823" displayName="Table823" ref="M2:U195" totalsRowShown="0" headerRowDxfId="99" dataDxfId="98">
  <autoFilter ref="M2:U195" xr:uid="{00000000-0009-0000-0100-000016000000}"/>
  <sortState ref="M3:U195">
    <sortCondition sortBy="cellColor" ref="R2:R195" dxfId="97"/>
  </sortState>
  <tableColumns count="9">
    <tableColumn id="1" xr3:uid="{00000000-0010-0000-0D00-000001000000}" name="HMDB" dataDxfId="96"/>
    <tableColumn id="2" xr3:uid="{00000000-0010-0000-0D00-000002000000}" name="KEGG ID" dataDxfId="95"/>
    <tableColumn id="3" xr3:uid="{00000000-0010-0000-0D00-000003000000}" name="PubChem ID" dataDxfId="94"/>
    <tableColumn id="4" xr3:uid="{00000000-0010-0000-0D00-000004000000}" name="CAS ID" dataDxfId="93"/>
    <tableColumn id="5" xr3:uid="{00000000-0010-0000-0D00-000005000000}" name="ChemSpider" dataDxfId="92"/>
    <tableColumn id="6" xr3:uid="{00000000-0010-0000-0D00-000006000000}" name="PMID Name" dataDxfId="91" dataCellStyle="Normal"/>
    <tableColumn id="7" xr3:uid="{00000000-0010-0000-0D00-000007000000}" name="Compound List Name" dataDxfId="90"/>
    <tableColumn id="8" xr3:uid="{00000000-0010-0000-0D00-000008000000}" name="Formula" dataDxfId="89"/>
    <tableColumn id="9" xr3:uid="{00000000-0010-0000-0D00-000009000000}" name="Molecular Weight" dataDxfId="88"/>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0E000000}" name="Table624" displayName="Table624" ref="Z2:AH347" totalsRowShown="0" headerRowDxfId="87" dataDxfId="86">
  <autoFilter ref="Z2:AH347" xr:uid="{00000000-0009-0000-0100-000017000000}"/>
  <sortState ref="Z3:AH347">
    <sortCondition sortBy="cellColor" ref="AE2:AE347" dxfId="85"/>
  </sortState>
  <tableColumns count="9">
    <tableColumn id="1" xr3:uid="{00000000-0010-0000-0E00-000001000000}" name="HMDB" dataDxfId="84"/>
    <tableColumn id="2" xr3:uid="{00000000-0010-0000-0E00-000002000000}" name="KEGG ID" dataDxfId="83"/>
    <tableColumn id="3" xr3:uid="{00000000-0010-0000-0E00-000003000000}" name="PubChem ID" dataDxfId="82"/>
    <tableColumn id="4" xr3:uid="{00000000-0010-0000-0E00-000004000000}" name="CAS ID" dataDxfId="81"/>
    <tableColumn id="9" xr3:uid="{00000000-0010-0000-0E00-000009000000}" name="ChemSpider" dataDxfId="80"/>
    <tableColumn id="8" xr3:uid="{00000000-0010-0000-0E00-000008000000}" name="PMID Name" dataDxfId="79" dataCellStyle="Normal"/>
    <tableColumn id="7" xr3:uid="{00000000-0010-0000-0E00-000007000000}" name="Compound List Name" dataDxfId="78"/>
    <tableColumn id="5" xr3:uid="{00000000-0010-0000-0E00-000005000000}" name="Formula" dataDxfId="77"/>
    <tableColumn id="6" xr3:uid="{00000000-0010-0000-0E00-000006000000}" name="Molecular Weight" dataDxfId="76"/>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10000000}" name="Table21617" displayName="Table21617" ref="M2:U588" totalsRowShown="0" headerRowDxfId="36" dataDxfId="35">
  <autoFilter ref="M2:U588" xr:uid="{00000000-0009-0000-0100-000010000000}"/>
  <sortState ref="M3:U288">
    <sortCondition sortBy="cellColor" ref="R2:R288" dxfId="34"/>
  </sortState>
  <tableColumns count="9">
    <tableColumn id="1" xr3:uid="{00000000-0010-0000-1000-000001000000}" name="HMDB" dataDxfId="33"/>
    <tableColumn id="2" xr3:uid="{00000000-0010-0000-1000-000002000000}" name="KEGG ID" dataDxfId="32"/>
    <tableColumn id="3" xr3:uid="{00000000-0010-0000-1000-000003000000}" name="PubChem ID" dataDxfId="31"/>
    <tableColumn id="4" xr3:uid="{00000000-0010-0000-1000-000004000000}" name="CAS ID" dataDxfId="30"/>
    <tableColumn id="5" xr3:uid="{00000000-0010-0000-1000-000005000000}" name="ChemSpider" dataDxfId="29"/>
    <tableColumn id="6" xr3:uid="{00000000-0010-0000-1000-000006000000}" name="PMID Name" dataDxfId="28"/>
    <tableColumn id="7" xr3:uid="{00000000-0010-0000-1000-000007000000}" name="Compound List Name" dataDxfId="27"/>
    <tableColumn id="8" xr3:uid="{00000000-0010-0000-1000-000008000000}" name="Formula" dataDxfId="26"/>
    <tableColumn id="9" xr3:uid="{00000000-0010-0000-1000-000009000000}" name="Molecular Weight" dataDxfId="25"/>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6" Type="http://schemas.openxmlformats.org/officeDocument/2006/relationships/hyperlink" Target="http://www.hmdb.ca/metabolites/HMDB0000714" TargetMode="External"/><Relationship Id="rId21" Type="http://schemas.openxmlformats.org/officeDocument/2006/relationships/hyperlink" Target="http://www.hmdb.ca/metabolites/HMDB0000555" TargetMode="External"/><Relationship Id="rId42" Type="http://schemas.openxmlformats.org/officeDocument/2006/relationships/hyperlink" Target="http://www.genome.jp/dbget-bin/www_bget?cpd:C00431" TargetMode="External"/><Relationship Id="rId47" Type="http://schemas.openxmlformats.org/officeDocument/2006/relationships/hyperlink" Target="http://www.genome.jp/dbget-bin/www_bget?dr:D02337" TargetMode="External"/><Relationship Id="rId63" Type="http://schemas.openxmlformats.org/officeDocument/2006/relationships/hyperlink" Target="https://commonchemistry.cas.org/detail?cas_rn=123-99-9" TargetMode="External"/><Relationship Id="rId68" Type="http://schemas.openxmlformats.org/officeDocument/2006/relationships/hyperlink" Target="https://commonchemistry.cas.org/detail?cas_rn=406-76-8&amp;search=406768" TargetMode="External"/><Relationship Id="rId7" Type="http://schemas.openxmlformats.org/officeDocument/2006/relationships/hyperlink" Target="http://www.genome.jp/dbget-bin/www_bget?cpd:C00135" TargetMode="External"/><Relationship Id="rId2" Type="http://schemas.openxmlformats.org/officeDocument/2006/relationships/hyperlink" Target="https://commonchemistry.cas.org/detail?cas_rn=505-48-6" TargetMode="External"/><Relationship Id="rId16" Type="http://schemas.openxmlformats.org/officeDocument/2006/relationships/hyperlink" Target="http://www.genome.jp/dbget-bin/www_bget?cpd:C01585" TargetMode="External"/><Relationship Id="rId29" Type="http://schemas.openxmlformats.org/officeDocument/2006/relationships/hyperlink" Target="http://www.hmdb.ca/metabolites/HMDB0000944" TargetMode="External"/><Relationship Id="rId11" Type="http://schemas.openxmlformats.org/officeDocument/2006/relationships/hyperlink" Target="http://www.hmdb.ca/metabolites/HMDB0000423" TargetMode="External"/><Relationship Id="rId24" Type="http://schemas.openxmlformats.org/officeDocument/2006/relationships/hyperlink" Target="http://www.genome.jp/dbget-bin/www_bget?cpd:C01179" TargetMode="External"/><Relationship Id="rId32" Type="http://schemas.openxmlformats.org/officeDocument/2006/relationships/hyperlink" Target="http://www.hmdb.ca/metabolites/HMDB0001101" TargetMode="External"/><Relationship Id="rId37" Type="http://schemas.openxmlformats.org/officeDocument/2006/relationships/hyperlink" Target="https://commonchemistry.cas.org/detail?cas_rn=124-13-0&amp;search=124130" TargetMode="External"/><Relationship Id="rId40" Type="http://schemas.openxmlformats.org/officeDocument/2006/relationships/hyperlink" Target="https://commonchemistry.cas.org/detail?cas_rn=14292-26-3&amp;search=14292263" TargetMode="External"/><Relationship Id="rId45" Type="http://schemas.openxmlformats.org/officeDocument/2006/relationships/hyperlink" Target="http://www.genome.jp/dbget-bin/www_bget?cpd+C05588" TargetMode="External"/><Relationship Id="rId53" Type="http://schemas.openxmlformats.org/officeDocument/2006/relationships/hyperlink" Target="http://www.hmdb.ca/metabolites/HMDB0013286" TargetMode="External"/><Relationship Id="rId58" Type="http://schemas.openxmlformats.org/officeDocument/2006/relationships/hyperlink" Target="http://www.genome.jp/dbget-bin/www_bget?C11332" TargetMode="External"/><Relationship Id="rId66" Type="http://schemas.openxmlformats.org/officeDocument/2006/relationships/hyperlink" Target="https://commonchemistry.cas.org/detail?cas_rn=1679-53-4" TargetMode="External"/><Relationship Id="rId5" Type="http://schemas.openxmlformats.org/officeDocument/2006/relationships/hyperlink" Target="https://commonchemistry.cas.org/detail?cas_rn=60-18-4&amp;search=60184" TargetMode="External"/><Relationship Id="rId61" Type="http://schemas.openxmlformats.org/officeDocument/2006/relationships/hyperlink" Target="https://commonchemistry.cas.org/detail?cas_rn=1821-12-1" TargetMode="External"/><Relationship Id="rId19" Type="http://schemas.openxmlformats.org/officeDocument/2006/relationships/hyperlink" Target="http://www.genome.jp/dbget-bin/www_bget?cpd:C00878" TargetMode="External"/><Relationship Id="rId14" Type="http://schemas.openxmlformats.org/officeDocument/2006/relationships/hyperlink" Target="http://www.genome.jp/dbget-bin/www_bget?dr:D08839" TargetMode="External"/><Relationship Id="rId22" Type="http://schemas.openxmlformats.org/officeDocument/2006/relationships/hyperlink" Target="http://www.genome.jp/dbget-bin/www_bget?cpd:C05852" TargetMode="External"/><Relationship Id="rId27" Type="http://schemas.openxmlformats.org/officeDocument/2006/relationships/hyperlink" Target="http://www.genome.jp/dbget-bin/www_bget?cpd:C01586" TargetMode="External"/><Relationship Id="rId30" Type="http://schemas.openxmlformats.org/officeDocument/2006/relationships/hyperlink" Target="http://www.genome.jp/dbget-bin/www_bget?cpd:C08281" TargetMode="External"/><Relationship Id="rId35" Type="http://schemas.openxmlformats.org/officeDocument/2006/relationships/hyperlink" Target="http://www.hmdb.ca/metabolites/HMDB0001140" TargetMode="External"/><Relationship Id="rId43" Type="http://schemas.openxmlformats.org/officeDocument/2006/relationships/hyperlink" Target="https://commonchemistry.cas.org/detail?cas_rn=660-88-8&amp;search=660888" TargetMode="External"/><Relationship Id="rId48" Type="http://schemas.openxmlformats.org/officeDocument/2006/relationships/hyperlink" Target="http://www.hmdb.ca/metabolites/HMDB00073" TargetMode="External"/><Relationship Id="rId56" Type="http://schemas.openxmlformats.org/officeDocument/2006/relationships/hyperlink" Target="https://commonchemistry.cas.org/detail?cas_rn=147-85-3&amp;search=147853" TargetMode="External"/><Relationship Id="rId64" Type="http://schemas.openxmlformats.org/officeDocument/2006/relationships/hyperlink" Target="http://www.hmdb.ca/metabolites/HMDB0094649" TargetMode="External"/><Relationship Id="rId69" Type="http://schemas.openxmlformats.org/officeDocument/2006/relationships/printerSettings" Target="../printerSettings/printerSettings1.bin"/><Relationship Id="rId8" Type="http://schemas.openxmlformats.org/officeDocument/2006/relationships/hyperlink" Target="https://commonchemistry.cas.org/detail?cas_rn=71-00-1&amp;search=71001" TargetMode="External"/><Relationship Id="rId51" Type="http://schemas.openxmlformats.org/officeDocument/2006/relationships/hyperlink" Target="https://commonchemistry.cas.org/detail?cas_rn=123-08-0" TargetMode="External"/><Relationship Id="rId3" Type="http://schemas.openxmlformats.org/officeDocument/2006/relationships/hyperlink" Target="http://www.hmdb.ca/metabolites/HMDB0000158" TargetMode="External"/><Relationship Id="rId12" Type="http://schemas.openxmlformats.org/officeDocument/2006/relationships/hyperlink" Target="http://www.genome.jp/dbget-bin/www_bget?cpd:C10447" TargetMode="External"/><Relationship Id="rId17" Type="http://schemas.openxmlformats.org/officeDocument/2006/relationships/hyperlink" Target="https://commonchemistry.cas.org/detail?cas_rn=142-62-1&amp;search=142621" TargetMode="External"/><Relationship Id="rId25" Type="http://schemas.openxmlformats.org/officeDocument/2006/relationships/hyperlink" Target="https://commonchemistry.cas.org/detail?cas_rn=156-39-8&amp;search=156398" TargetMode="External"/><Relationship Id="rId33" Type="http://schemas.openxmlformats.org/officeDocument/2006/relationships/hyperlink" Target="http://www.genome.jp/dbget-bin/www_bget?cpd:C02519" TargetMode="External"/><Relationship Id="rId38" Type="http://schemas.openxmlformats.org/officeDocument/2006/relationships/hyperlink" Target="http://www.hmdb.ca/metabolites/HMDB0001476" TargetMode="External"/><Relationship Id="rId46" Type="http://schemas.openxmlformats.org/officeDocument/2006/relationships/hyperlink" Target="https://commonchemistry.cas.org/detail?cas_rn=2282-54-4&amp;search=2282544" TargetMode="External"/><Relationship Id="rId59" Type="http://schemas.openxmlformats.org/officeDocument/2006/relationships/hyperlink" Target="http://www.hmdb.ca/metabolites/HMDB0040463" TargetMode="External"/><Relationship Id="rId67" Type="http://schemas.openxmlformats.org/officeDocument/2006/relationships/hyperlink" Target="http://www.hmdb.ca/metabolites/HMDB62496" TargetMode="External"/><Relationship Id="rId20" Type="http://schemas.openxmlformats.org/officeDocument/2006/relationships/hyperlink" Target="https://commonchemistry.cas.org/detail?cas_rn=488-30-2&amp;search=488302" TargetMode="External"/><Relationship Id="rId41" Type="http://schemas.openxmlformats.org/officeDocument/2006/relationships/hyperlink" Target="http://www.hmdb.ca/metabolites/HMDB0003355" TargetMode="External"/><Relationship Id="rId54" Type="http://schemas.openxmlformats.org/officeDocument/2006/relationships/hyperlink" Target="http://www.hmdb.ca/metabolites/HMDB00162" TargetMode="External"/><Relationship Id="rId62" Type="http://schemas.openxmlformats.org/officeDocument/2006/relationships/hyperlink" Target="http://www.hmdb.ca/metabolites/HMDB0060055" TargetMode="External"/><Relationship Id="rId70" Type="http://schemas.openxmlformats.org/officeDocument/2006/relationships/drawing" Target="../drawings/drawing1.xml"/><Relationship Id="rId1" Type="http://schemas.openxmlformats.org/officeDocument/2006/relationships/hyperlink" Target="https://commonchemistry.cas.org/detail?cas_rn=14113-05-4&amp;search=14113054" TargetMode="External"/><Relationship Id="rId6" Type="http://schemas.openxmlformats.org/officeDocument/2006/relationships/hyperlink" Target="http://www.hmdb.ca/metabolites/HMDB0000177" TargetMode="External"/><Relationship Id="rId15" Type="http://schemas.openxmlformats.org/officeDocument/2006/relationships/hyperlink" Target="http://www.hmdb.ca/metabolites/HMDB0000535" TargetMode="External"/><Relationship Id="rId23" Type="http://schemas.openxmlformats.org/officeDocument/2006/relationships/hyperlink" Target="http://www.hmdb.ca/metabolites/HMDB0000707" TargetMode="External"/><Relationship Id="rId28" Type="http://schemas.openxmlformats.org/officeDocument/2006/relationships/hyperlink" Target="https://commonchemistry.cas.org/detail?cas_rn=495-69-2&amp;search=495692" TargetMode="External"/><Relationship Id="rId36" Type="http://schemas.openxmlformats.org/officeDocument/2006/relationships/hyperlink" Target="http://www.genome.jp/dbget-bin/www_bget?cpd:C01545" TargetMode="External"/><Relationship Id="rId49" Type="http://schemas.openxmlformats.org/officeDocument/2006/relationships/hyperlink" Target="http://www.genome.jp/dbget-bin/www_bget?cpd:C03758" TargetMode="External"/><Relationship Id="rId57" Type="http://schemas.openxmlformats.org/officeDocument/2006/relationships/hyperlink" Target="http://www.hmdb.ca/metabolites/HMDB0028933" TargetMode="External"/><Relationship Id="rId10" Type="http://schemas.openxmlformats.org/officeDocument/2006/relationships/hyperlink" Target="https://commonchemistry.cas.org/detail?cas_rn=26386-47-0&amp;search=26386470" TargetMode="External"/><Relationship Id="rId31" Type="http://schemas.openxmlformats.org/officeDocument/2006/relationships/hyperlink" Target="https://commonchemistry.cas.org/detail?cas_rn=112-85-6&amp;search=112856" TargetMode="External"/><Relationship Id="rId44" Type="http://schemas.openxmlformats.org/officeDocument/2006/relationships/hyperlink" Target="http://www.hmdb.ca/metabolites/HMDB0004063" TargetMode="External"/><Relationship Id="rId52" Type="http://schemas.openxmlformats.org/officeDocument/2006/relationships/hyperlink" Target="https://commonchemistry.cas.org/detail?cas_rn=1191-25-9" TargetMode="External"/><Relationship Id="rId60" Type="http://schemas.openxmlformats.org/officeDocument/2006/relationships/hyperlink" Target="https://commonchemistry.cas.org/detail?cas_rn=70982-53-5&amp;search=70982535" TargetMode="External"/><Relationship Id="rId65" Type="http://schemas.openxmlformats.org/officeDocument/2006/relationships/hyperlink" Target="https://commonchemistry.cas.org/detail?cas_rn=1115-90-8&amp;search=1115908" TargetMode="External"/><Relationship Id="rId4" Type="http://schemas.openxmlformats.org/officeDocument/2006/relationships/hyperlink" Target="http://www.genome.jp/dbget-bin/www_bget?cpd:C00082" TargetMode="External"/><Relationship Id="rId9" Type="http://schemas.openxmlformats.org/officeDocument/2006/relationships/hyperlink" Target="http://www.hmdb.ca/metabolites/HMDB0000421" TargetMode="External"/><Relationship Id="rId13" Type="http://schemas.openxmlformats.org/officeDocument/2006/relationships/hyperlink" Target="https://commonchemistry.cas.org/detail?cas_rn=1078-61-1&amp;search=1078611" TargetMode="External"/><Relationship Id="rId18" Type="http://schemas.openxmlformats.org/officeDocument/2006/relationships/hyperlink" Target="http://www.hmdb.ca/metabolites/HMDB0000539" TargetMode="External"/><Relationship Id="rId39" Type="http://schemas.openxmlformats.org/officeDocument/2006/relationships/hyperlink" Target="http://www.hmdb.ca/metabolites/HMDB0002203" TargetMode="External"/><Relationship Id="rId34" Type="http://schemas.openxmlformats.org/officeDocument/2006/relationships/hyperlink" Target="https://commonchemistry.cas.org/detail?cas_rn=100-09-4&amp;search=100094" TargetMode="External"/><Relationship Id="rId50" Type="http://schemas.openxmlformats.org/officeDocument/2006/relationships/hyperlink" Target="https://commonchemistry.cas.org/detail?cas_rn=51-61-6&amp;search=51616" TargetMode="External"/><Relationship Id="rId55" Type="http://schemas.openxmlformats.org/officeDocument/2006/relationships/hyperlink" Target="http://www.genome.jp/dbget-bin/www_bget?cpd:C00148"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www.genome.jp/dbget-bin/www_bget?cpd:C01606" TargetMode="External"/><Relationship Id="rId21" Type="http://schemas.openxmlformats.org/officeDocument/2006/relationships/hyperlink" Target="http://www.hmdb.ca/metabolites/HMDB0001126" TargetMode="External"/><Relationship Id="rId42" Type="http://schemas.openxmlformats.org/officeDocument/2006/relationships/hyperlink" Target="http://www.genome.jp/dbget-bin/www_bget?dr:D03106" TargetMode="External"/><Relationship Id="rId47" Type="http://schemas.openxmlformats.org/officeDocument/2006/relationships/hyperlink" Target="http://www.hmdb.ca/metabolites/HMDB0034564" TargetMode="External"/><Relationship Id="rId63" Type="http://schemas.openxmlformats.org/officeDocument/2006/relationships/hyperlink" Target="http://www.hmdb.ca/metabolites/HMDB0003667" TargetMode="External"/><Relationship Id="rId68" Type="http://schemas.openxmlformats.org/officeDocument/2006/relationships/hyperlink" Target="http://www.genome.jp/dbget-bin/www_bget?cpd:C05411" TargetMode="External"/><Relationship Id="rId7" Type="http://schemas.openxmlformats.org/officeDocument/2006/relationships/hyperlink" Target="http://www.hmdb.ca/metabolites/HMDB0031325" TargetMode="External"/><Relationship Id="rId2" Type="http://schemas.openxmlformats.org/officeDocument/2006/relationships/hyperlink" Target="http://www.hmdb.ca/metabolites/HMDB30353" TargetMode="External"/><Relationship Id="rId16" Type="http://schemas.openxmlformats.org/officeDocument/2006/relationships/hyperlink" Target="https://commonchemistry.cas.org/detail?cas_rn=621-54-5&amp;search=621545" TargetMode="External"/><Relationship Id="rId29" Type="http://schemas.openxmlformats.org/officeDocument/2006/relationships/hyperlink" Target="https://commonchemistry.cas.org/detail?cas_rn=97-53-0&amp;search=97530" TargetMode="External"/><Relationship Id="rId11" Type="http://schemas.openxmlformats.org/officeDocument/2006/relationships/hyperlink" Target="http://www.genome.jp/dbget-bin/www_bget?C01403" TargetMode="External"/><Relationship Id="rId24" Type="http://schemas.openxmlformats.org/officeDocument/2006/relationships/hyperlink" Target="http://www.genome.jp/dbget-bin/www_bget?cpd:C00745" TargetMode="External"/><Relationship Id="rId32" Type="http://schemas.openxmlformats.org/officeDocument/2006/relationships/hyperlink" Target="https://commonchemistry.cas.org/detail?cas_rn=7786-61-0&amp;search=7786610" TargetMode="External"/><Relationship Id="rId37" Type="http://schemas.openxmlformats.org/officeDocument/2006/relationships/hyperlink" Target="https://commonchemistry.cas.org/detail?cas_rn=20711-53-9&amp;search=20711539" TargetMode="External"/><Relationship Id="rId40" Type="http://schemas.openxmlformats.org/officeDocument/2006/relationships/hyperlink" Target="https://commonchemistry.cas.org/detail?cas_rn=60142-96-3&amp;search=60142963" TargetMode="External"/><Relationship Id="rId45" Type="http://schemas.openxmlformats.org/officeDocument/2006/relationships/hyperlink" Target="http://www.genome.jp/dbget-bin/www_bget?C06936" TargetMode="External"/><Relationship Id="rId53" Type="http://schemas.openxmlformats.org/officeDocument/2006/relationships/hyperlink" Target="http://www.genome.jp/dbget-bin/www_bget?cpd:C06181" TargetMode="External"/><Relationship Id="rId58" Type="http://schemas.openxmlformats.org/officeDocument/2006/relationships/hyperlink" Target="http://www.genome.jp/dbget-bin/www_bget?cpd+C05655" TargetMode="External"/><Relationship Id="rId66" Type="http://schemas.openxmlformats.org/officeDocument/2006/relationships/hyperlink" Target="http://www.hmdb.ca/metabolites/HMDB0002016" TargetMode="External"/><Relationship Id="rId5" Type="http://schemas.openxmlformats.org/officeDocument/2006/relationships/hyperlink" Target="http://www.hmdb.ca/metabolites/HMDB0010720" TargetMode="External"/><Relationship Id="rId61" Type="http://schemas.openxmlformats.org/officeDocument/2006/relationships/hyperlink" Target="https://commonchemistry.cas.org/detail?cas_rn=1686-14-2" TargetMode="External"/><Relationship Id="rId19" Type="http://schemas.openxmlformats.org/officeDocument/2006/relationships/hyperlink" Target="http://www.hmdb.ca/metabolites/HMDB0029098" TargetMode="External"/><Relationship Id="rId14" Type="http://schemas.openxmlformats.org/officeDocument/2006/relationships/hyperlink" Target="http://www.genome.jp/dbget-bin/www_bget?cpd:C02631" TargetMode="External"/><Relationship Id="rId22" Type="http://schemas.openxmlformats.org/officeDocument/2006/relationships/hyperlink" Target="http://www.genome.jp/dbget-bin/www_bget?cpd:C06524" TargetMode="External"/><Relationship Id="rId27" Type="http://schemas.openxmlformats.org/officeDocument/2006/relationships/hyperlink" Target="http://www.hmdb.ca/metabolites/HMDB0005809" TargetMode="External"/><Relationship Id="rId30" Type="http://schemas.openxmlformats.org/officeDocument/2006/relationships/hyperlink" Target="http://www.hmdb.ca/metabolites/HMDB0013744" TargetMode="External"/><Relationship Id="rId35" Type="http://schemas.openxmlformats.org/officeDocument/2006/relationships/hyperlink" Target="http://www.hmdb.ca/metabolites/HMDB0040986" TargetMode="External"/><Relationship Id="rId43" Type="http://schemas.openxmlformats.org/officeDocument/2006/relationships/hyperlink" Target="https://commonchemistry.cas.org/detail?cas_rn=153559-49-0&amp;search=153559490" TargetMode="External"/><Relationship Id="rId48" Type="http://schemas.openxmlformats.org/officeDocument/2006/relationships/hyperlink" Target="http://www.genome.jp/dbget-bin/www_bget?cpd:C19434" TargetMode="External"/><Relationship Id="rId56" Type="http://schemas.openxmlformats.org/officeDocument/2006/relationships/hyperlink" Target="http://www.genome.jp/dbget-bin/www_bget?cpd:C06048" TargetMode="External"/><Relationship Id="rId64" Type="http://schemas.openxmlformats.org/officeDocument/2006/relationships/hyperlink" Target="https://commonchemistry.cas.org/detail?cas_rn=23513-14-6" TargetMode="External"/><Relationship Id="rId69" Type="http://schemas.openxmlformats.org/officeDocument/2006/relationships/hyperlink" Target="https://commonchemistry.cas.org/detail?cas_rn=103560-62-9&amp;search=103560629" TargetMode="External"/><Relationship Id="rId8" Type="http://schemas.openxmlformats.org/officeDocument/2006/relationships/hyperlink" Target="http://www.genome.jp/dbget-bin/www_bget?cpd:C12304" TargetMode="External"/><Relationship Id="rId51" Type="http://schemas.openxmlformats.org/officeDocument/2006/relationships/hyperlink" Target="http://www.genome.jp/dbget-bin/www_bget?cpd:C09309" TargetMode="External"/><Relationship Id="rId3" Type="http://schemas.openxmlformats.org/officeDocument/2006/relationships/hyperlink" Target="http://www.genome.jp/dbget-bin/www_bget?cpd:C10129" TargetMode="External"/><Relationship Id="rId12" Type="http://schemas.openxmlformats.org/officeDocument/2006/relationships/hyperlink" Target="http://www.genome.jp/dbget-bin/www_bget?C10475" TargetMode="External"/><Relationship Id="rId17" Type="http://schemas.openxmlformats.org/officeDocument/2006/relationships/hyperlink" Target="http://www.genome.jp/dbget-bin/www_bget?cpd:C07287" TargetMode="External"/><Relationship Id="rId25" Type="http://schemas.openxmlformats.org/officeDocument/2006/relationships/hyperlink" Target="https://commonchemistry.cas.org/detail?cas_rn=54-11-5&amp;search=54115" TargetMode="External"/><Relationship Id="rId33" Type="http://schemas.openxmlformats.org/officeDocument/2006/relationships/hyperlink" Target="http://www.hmdb.ca/metabolites/HMDB0038602" TargetMode="External"/><Relationship Id="rId38" Type="http://schemas.openxmlformats.org/officeDocument/2006/relationships/hyperlink" Target="http://www.hmdb.ca/metabolites/HMDB0005015" TargetMode="External"/><Relationship Id="rId46" Type="http://schemas.openxmlformats.org/officeDocument/2006/relationships/hyperlink" Target="http://www.hmdb.ca/metabolites/HMDB0032472" TargetMode="External"/><Relationship Id="rId59" Type="http://schemas.openxmlformats.org/officeDocument/2006/relationships/hyperlink" Target="http://www.genome.jp/dbget-bin/www_bget?cpd:C14094" TargetMode="External"/><Relationship Id="rId67" Type="http://schemas.openxmlformats.org/officeDocument/2006/relationships/hyperlink" Target="http://www.hmdb.ca/metabolites/HMDB0060256" TargetMode="External"/><Relationship Id="rId20" Type="http://schemas.openxmlformats.org/officeDocument/2006/relationships/hyperlink" Target="http://www.genome.jp/dbget-bin/www_bget?C00755" TargetMode="External"/><Relationship Id="rId41" Type="http://schemas.openxmlformats.org/officeDocument/2006/relationships/hyperlink" Target="http://www.hmdb.ca/metabolites/HMDB0014452" TargetMode="External"/><Relationship Id="rId54" Type="http://schemas.openxmlformats.org/officeDocument/2006/relationships/hyperlink" Target="http://www.genome.jp/dbget-bin/www_bget?cpd:C03290" TargetMode="External"/><Relationship Id="rId62" Type="http://schemas.openxmlformats.org/officeDocument/2006/relationships/hyperlink" Target="http://www.genome.jp/dbget-bin/www_bget?C02759" TargetMode="External"/><Relationship Id="rId70" Type="http://schemas.openxmlformats.org/officeDocument/2006/relationships/hyperlink" Target="http://www.hmdb.ca/metabolites/HMDB0060285" TargetMode="External"/><Relationship Id="rId1" Type="http://schemas.openxmlformats.org/officeDocument/2006/relationships/hyperlink" Target="http://www.hmdb.ca/metabolites/HMDB0029504" TargetMode="External"/><Relationship Id="rId6" Type="http://schemas.openxmlformats.org/officeDocument/2006/relationships/hyperlink" Target="http://www.genome.jp/dbget-bin/www_bget?C01771" TargetMode="External"/><Relationship Id="rId15" Type="http://schemas.openxmlformats.org/officeDocument/2006/relationships/hyperlink" Target="http://www.hmdb.ca/metabolites/HMDB0000375" TargetMode="External"/><Relationship Id="rId23" Type="http://schemas.openxmlformats.org/officeDocument/2006/relationships/hyperlink" Target="http://www.hmdb.ca/metabolites/HMDB0001934" TargetMode="External"/><Relationship Id="rId28" Type="http://schemas.openxmlformats.org/officeDocument/2006/relationships/hyperlink" Target="http://www.genome.jp/dbget-bin/www_bget?cpd:C10453" TargetMode="External"/><Relationship Id="rId36" Type="http://schemas.openxmlformats.org/officeDocument/2006/relationships/hyperlink" Target="http://www.genome.jp/dbget-bin/www_bget?cpd:C05608" TargetMode="External"/><Relationship Id="rId49" Type="http://schemas.openxmlformats.org/officeDocument/2006/relationships/hyperlink" Target="https://commonchemistry.cas.org/detail?cas_rn=148-24-3&amp;search=148243" TargetMode="External"/><Relationship Id="rId57" Type="http://schemas.openxmlformats.org/officeDocument/2006/relationships/hyperlink" Target="http://www.genome.jp/dbget-bin/www_bget?cpd:C03865" TargetMode="External"/><Relationship Id="rId10" Type="http://schemas.openxmlformats.org/officeDocument/2006/relationships/hyperlink" Target="http://www.hmdb.ca/metabolites/HMDB0033895" TargetMode="External"/><Relationship Id="rId31" Type="http://schemas.openxmlformats.org/officeDocument/2006/relationships/hyperlink" Target="http://www.genome.jp/dbget-bin/www_bget?cpd:C17883" TargetMode="External"/><Relationship Id="rId44" Type="http://schemas.openxmlformats.org/officeDocument/2006/relationships/hyperlink" Target="http://www.hmdb.ca/metabolites/HMDB0014989" TargetMode="External"/><Relationship Id="rId52" Type="http://schemas.openxmlformats.org/officeDocument/2006/relationships/hyperlink" Target="http://www.genome.jp/dbget-bin/www_bget?cpd:C04045" TargetMode="External"/><Relationship Id="rId60" Type="http://schemas.openxmlformats.org/officeDocument/2006/relationships/hyperlink" Target="http://www.chemspider.com/Chemical-Structure.4116.html?rid=b2085730-c282-4852-9bcc-f35435bf3f3a&amp;page_num=0" TargetMode="External"/><Relationship Id="rId65" Type="http://schemas.openxmlformats.org/officeDocument/2006/relationships/hyperlink" Target="https://commonchemistry.cas.org/detail?cas_rn=7292-81-1&amp;search=7292811" TargetMode="External"/><Relationship Id="rId4" Type="http://schemas.openxmlformats.org/officeDocument/2006/relationships/hyperlink" Target="https://commonchemistry.cas.org/detail?cas_rn=63-75-2&amp;search=63752" TargetMode="External"/><Relationship Id="rId9" Type="http://schemas.openxmlformats.org/officeDocument/2006/relationships/hyperlink" Target="https://commonchemistry.cas.org/detail?cas_rn=123-86-4&amp;search=123864" TargetMode="External"/><Relationship Id="rId13" Type="http://schemas.openxmlformats.org/officeDocument/2006/relationships/hyperlink" Target="http://www.genome.jp/dbget-bin/www_bget?cpd:C16309" TargetMode="External"/><Relationship Id="rId18" Type="http://schemas.openxmlformats.org/officeDocument/2006/relationships/hyperlink" Target="http://www.hmdb.ca/metabolites/HMDB0029043" TargetMode="External"/><Relationship Id="rId39" Type="http://schemas.openxmlformats.org/officeDocument/2006/relationships/hyperlink" Target="http://www.genome.jp/dbget-bin/www_bget?dr:D00332" TargetMode="External"/><Relationship Id="rId34" Type="http://schemas.openxmlformats.org/officeDocument/2006/relationships/hyperlink" Target="https://commonchemistry.cas.org/detail?cas_rn=112-14-1&amp;search=112141" TargetMode="External"/><Relationship Id="rId50" Type="http://schemas.openxmlformats.org/officeDocument/2006/relationships/hyperlink" Target="http://www.genome.jp/dbget-bin/www_bget?dr:D08904" TargetMode="External"/><Relationship Id="rId55" Type="http://schemas.openxmlformats.org/officeDocument/2006/relationships/hyperlink" Target="https://commonchemistry.cas.org/detail?cas_rn=6254-48-4&amp;search=6254484"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hmdb.ca/metabolites/HMDB0000714" TargetMode="External"/><Relationship Id="rId21" Type="http://schemas.openxmlformats.org/officeDocument/2006/relationships/hyperlink" Target="http://www.hmdb.ca/metabolites/HMDB0000555" TargetMode="External"/><Relationship Id="rId34" Type="http://schemas.openxmlformats.org/officeDocument/2006/relationships/hyperlink" Target="https://commonchemistry.cas.org/detail?cas_rn=100-09-4&amp;search=100094" TargetMode="External"/><Relationship Id="rId42" Type="http://schemas.openxmlformats.org/officeDocument/2006/relationships/hyperlink" Target="http://www.genome.jp/dbget-bin/www_bget?cpd:C00431" TargetMode="External"/><Relationship Id="rId47" Type="http://schemas.openxmlformats.org/officeDocument/2006/relationships/hyperlink" Target="http://www.genome.jp/dbget-bin/www_bget?dr:D02337" TargetMode="External"/><Relationship Id="rId50" Type="http://schemas.openxmlformats.org/officeDocument/2006/relationships/hyperlink" Target="https://commonchemistry.cas.org/detail?cas_rn=51-61-6&amp;search=51616" TargetMode="External"/><Relationship Id="rId55" Type="http://schemas.openxmlformats.org/officeDocument/2006/relationships/hyperlink" Target="http://www.genome.jp/dbget-bin/www_bget?cpd:C00148" TargetMode="External"/><Relationship Id="rId63" Type="http://schemas.openxmlformats.org/officeDocument/2006/relationships/hyperlink" Target="https://commonchemistry.cas.org/detail?cas_rn=123-99-9" TargetMode="External"/><Relationship Id="rId68" Type="http://schemas.openxmlformats.org/officeDocument/2006/relationships/hyperlink" Target="https://commonchemistry.cas.org/detail?cas_rn=406-76-8&amp;search=406768" TargetMode="External"/><Relationship Id="rId7" Type="http://schemas.openxmlformats.org/officeDocument/2006/relationships/hyperlink" Target="http://www.genome.jp/dbget-bin/www_bget?cpd:C00135" TargetMode="External"/><Relationship Id="rId2" Type="http://schemas.openxmlformats.org/officeDocument/2006/relationships/hyperlink" Target="https://commonchemistry.cas.org/detail?cas_rn=505-48-6" TargetMode="External"/><Relationship Id="rId16" Type="http://schemas.openxmlformats.org/officeDocument/2006/relationships/hyperlink" Target="http://www.genome.jp/dbget-bin/www_bget?cpd:C01585" TargetMode="External"/><Relationship Id="rId29" Type="http://schemas.openxmlformats.org/officeDocument/2006/relationships/hyperlink" Target="http://www.hmdb.ca/metabolites/HMDB0000944" TargetMode="External"/><Relationship Id="rId11" Type="http://schemas.openxmlformats.org/officeDocument/2006/relationships/hyperlink" Target="http://www.hmdb.ca/metabolites/HMDB0000423" TargetMode="External"/><Relationship Id="rId24" Type="http://schemas.openxmlformats.org/officeDocument/2006/relationships/hyperlink" Target="http://www.genome.jp/dbget-bin/www_bget?cpd:C01179" TargetMode="External"/><Relationship Id="rId32" Type="http://schemas.openxmlformats.org/officeDocument/2006/relationships/hyperlink" Target="http://www.hmdb.ca/metabolites/HMDB0001101" TargetMode="External"/><Relationship Id="rId37" Type="http://schemas.openxmlformats.org/officeDocument/2006/relationships/hyperlink" Target="https://commonchemistry.cas.org/detail?cas_rn=124-13-0&amp;search=124130" TargetMode="External"/><Relationship Id="rId40" Type="http://schemas.openxmlformats.org/officeDocument/2006/relationships/hyperlink" Target="https://commonchemistry.cas.org/detail?cas_rn=14292-26-3&amp;search=14292263" TargetMode="External"/><Relationship Id="rId45" Type="http://schemas.openxmlformats.org/officeDocument/2006/relationships/hyperlink" Target="http://www.genome.jp/dbget-bin/www_bget?cpd+C05588" TargetMode="External"/><Relationship Id="rId53" Type="http://schemas.openxmlformats.org/officeDocument/2006/relationships/hyperlink" Target="http://www.hmdb.ca/metabolites/HMDB0013286" TargetMode="External"/><Relationship Id="rId58" Type="http://schemas.openxmlformats.org/officeDocument/2006/relationships/hyperlink" Target="http://www.genome.jp/dbget-bin/www_bget?C11332" TargetMode="External"/><Relationship Id="rId66" Type="http://schemas.openxmlformats.org/officeDocument/2006/relationships/hyperlink" Target="https://commonchemistry.cas.org/detail?cas_rn=1679-53-4" TargetMode="External"/><Relationship Id="rId5" Type="http://schemas.openxmlformats.org/officeDocument/2006/relationships/hyperlink" Target="https://commonchemistry.cas.org/detail?cas_rn=60-18-4&amp;search=60184" TargetMode="External"/><Relationship Id="rId61" Type="http://schemas.openxmlformats.org/officeDocument/2006/relationships/hyperlink" Target="https://commonchemistry.cas.org/detail?cas_rn=1821-12-1" TargetMode="External"/><Relationship Id="rId19" Type="http://schemas.openxmlformats.org/officeDocument/2006/relationships/hyperlink" Target="http://www.genome.jp/dbget-bin/www_bget?cpd:C00878" TargetMode="External"/><Relationship Id="rId14" Type="http://schemas.openxmlformats.org/officeDocument/2006/relationships/hyperlink" Target="http://www.genome.jp/dbget-bin/www_bget?dr:D08839" TargetMode="External"/><Relationship Id="rId22" Type="http://schemas.openxmlformats.org/officeDocument/2006/relationships/hyperlink" Target="http://www.genome.jp/dbget-bin/www_bget?cpd:C05852" TargetMode="External"/><Relationship Id="rId27" Type="http://schemas.openxmlformats.org/officeDocument/2006/relationships/hyperlink" Target="http://www.genome.jp/dbget-bin/www_bget?cpd:C01586" TargetMode="External"/><Relationship Id="rId30" Type="http://schemas.openxmlformats.org/officeDocument/2006/relationships/hyperlink" Target="http://www.genome.jp/dbget-bin/www_bget?cpd:C08281" TargetMode="External"/><Relationship Id="rId35" Type="http://schemas.openxmlformats.org/officeDocument/2006/relationships/hyperlink" Target="http://www.hmdb.ca/metabolites/HMDB0001140" TargetMode="External"/><Relationship Id="rId43" Type="http://schemas.openxmlformats.org/officeDocument/2006/relationships/hyperlink" Target="https://commonchemistry.cas.org/detail?cas_rn=660-88-8&amp;search=660888" TargetMode="External"/><Relationship Id="rId48" Type="http://schemas.openxmlformats.org/officeDocument/2006/relationships/hyperlink" Target="http://www.hmdb.ca/metabolites/HMDB00073" TargetMode="External"/><Relationship Id="rId56" Type="http://schemas.openxmlformats.org/officeDocument/2006/relationships/hyperlink" Target="https://commonchemistry.cas.org/detail?cas_rn=147-85-3&amp;search=147853" TargetMode="External"/><Relationship Id="rId64" Type="http://schemas.openxmlformats.org/officeDocument/2006/relationships/hyperlink" Target="http://www.hmdb.ca/metabolites/HMDB0094649" TargetMode="External"/><Relationship Id="rId8" Type="http://schemas.openxmlformats.org/officeDocument/2006/relationships/hyperlink" Target="https://commonchemistry.cas.org/detail?cas_rn=71-00-1&amp;search=71001" TargetMode="External"/><Relationship Id="rId51" Type="http://schemas.openxmlformats.org/officeDocument/2006/relationships/hyperlink" Target="https://commonchemistry.cas.org/detail?cas_rn=123-08-0" TargetMode="External"/><Relationship Id="rId3" Type="http://schemas.openxmlformats.org/officeDocument/2006/relationships/hyperlink" Target="http://www.hmdb.ca/metabolites/HMDB0000158" TargetMode="External"/><Relationship Id="rId12" Type="http://schemas.openxmlformats.org/officeDocument/2006/relationships/hyperlink" Target="http://www.genome.jp/dbget-bin/www_bget?cpd:C10447" TargetMode="External"/><Relationship Id="rId17" Type="http://schemas.openxmlformats.org/officeDocument/2006/relationships/hyperlink" Target="https://commonchemistry.cas.org/detail?cas_rn=142-62-1&amp;search=142621" TargetMode="External"/><Relationship Id="rId25" Type="http://schemas.openxmlformats.org/officeDocument/2006/relationships/hyperlink" Target="https://commonchemistry.cas.org/detail?cas_rn=156-39-8&amp;search=156398" TargetMode="External"/><Relationship Id="rId33" Type="http://schemas.openxmlformats.org/officeDocument/2006/relationships/hyperlink" Target="http://www.genome.jp/dbget-bin/www_bget?cpd:C02519" TargetMode="External"/><Relationship Id="rId38" Type="http://schemas.openxmlformats.org/officeDocument/2006/relationships/hyperlink" Target="http://www.hmdb.ca/metabolites/HMDB0001476" TargetMode="External"/><Relationship Id="rId46" Type="http://schemas.openxmlformats.org/officeDocument/2006/relationships/hyperlink" Target="https://commonchemistry.cas.org/detail?cas_rn=2282-54-4&amp;search=2282544" TargetMode="External"/><Relationship Id="rId59" Type="http://schemas.openxmlformats.org/officeDocument/2006/relationships/hyperlink" Target="http://www.hmdb.ca/metabolites/HMDB0040463" TargetMode="External"/><Relationship Id="rId67" Type="http://schemas.openxmlformats.org/officeDocument/2006/relationships/hyperlink" Target="http://www.hmdb.ca/metabolites/HMDB62496" TargetMode="External"/><Relationship Id="rId20" Type="http://schemas.openxmlformats.org/officeDocument/2006/relationships/hyperlink" Target="https://commonchemistry.cas.org/detail?cas_rn=488-30-2&amp;search=488302" TargetMode="External"/><Relationship Id="rId41" Type="http://schemas.openxmlformats.org/officeDocument/2006/relationships/hyperlink" Target="http://www.hmdb.ca/metabolites/HMDB0003355" TargetMode="External"/><Relationship Id="rId54" Type="http://schemas.openxmlformats.org/officeDocument/2006/relationships/hyperlink" Target="http://www.hmdb.ca/metabolites/HMDB00162" TargetMode="External"/><Relationship Id="rId62" Type="http://schemas.openxmlformats.org/officeDocument/2006/relationships/hyperlink" Target="http://www.hmdb.ca/metabolites/HMDB0060055" TargetMode="External"/><Relationship Id="rId1" Type="http://schemas.openxmlformats.org/officeDocument/2006/relationships/hyperlink" Target="https://commonchemistry.cas.org/detail?cas_rn=14113-05-4&amp;search=14113054" TargetMode="External"/><Relationship Id="rId6" Type="http://schemas.openxmlformats.org/officeDocument/2006/relationships/hyperlink" Target="http://www.hmdb.ca/metabolites/HMDB0000177" TargetMode="External"/><Relationship Id="rId15" Type="http://schemas.openxmlformats.org/officeDocument/2006/relationships/hyperlink" Target="http://www.hmdb.ca/metabolites/HMDB0000535" TargetMode="External"/><Relationship Id="rId23" Type="http://schemas.openxmlformats.org/officeDocument/2006/relationships/hyperlink" Target="http://www.hmdb.ca/metabolites/HMDB0000707" TargetMode="External"/><Relationship Id="rId28" Type="http://schemas.openxmlformats.org/officeDocument/2006/relationships/hyperlink" Target="https://commonchemistry.cas.org/detail?cas_rn=495-69-2&amp;search=495692" TargetMode="External"/><Relationship Id="rId36" Type="http://schemas.openxmlformats.org/officeDocument/2006/relationships/hyperlink" Target="http://www.genome.jp/dbget-bin/www_bget?cpd:C01545" TargetMode="External"/><Relationship Id="rId49" Type="http://schemas.openxmlformats.org/officeDocument/2006/relationships/hyperlink" Target="http://www.genome.jp/dbget-bin/www_bget?cpd:C03758" TargetMode="External"/><Relationship Id="rId57" Type="http://schemas.openxmlformats.org/officeDocument/2006/relationships/hyperlink" Target="http://www.hmdb.ca/metabolites/HMDB0028933" TargetMode="External"/><Relationship Id="rId10" Type="http://schemas.openxmlformats.org/officeDocument/2006/relationships/hyperlink" Target="https://commonchemistry.cas.org/detail?cas_rn=26386-47-0&amp;search=26386470" TargetMode="External"/><Relationship Id="rId31" Type="http://schemas.openxmlformats.org/officeDocument/2006/relationships/hyperlink" Target="https://commonchemistry.cas.org/detail?cas_rn=112-85-6&amp;search=112856" TargetMode="External"/><Relationship Id="rId44" Type="http://schemas.openxmlformats.org/officeDocument/2006/relationships/hyperlink" Target="http://www.hmdb.ca/metabolites/HMDB0004063" TargetMode="External"/><Relationship Id="rId52" Type="http://schemas.openxmlformats.org/officeDocument/2006/relationships/hyperlink" Target="https://commonchemistry.cas.org/detail?cas_rn=1191-25-9" TargetMode="External"/><Relationship Id="rId60" Type="http://schemas.openxmlformats.org/officeDocument/2006/relationships/hyperlink" Target="https://commonchemistry.cas.org/detail?cas_rn=70982-53-5&amp;search=70982535" TargetMode="External"/><Relationship Id="rId65" Type="http://schemas.openxmlformats.org/officeDocument/2006/relationships/hyperlink" Target="https://commonchemistry.cas.org/detail?cas_rn=1115-90-8&amp;search=1115908" TargetMode="External"/><Relationship Id="rId4" Type="http://schemas.openxmlformats.org/officeDocument/2006/relationships/hyperlink" Target="http://www.genome.jp/dbget-bin/www_bget?cpd:C00082" TargetMode="External"/><Relationship Id="rId9" Type="http://schemas.openxmlformats.org/officeDocument/2006/relationships/hyperlink" Target="http://www.hmdb.ca/metabolites/HMDB0000421" TargetMode="External"/><Relationship Id="rId13" Type="http://schemas.openxmlformats.org/officeDocument/2006/relationships/hyperlink" Target="https://commonchemistry.cas.org/detail?cas_rn=1078-61-1&amp;search=1078611" TargetMode="External"/><Relationship Id="rId18" Type="http://schemas.openxmlformats.org/officeDocument/2006/relationships/hyperlink" Target="http://www.hmdb.ca/metabolites/HMDB0000539" TargetMode="External"/><Relationship Id="rId39" Type="http://schemas.openxmlformats.org/officeDocument/2006/relationships/hyperlink" Target="http://www.hmdb.ca/metabolites/HMDB0002203" TargetMode="External"/></Relationships>
</file>

<file path=xl/worksheets/_rels/sheet6.xml.rels><?xml version="1.0" encoding="UTF-8" standalone="yes"?>
<Relationships xmlns="http://schemas.openxmlformats.org/package/2006/relationships"><Relationship Id="rId26" Type="http://schemas.openxmlformats.org/officeDocument/2006/relationships/hyperlink" Target="http://www.genome.jp/dbget-bin/www_bget?cpd:C01606" TargetMode="External"/><Relationship Id="rId21" Type="http://schemas.openxmlformats.org/officeDocument/2006/relationships/hyperlink" Target="http://www.hmdb.ca/metabolites/HMDB0001126" TargetMode="External"/><Relationship Id="rId42" Type="http://schemas.openxmlformats.org/officeDocument/2006/relationships/hyperlink" Target="http://www.genome.jp/dbget-bin/www_bget?dr:D03106" TargetMode="External"/><Relationship Id="rId47" Type="http://schemas.openxmlformats.org/officeDocument/2006/relationships/hyperlink" Target="http://www.hmdb.ca/metabolites/HMDB0034564" TargetMode="External"/><Relationship Id="rId63" Type="http://schemas.openxmlformats.org/officeDocument/2006/relationships/hyperlink" Target="http://www.hmdb.ca/metabolites/HMDB0003667" TargetMode="External"/><Relationship Id="rId68" Type="http://schemas.openxmlformats.org/officeDocument/2006/relationships/hyperlink" Target="http://www.genome.jp/dbget-bin/www_bget?cpd:C05411" TargetMode="External"/><Relationship Id="rId7" Type="http://schemas.openxmlformats.org/officeDocument/2006/relationships/hyperlink" Target="http://www.hmdb.ca/metabolites/HMDB0031325" TargetMode="External"/><Relationship Id="rId2" Type="http://schemas.openxmlformats.org/officeDocument/2006/relationships/hyperlink" Target="http://www.hmdb.ca/metabolites/HMDB30353" TargetMode="External"/><Relationship Id="rId16" Type="http://schemas.openxmlformats.org/officeDocument/2006/relationships/hyperlink" Target="https://commonchemistry.cas.org/detail?cas_rn=621-54-5&amp;search=621545" TargetMode="External"/><Relationship Id="rId29" Type="http://schemas.openxmlformats.org/officeDocument/2006/relationships/hyperlink" Target="https://commonchemistry.cas.org/detail?cas_rn=97-53-0&amp;search=97530" TargetMode="External"/><Relationship Id="rId11" Type="http://schemas.openxmlformats.org/officeDocument/2006/relationships/hyperlink" Target="http://www.genome.jp/dbget-bin/www_bget?C01403" TargetMode="External"/><Relationship Id="rId24" Type="http://schemas.openxmlformats.org/officeDocument/2006/relationships/hyperlink" Target="http://www.genome.jp/dbget-bin/www_bget?cpd:C00745" TargetMode="External"/><Relationship Id="rId32" Type="http://schemas.openxmlformats.org/officeDocument/2006/relationships/hyperlink" Target="https://commonchemistry.cas.org/detail?cas_rn=7786-61-0&amp;search=7786610" TargetMode="External"/><Relationship Id="rId37" Type="http://schemas.openxmlformats.org/officeDocument/2006/relationships/hyperlink" Target="https://commonchemistry.cas.org/detail?cas_rn=20711-53-9&amp;search=20711539" TargetMode="External"/><Relationship Id="rId40" Type="http://schemas.openxmlformats.org/officeDocument/2006/relationships/hyperlink" Target="https://commonchemistry.cas.org/detail?cas_rn=60142-96-3&amp;search=60142963" TargetMode="External"/><Relationship Id="rId45" Type="http://schemas.openxmlformats.org/officeDocument/2006/relationships/hyperlink" Target="http://www.genome.jp/dbget-bin/www_bget?C06936" TargetMode="External"/><Relationship Id="rId53" Type="http://schemas.openxmlformats.org/officeDocument/2006/relationships/hyperlink" Target="http://www.genome.jp/dbget-bin/www_bget?cpd:C06181" TargetMode="External"/><Relationship Id="rId58" Type="http://schemas.openxmlformats.org/officeDocument/2006/relationships/hyperlink" Target="http://www.genome.jp/dbget-bin/www_bget?cpd+C05655" TargetMode="External"/><Relationship Id="rId66" Type="http://schemas.openxmlformats.org/officeDocument/2006/relationships/hyperlink" Target="http://www.hmdb.ca/metabolites/HMDB0002016" TargetMode="External"/><Relationship Id="rId5" Type="http://schemas.openxmlformats.org/officeDocument/2006/relationships/hyperlink" Target="http://www.hmdb.ca/metabolites/HMDB0010720" TargetMode="External"/><Relationship Id="rId61" Type="http://schemas.openxmlformats.org/officeDocument/2006/relationships/hyperlink" Target="https://commonchemistry.cas.org/detail?cas_rn=1686-14-2" TargetMode="External"/><Relationship Id="rId19" Type="http://schemas.openxmlformats.org/officeDocument/2006/relationships/hyperlink" Target="http://www.hmdb.ca/metabolites/HMDB0029098" TargetMode="External"/><Relationship Id="rId14" Type="http://schemas.openxmlformats.org/officeDocument/2006/relationships/hyperlink" Target="http://www.genome.jp/dbget-bin/www_bget?cpd:C02631" TargetMode="External"/><Relationship Id="rId22" Type="http://schemas.openxmlformats.org/officeDocument/2006/relationships/hyperlink" Target="http://www.genome.jp/dbget-bin/www_bget?cpd:C06524" TargetMode="External"/><Relationship Id="rId27" Type="http://schemas.openxmlformats.org/officeDocument/2006/relationships/hyperlink" Target="http://www.hmdb.ca/metabolites/HMDB0005809" TargetMode="External"/><Relationship Id="rId30" Type="http://schemas.openxmlformats.org/officeDocument/2006/relationships/hyperlink" Target="http://www.hmdb.ca/metabolites/HMDB0013744" TargetMode="External"/><Relationship Id="rId35" Type="http://schemas.openxmlformats.org/officeDocument/2006/relationships/hyperlink" Target="http://www.hmdb.ca/metabolites/HMDB0040986" TargetMode="External"/><Relationship Id="rId43" Type="http://schemas.openxmlformats.org/officeDocument/2006/relationships/hyperlink" Target="https://commonchemistry.cas.org/detail?cas_rn=153559-49-0&amp;search=153559490" TargetMode="External"/><Relationship Id="rId48" Type="http://schemas.openxmlformats.org/officeDocument/2006/relationships/hyperlink" Target="http://www.genome.jp/dbget-bin/www_bget?cpd:C19434" TargetMode="External"/><Relationship Id="rId56" Type="http://schemas.openxmlformats.org/officeDocument/2006/relationships/hyperlink" Target="http://www.genome.jp/dbget-bin/www_bget?cpd:C06048" TargetMode="External"/><Relationship Id="rId64" Type="http://schemas.openxmlformats.org/officeDocument/2006/relationships/hyperlink" Target="https://commonchemistry.cas.org/detail?cas_rn=23513-14-6" TargetMode="External"/><Relationship Id="rId69" Type="http://schemas.openxmlformats.org/officeDocument/2006/relationships/hyperlink" Target="https://commonchemistry.cas.org/detail?cas_rn=103560-62-9&amp;search=103560629" TargetMode="External"/><Relationship Id="rId8" Type="http://schemas.openxmlformats.org/officeDocument/2006/relationships/hyperlink" Target="http://www.genome.jp/dbget-bin/www_bget?cpd:C12304" TargetMode="External"/><Relationship Id="rId51" Type="http://schemas.openxmlformats.org/officeDocument/2006/relationships/hyperlink" Target="http://www.genome.jp/dbget-bin/www_bget?cpd:C09309" TargetMode="External"/><Relationship Id="rId3" Type="http://schemas.openxmlformats.org/officeDocument/2006/relationships/hyperlink" Target="http://www.genome.jp/dbget-bin/www_bget?cpd:C10129" TargetMode="External"/><Relationship Id="rId12" Type="http://schemas.openxmlformats.org/officeDocument/2006/relationships/hyperlink" Target="http://www.genome.jp/dbget-bin/www_bget?C10475" TargetMode="External"/><Relationship Id="rId17" Type="http://schemas.openxmlformats.org/officeDocument/2006/relationships/hyperlink" Target="http://www.genome.jp/dbget-bin/www_bget?cpd:C07287" TargetMode="External"/><Relationship Id="rId25" Type="http://schemas.openxmlformats.org/officeDocument/2006/relationships/hyperlink" Target="https://commonchemistry.cas.org/detail?cas_rn=54-11-5&amp;search=54115" TargetMode="External"/><Relationship Id="rId33" Type="http://schemas.openxmlformats.org/officeDocument/2006/relationships/hyperlink" Target="http://www.hmdb.ca/metabolites/HMDB0038602" TargetMode="External"/><Relationship Id="rId38" Type="http://schemas.openxmlformats.org/officeDocument/2006/relationships/hyperlink" Target="http://www.hmdb.ca/metabolites/HMDB0005015" TargetMode="External"/><Relationship Id="rId46" Type="http://schemas.openxmlformats.org/officeDocument/2006/relationships/hyperlink" Target="http://www.hmdb.ca/metabolites/HMDB0032472" TargetMode="External"/><Relationship Id="rId59" Type="http://schemas.openxmlformats.org/officeDocument/2006/relationships/hyperlink" Target="http://www.genome.jp/dbget-bin/www_bget?cpd:C14094" TargetMode="External"/><Relationship Id="rId67" Type="http://schemas.openxmlformats.org/officeDocument/2006/relationships/hyperlink" Target="http://www.hmdb.ca/metabolites/HMDB0060256" TargetMode="External"/><Relationship Id="rId20" Type="http://schemas.openxmlformats.org/officeDocument/2006/relationships/hyperlink" Target="http://www.genome.jp/dbget-bin/www_bget?C00755" TargetMode="External"/><Relationship Id="rId41" Type="http://schemas.openxmlformats.org/officeDocument/2006/relationships/hyperlink" Target="http://www.hmdb.ca/metabolites/HMDB0014452" TargetMode="External"/><Relationship Id="rId54" Type="http://schemas.openxmlformats.org/officeDocument/2006/relationships/hyperlink" Target="http://www.genome.jp/dbget-bin/www_bget?cpd:C03290" TargetMode="External"/><Relationship Id="rId62" Type="http://schemas.openxmlformats.org/officeDocument/2006/relationships/hyperlink" Target="http://www.genome.jp/dbget-bin/www_bget?C02759" TargetMode="External"/><Relationship Id="rId70" Type="http://schemas.openxmlformats.org/officeDocument/2006/relationships/hyperlink" Target="http://www.hmdb.ca/metabolites/HMDB0060285" TargetMode="External"/><Relationship Id="rId1" Type="http://schemas.openxmlformats.org/officeDocument/2006/relationships/hyperlink" Target="http://www.hmdb.ca/metabolites/HMDB0029504" TargetMode="External"/><Relationship Id="rId6" Type="http://schemas.openxmlformats.org/officeDocument/2006/relationships/hyperlink" Target="http://www.genome.jp/dbget-bin/www_bget?C01771" TargetMode="External"/><Relationship Id="rId15" Type="http://schemas.openxmlformats.org/officeDocument/2006/relationships/hyperlink" Target="http://www.hmdb.ca/metabolites/HMDB0000375" TargetMode="External"/><Relationship Id="rId23" Type="http://schemas.openxmlformats.org/officeDocument/2006/relationships/hyperlink" Target="http://www.hmdb.ca/metabolites/HMDB0001934" TargetMode="External"/><Relationship Id="rId28" Type="http://schemas.openxmlformats.org/officeDocument/2006/relationships/hyperlink" Target="http://www.genome.jp/dbget-bin/www_bget?cpd:C10453" TargetMode="External"/><Relationship Id="rId36" Type="http://schemas.openxmlformats.org/officeDocument/2006/relationships/hyperlink" Target="http://www.genome.jp/dbget-bin/www_bget?cpd:C05608" TargetMode="External"/><Relationship Id="rId49" Type="http://schemas.openxmlformats.org/officeDocument/2006/relationships/hyperlink" Target="https://commonchemistry.cas.org/detail?cas_rn=148-24-3&amp;search=148243" TargetMode="External"/><Relationship Id="rId57" Type="http://schemas.openxmlformats.org/officeDocument/2006/relationships/hyperlink" Target="http://www.genome.jp/dbget-bin/www_bget?cpd:C03865" TargetMode="External"/><Relationship Id="rId10" Type="http://schemas.openxmlformats.org/officeDocument/2006/relationships/hyperlink" Target="http://www.hmdb.ca/metabolites/HMDB0033895" TargetMode="External"/><Relationship Id="rId31" Type="http://schemas.openxmlformats.org/officeDocument/2006/relationships/hyperlink" Target="http://www.genome.jp/dbget-bin/www_bget?cpd:C17883" TargetMode="External"/><Relationship Id="rId44" Type="http://schemas.openxmlformats.org/officeDocument/2006/relationships/hyperlink" Target="http://www.hmdb.ca/metabolites/HMDB0014989" TargetMode="External"/><Relationship Id="rId52" Type="http://schemas.openxmlformats.org/officeDocument/2006/relationships/hyperlink" Target="http://www.genome.jp/dbget-bin/www_bget?cpd:C04045" TargetMode="External"/><Relationship Id="rId60" Type="http://schemas.openxmlformats.org/officeDocument/2006/relationships/hyperlink" Target="http://www.chemspider.com/Chemical-Structure.4116.html?rid=b2085730-c282-4852-9bcc-f35435bf3f3a&amp;page_num=0" TargetMode="External"/><Relationship Id="rId65" Type="http://schemas.openxmlformats.org/officeDocument/2006/relationships/hyperlink" Target="https://commonchemistry.cas.org/detail?cas_rn=7292-81-1&amp;search=7292811" TargetMode="External"/><Relationship Id="rId4" Type="http://schemas.openxmlformats.org/officeDocument/2006/relationships/hyperlink" Target="https://commonchemistry.cas.org/detail?cas_rn=63-75-2&amp;search=63752" TargetMode="External"/><Relationship Id="rId9" Type="http://schemas.openxmlformats.org/officeDocument/2006/relationships/hyperlink" Target="https://commonchemistry.cas.org/detail?cas_rn=123-86-4&amp;search=123864" TargetMode="External"/><Relationship Id="rId13" Type="http://schemas.openxmlformats.org/officeDocument/2006/relationships/hyperlink" Target="http://www.genome.jp/dbget-bin/www_bget?cpd:C16309" TargetMode="External"/><Relationship Id="rId18" Type="http://schemas.openxmlformats.org/officeDocument/2006/relationships/hyperlink" Target="http://www.hmdb.ca/metabolites/HMDB0029043" TargetMode="External"/><Relationship Id="rId39" Type="http://schemas.openxmlformats.org/officeDocument/2006/relationships/hyperlink" Target="http://www.genome.jp/dbget-bin/www_bget?dr:D00332" TargetMode="External"/><Relationship Id="rId34" Type="http://schemas.openxmlformats.org/officeDocument/2006/relationships/hyperlink" Target="https://commonchemistry.cas.org/detail?cas_rn=112-14-1&amp;search=112141" TargetMode="External"/><Relationship Id="rId50" Type="http://schemas.openxmlformats.org/officeDocument/2006/relationships/hyperlink" Target="http://www.genome.jp/dbget-bin/www_bget?dr:D08904" TargetMode="External"/><Relationship Id="rId55" Type="http://schemas.openxmlformats.org/officeDocument/2006/relationships/hyperlink" Target="https://commonchemistry.cas.org/detail?cas_rn=6254-48-4&amp;search=6254484" TargetMode="External"/></Relationships>
</file>

<file path=xl/worksheets/_rels/sheet7.xml.rels><?xml version="1.0" encoding="UTF-8" standalone="yes"?>
<Relationships xmlns="http://schemas.openxmlformats.org/package/2006/relationships"><Relationship Id="rId26" Type="http://schemas.openxmlformats.org/officeDocument/2006/relationships/hyperlink" Target="http://www.hmdb.ca/metabolites/HMDB0000714" TargetMode="External"/><Relationship Id="rId21" Type="http://schemas.openxmlformats.org/officeDocument/2006/relationships/hyperlink" Target="http://www.hmdb.ca/metabolites/HMDB0000555" TargetMode="External"/><Relationship Id="rId34" Type="http://schemas.openxmlformats.org/officeDocument/2006/relationships/hyperlink" Target="https://commonchemistry.cas.org/detail?cas_rn=100-09-4&amp;search=100094" TargetMode="External"/><Relationship Id="rId42" Type="http://schemas.openxmlformats.org/officeDocument/2006/relationships/hyperlink" Target="http://www.genome.jp/dbget-bin/www_bget?cpd:C00431" TargetMode="External"/><Relationship Id="rId47" Type="http://schemas.openxmlformats.org/officeDocument/2006/relationships/hyperlink" Target="http://www.genome.jp/dbget-bin/www_bget?dr:D02337" TargetMode="External"/><Relationship Id="rId50" Type="http://schemas.openxmlformats.org/officeDocument/2006/relationships/hyperlink" Target="https://commonchemistry.cas.org/detail?cas_rn=51-61-6&amp;search=51616" TargetMode="External"/><Relationship Id="rId55" Type="http://schemas.openxmlformats.org/officeDocument/2006/relationships/hyperlink" Target="http://www.genome.jp/dbget-bin/www_bget?cpd:C00148" TargetMode="External"/><Relationship Id="rId63" Type="http://schemas.openxmlformats.org/officeDocument/2006/relationships/hyperlink" Target="https://commonchemistry.cas.org/detail?cas_rn=123-99-9" TargetMode="External"/><Relationship Id="rId68" Type="http://schemas.openxmlformats.org/officeDocument/2006/relationships/hyperlink" Target="https://commonchemistry.cas.org/detail?cas_rn=406-76-8&amp;search=406768" TargetMode="External"/><Relationship Id="rId7" Type="http://schemas.openxmlformats.org/officeDocument/2006/relationships/hyperlink" Target="http://www.genome.jp/dbget-bin/www_bget?cpd:C00135" TargetMode="External"/><Relationship Id="rId2" Type="http://schemas.openxmlformats.org/officeDocument/2006/relationships/hyperlink" Target="https://commonchemistry.cas.org/detail?cas_rn=505-48-6" TargetMode="External"/><Relationship Id="rId16" Type="http://schemas.openxmlformats.org/officeDocument/2006/relationships/hyperlink" Target="http://www.genome.jp/dbget-bin/www_bget?cpd:C01585" TargetMode="External"/><Relationship Id="rId29" Type="http://schemas.openxmlformats.org/officeDocument/2006/relationships/hyperlink" Target="http://www.hmdb.ca/metabolites/HMDB0000944" TargetMode="External"/><Relationship Id="rId11" Type="http://schemas.openxmlformats.org/officeDocument/2006/relationships/hyperlink" Target="http://www.hmdb.ca/metabolites/HMDB0000423" TargetMode="External"/><Relationship Id="rId24" Type="http://schemas.openxmlformats.org/officeDocument/2006/relationships/hyperlink" Target="http://www.genome.jp/dbget-bin/www_bget?cpd:C01179" TargetMode="External"/><Relationship Id="rId32" Type="http://schemas.openxmlformats.org/officeDocument/2006/relationships/hyperlink" Target="http://www.hmdb.ca/metabolites/HMDB0001101" TargetMode="External"/><Relationship Id="rId37" Type="http://schemas.openxmlformats.org/officeDocument/2006/relationships/hyperlink" Target="https://commonchemistry.cas.org/detail?cas_rn=124-13-0&amp;search=124130" TargetMode="External"/><Relationship Id="rId40" Type="http://schemas.openxmlformats.org/officeDocument/2006/relationships/hyperlink" Target="https://commonchemistry.cas.org/detail?cas_rn=14292-26-3&amp;search=14292263" TargetMode="External"/><Relationship Id="rId45" Type="http://schemas.openxmlformats.org/officeDocument/2006/relationships/hyperlink" Target="http://www.genome.jp/dbget-bin/www_bget?cpd+C05588" TargetMode="External"/><Relationship Id="rId53" Type="http://schemas.openxmlformats.org/officeDocument/2006/relationships/hyperlink" Target="http://www.hmdb.ca/metabolites/HMDB0013286" TargetMode="External"/><Relationship Id="rId58" Type="http://schemas.openxmlformats.org/officeDocument/2006/relationships/hyperlink" Target="http://www.genome.jp/dbget-bin/www_bget?C11332" TargetMode="External"/><Relationship Id="rId66" Type="http://schemas.openxmlformats.org/officeDocument/2006/relationships/hyperlink" Target="https://commonchemistry.cas.org/detail?cas_rn=1679-53-4" TargetMode="External"/><Relationship Id="rId5" Type="http://schemas.openxmlformats.org/officeDocument/2006/relationships/hyperlink" Target="https://commonchemistry.cas.org/detail?cas_rn=60-18-4&amp;search=60184" TargetMode="External"/><Relationship Id="rId61" Type="http://schemas.openxmlformats.org/officeDocument/2006/relationships/hyperlink" Target="https://commonchemistry.cas.org/detail?cas_rn=1821-12-1" TargetMode="External"/><Relationship Id="rId19" Type="http://schemas.openxmlformats.org/officeDocument/2006/relationships/hyperlink" Target="http://www.genome.jp/dbget-bin/www_bget?cpd:C00878" TargetMode="External"/><Relationship Id="rId14" Type="http://schemas.openxmlformats.org/officeDocument/2006/relationships/hyperlink" Target="http://www.genome.jp/dbget-bin/www_bget?dr:D08839" TargetMode="External"/><Relationship Id="rId22" Type="http://schemas.openxmlformats.org/officeDocument/2006/relationships/hyperlink" Target="http://www.genome.jp/dbget-bin/www_bget?cpd:C05852" TargetMode="External"/><Relationship Id="rId27" Type="http://schemas.openxmlformats.org/officeDocument/2006/relationships/hyperlink" Target="http://www.genome.jp/dbget-bin/www_bget?cpd:C01586" TargetMode="External"/><Relationship Id="rId30" Type="http://schemas.openxmlformats.org/officeDocument/2006/relationships/hyperlink" Target="http://www.genome.jp/dbget-bin/www_bget?cpd:C08281" TargetMode="External"/><Relationship Id="rId35" Type="http://schemas.openxmlformats.org/officeDocument/2006/relationships/hyperlink" Target="http://www.hmdb.ca/metabolites/HMDB0001140" TargetMode="External"/><Relationship Id="rId43" Type="http://schemas.openxmlformats.org/officeDocument/2006/relationships/hyperlink" Target="https://commonchemistry.cas.org/detail?cas_rn=660-88-8&amp;search=660888" TargetMode="External"/><Relationship Id="rId48" Type="http://schemas.openxmlformats.org/officeDocument/2006/relationships/hyperlink" Target="http://www.hmdb.ca/metabolites/HMDB00073" TargetMode="External"/><Relationship Id="rId56" Type="http://schemas.openxmlformats.org/officeDocument/2006/relationships/hyperlink" Target="https://commonchemistry.cas.org/detail?cas_rn=147-85-3&amp;search=147853" TargetMode="External"/><Relationship Id="rId64" Type="http://schemas.openxmlformats.org/officeDocument/2006/relationships/hyperlink" Target="http://www.hmdb.ca/metabolites/HMDB0094649" TargetMode="External"/><Relationship Id="rId8" Type="http://schemas.openxmlformats.org/officeDocument/2006/relationships/hyperlink" Target="https://commonchemistry.cas.org/detail?cas_rn=71-00-1&amp;search=71001" TargetMode="External"/><Relationship Id="rId51" Type="http://schemas.openxmlformats.org/officeDocument/2006/relationships/hyperlink" Target="https://commonchemistry.cas.org/detail?cas_rn=123-08-0" TargetMode="External"/><Relationship Id="rId3" Type="http://schemas.openxmlformats.org/officeDocument/2006/relationships/hyperlink" Target="http://www.hmdb.ca/metabolites/HMDB0000158" TargetMode="External"/><Relationship Id="rId12" Type="http://schemas.openxmlformats.org/officeDocument/2006/relationships/hyperlink" Target="http://www.genome.jp/dbget-bin/www_bget?cpd:C10447" TargetMode="External"/><Relationship Id="rId17" Type="http://schemas.openxmlformats.org/officeDocument/2006/relationships/hyperlink" Target="https://commonchemistry.cas.org/detail?cas_rn=142-62-1&amp;search=142621" TargetMode="External"/><Relationship Id="rId25" Type="http://schemas.openxmlformats.org/officeDocument/2006/relationships/hyperlink" Target="https://commonchemistry.cas.org/detail?cas_rn=156-39-8&amp;search=156398" TargetMode="External"/><Relationship Id="rId33" Type="http://schemas.openxmlformats.org/officeDocument/2006/relationships/hyperlink" Target="http://www.genome.jp/dbget-bin/www_bget?cpd:C02519" TargetMode="External"/><Relationship Id="rId38" Type="http://schemas.openxmlformats.org/officeDocument/2006/relationships/hyperlink" Target="http://www.hmdb.ca/metabolites/HMDB0001476" TargetMode="External"/><Relationship Id="rId46" Type="http://schemas.openxmlformats.org/officeDocument/2006/relationships/hyperlink" Target="https://commonchemistry.cas.org/detail?cas_rn=2282-54-4&amp;search=2282544" TargetMode="External"/><Relationship Id="rId59" Type="http://schemas.openxmlformats.org/officeDocument/2006/relationships/hyperlink" Target="http://www.hmdb.ca/metabolites/HMDB0040463" TargetMode="External"/><Relationship Id="rId67" Type="http://schemas.openxmlformats.org/officeDocument/2006/relationships/hyperlink" Target="http://www.hmdb.ca/metabolites/HMDB62496" TargetMode="External"/><Relationship Id="rId20" Type="http://schemas.openxmlformats.org/officeDocument/2006/relationships/hyperlink" Target="https://commonchemistry.cas.org/detail?cas_rn=488-30-2&amp;search=488302" TargetMode="External"/><Relationship Id="rId41" Type="http://schemas.openxmlformats.org/officeDocument/2006/relationships/hyperlink" Target="http://www.hmdb.ca/metabolites/HMDB0003355" TargetMode="External"/><Relationship Id="rId54" Type="http://schemas.openxmlformats.org/officeDocument/2006/relationships/hyperlink" Target="http://www.hmdb.ca/metabolites/HMDB00162" TargetMode="External"/><Relationship Id="rId62" Type="http://schemas.openxmlformats.org/officeDocument/2006/relationships/hyperlink" Target="http://www.hmdb.ca/metabolites/HMDB0060055" TargetMode="External"/><Relationship Id="rId1" Type="http://schemas.openxmlformats.org/officeDocument/2006/relationships/hyperlink" Target="https://commonchemistry.cas.org/detail?cas_rn=14113-05-4&amp;search=14113054" TargetMode="External"/><Relationship Id="rId6" Type="http://schemas.openxmlformats.org/officeDocument/2006/relationships/hyperlink" Target="http://www.hmdb.ca/metabolites/HMDB0000177" TargetMode="External"/><Relationship Id="rId15" Type="http://schemas.openxmlformats.org/officeDocument/2006/relationships/hyperlink" Target="http://www.hmdb.ca/metabolites/HMDB0000535" TargetMode="External"/><Relationship Id="rId23" Type="http://schemas.openxmlformats.org/officeDocument/2006/relationships/hyperlink" Target="http://www.hmdb.ca/metabolites/HMDB0000707" TargetMode="External"/><Relationship Id="rId28" Type="http://schemas.openxmlformats.org/officeDocument/2006/relationships/hyperlink" Target="https://commonchemistry.cas.org/detail?cas_rn=495-69-2&amp;search=495692" TargetMode="External"/><Relationship Id="rId36" Type="http://schemas.openxmlformats.org/officeDocument/2006/relationships/hyperlink" Target="http://www.genome.jp/dbget-bin/www_bget?cpd:C01545" TargetMode="External"/><Relationship Id="rId49" Type="http://schemas.openxmlformats.org/officeDocument/2006/relationships/hyperlink" Target="http://www.genome.jp/dbget-bin/www_bget?cpd:C03758" TargetMode="External"/><Relationship Id="rId57" Type="http://schemas.openxmlformats.org/officeDocument/2006/relationships/hyperlink" Target="http://www.hmdb.ca/metabolites/HMDB0028933" TargetMode="External"/><Relationship Id="rId10" Type="http://schemas.openxmlformats.org/officeDocument/2006/relationships/hyperlink" Target="https://commonchemistry.cas.org/detail?cas_rn=26386-47-0&amp;search=26386470" TargetMode="External"/><Relationship Id="rId31" Type="http://schemas.openxmlformats.org/officeDocument/2006/relationships/hyperlink" Target="https://commonchemistry.cas.org/detail?cas_rn=112-85-6&amp;search=112856" TargetMode="External"/><Relationship Id="rId44" Type="http://schemas.openxmlformats.org/officeDocument/2006/relationships/hyperlink" Target="http://www.hmdb.ca/metabolites/HMDB0004063" TargetMode="External"/><Relationship Id="rId52" Type="http://schemas.openxmlformats.org/officeDocument/2006/relationships/hyperlink" Target="https://commonchemistry.cas.org/detail?cas_rn=1191-25-9" TargetMode="External"/><Relationship Id="rId60" Type="http://schemas.openxmlformats.org/officeDocument/2006/relationships/hyperlink" Target="https://commonchemistry.cas.org/detail?cas_rn=70982-53-5&amp;search=70982535" TargetMode="External"/><Relationship Id="rId65" Type="http://schemas.openxmlformats.org/officeDocument/2006/relationships/hyperlink" Target="https://commonchemistry.cas.org/detail?cas_rn=1115-90-8&amp;search=1115908" TargetMode="External"/><Relationship Id="rId4" Type="http://schemas.openxmlformats.org/officeDocument/2006/relationships/hyperlink" Target="http://www.genome.jp/dbget-bin/www_bget?cpd:C00082" TargetMode="External"/><Relationship Id="rId9" Type="http://schemas.openxmlformats.org/officeDocument/2006/relationships/hyperlink" Target="http://www.hmdb.ca/metabolites/HMDB0000421" TargetMode="External"/><Relationship Id="rId13" Type="http://schemas.openxmlformats.org/officeDocument/2006/relationships/hyperlink" Target="https://commonchemistry.cas.org/detail?cas_rn=1078-61-1&amp;search=1078611" TargetMode="External"/><Relationship Id="rId18" Type="http://schemas.openxmlformats.org/officeDocument/2006/relationships/hyperlink" Target="http://www.hmdb.ca/metabolites/HMDB0000539" TargetMode="External"/><Relationship Id="rId39" Type="http://schemas.openxmlformats.org/officeDocument/2006/relationships/hyperlink" Target="http://www.hmdb.ca/metabolites/HMDB0002203" TargetMode="External"/></Relationships>
</file>

<file path=xl/worksheets/_rels/sheet8.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9.xml.rels><?xml version="1.0" encoding="UTF-8" standalone="yes"?>
<Relationships xmlns="http://schemas.openxmlformats.org/package/2006/relationships"><Relationship Id="rId1" Type="http://schemas.openxmlformats.org/officeDocument/2006/relationships/table" Target="../tables/table3.xml"/></Relationships>
</file>

<file path=xl/worksheets/_rels/sheet10.xml.rels><?xml version="1.0" encoding="UTF-8" standalone="yes"?>
<Relationships xmlns="http://schemas.openxmlformats.org/package/2006/relationships"><Relationship Id="rId26" Type="http://schemas.openxmlformats.org/officeDocument/2006/relationships/hyperlink" Target="https://pubchem.ncbi.nlm.nih.gov/taxonomy/94328" TargetMode="External"/><Relationship Id="rId21" Type="http://schemas.openxmlformats.org/officeDocument/2006/relationships/hyperlink" Target="https://pubchem.ncbi.nlm.nih.gov/taxonomy/510738" TargetMode="External"/><Relationship Id="rId42" Type="http://schemas.openxmlformats.org/officeDocument/2006/relationships/hyperlink" Target="http://www.genome.jp/dbget-bin/www_bget?cpd:C07287" TargetMode="External"/><Relationship Id="rId47" Type="http://schemas.openxmlformats.org/officeDocument/2006/relationships/hyperlink" Target="http://www.genome.jp/dbget-bin/www_bget?cpd:C06524" TargetMode="External"/><Relationship Id="rId63" Type="http://schemas.openxmlformats.org/officeDocument/2006/relationships/hyperlink" Target="https://pubchem.ncbi.nlm.nih.gov/taxonomy/44947" TargetMode="External"/><Relationship Id="rId68" Type="http://schemas.openxmlformats.org/officeDocument/2006/relationships/hyperlink" Target="http://www.hmdb.ca/metabolites/HMDB0014452" TargetMode="External"/><Relationship Id="rId84" Type="http://schemas.openxmlformats.org/officeDocument/2006/relationships/hyperlink" Target="http://www.genome.jp/dbget-bin/www_bget?cpd:C03865" TargetMode="External"/><Relationship Id="rId89" Type="http://schemas.openxmlformats.org/officeDocument/2006/relationships/hyperlink" Target="https://pubchem.ncbi.nlm.nih.gov/taxonomy/4039" TargetMode="External"/><Relationship Id="rId16" Type="http://schemas.openxmlformats.org/officeDocument/2006/relationships/hyperlink" Target="https://pubchem.ncbi.nlm.nih.gov/taxonomy/510738" TargetMode="External"/><Relationship Id="rId11" Type="http://schemas.openxmlformats.org/officeDocument/2006/relationships/hyperlink" Target="http://www.hmdb.ca/metabolites/HMDB0029504" TargetMode="External"/><Relationship Id="rId32" Type="http://schemas.openxmlformats.org/officeDocument/2006/relationships/hyperlink" Target="https://pubchem.ncbi.nlm.nih.gov/taxonomy/1603838" TargetMode="External"/><Relationship Id="rId37" Type="http://schemas.openxmlformats.org/officeDocument/2006/relationships/hyperlink" Target="http://www.genome.jp/dbget-bin/www_bget?cpd:C16309" TargetMode="External"/><Relationship Id="rId53" Type="http://schemas.openxmlformats.org/officeDocument/2006/relationships/hyperlink" Target="http://www.genome.jp/dbget-bin/www_bget?cpd:C10453" TargetMode="External"/><Relationship Id="rId58" Type="http://schemas.openxmlformats.org/officeDocument/2006/relationships/hyperlink" Target="http://www.hmdb.ca/metabolites/HMDB0038602" TargetMode="External"/><Relationship Id="rId74" Type="http://schemas.openxmlformats.org/officeDocument/2006/relationships/hyperlink" Target="http://www.hmdb.ca/metabolites/HMDB0034564" TargetMode="External"/><Relationship Id="rId79" Type="http://schemas.openxmlformats.org/officeDocument/2006/relationships/hyperlink" Target="http://www.genome.jp/dbget-bin/www_bget?cpd:C04045" TargetMode="External"/><Relationship Id="rId102" Type="http://schemas.openxmlformats.org/officeDocument/2006/relationships/hyperlink" Target="http://www.hmdb.ca/metabolites/HMDB0060285" TargetMode="External"/><Relationship Id="rId5" Type="http://schemas.openxmlformats.org/officeDocument/2006/relationships/hyperlink" Target="https://pubchem.ncbi.nlm.nih.gov/taxonomy/456999" TargetMode="External"/><Relationship Id="rId90" Type="http://schemas.openxmlformats.org/officeDocument/2006/relationships/hyperlink" Target="https://commonchemistry.cas.org/detail?cas_rn=1686-14-2" TargetMode="External"/><Relationship Id="rId95" Type="http://schemas.openxmlformats.org/officeDocument/2006/relationships/hyperlink" Target="https://www.sciencedirect.com/topics/medicine-and-dentistry/aspergillus-terreus" TargetMode="External"/><Relationship Id="rId22" Type="http://schemas.openxmlformats.org/officeDocument/2006/relationships/hyperlink" Target="https://powo.science.kew.org/taxon/urn:lsid:ipni.org:names:77234456-1" TargetMode="External"/><Relationship Id="rId27" Type="http://schemas.openxmlformats.org/officeDocument/2006/relationships/hyperlink" Target="https://pubchem.ncbi.nlm.nih.gov/taxonomy/41227" TargetMode="External"/><Relationship Id="rId43" Type="http://schemas.openxmlformats.org/officeDocument/2006/relationships/hyperlink" Target="http://www.hmdb.ca/metabolites/HMDB0029043" TargetMode="External"/><Relationship Id="rId48" Type="http://schemas.openxmlformats.org/officeDocument/2006/relationships/hyperlink" Target="http://www.hmdb.ca/metabolites/HMDB0001934" TargetMode="External"/><Relationship Id="rId64" Type="http://schemas.openxmlformats.org/officeDocument/2006/relationships/hyperlink" Target="https://pubchem.ncbi.nlm.nih.gov/taxonomy/41563" TargetMode="External"/><Relationship Id="rId69" Type="http://schemas.openxmlformats.org/officeDocument/2006/relationships/hyperlink" Target="http://www.genome.jp/dbget-bin/www_bget?dr:D03106" TargetMode="External"/><Relationship Id="rId80" Type="http://schemas.openxmlformats.org/officeDocument/2006/relationships/hyperlink" Target="http://www.genome.jp/dbget-bin/www_bget?cpd:C06181" TargetMode="External"/><Relationship Id="rId85" Type="http://schemas.openxmlformats.org/officeDocument/2006/relationships/hyperlink" Target="http://www.genome.jp/dbget-bin/www_bget?cpd+C05655" TargetMode="External"/><Relationship Id="rId12" Type="http://schemas.openxmlformats.org/officeDocument/2006/relationships/hyperlink" Target="http://www.hmdb.ca/metabolites/HMDB30353" TargetMode="External"/><Relationship Id="rId17" Type="http://schemas.openxmlformats.org/officeDocument/2006/relationships/hyperlink" Target="https://pubchem.ncbi.nlm.nih.gov/taxonomy/510738" TargetMode="External"/><Relationship Id="rId25" Type="http://schemas.openxmlformats.org/officeDocument/2006/relationships/hyperlink" Target="https://powo.science.kew.org/taxon/urn:lsid:ipni.org:names:77194041-1" TargetMode="External"/><Relationship Id="rId33" Type="http://schemas.openxmlformats.org/officeDocument/2006/relationships/hyperlink" Target="http://www.hmdb.ca/metabolites/HMDB0033895" TargetMode="External"/><Relationship Id="rId38" Type="http://schemas.openxmlformats.org/officeDocument/2006/relationships/hyperlink" Target="http://www.genome.jp/dbget-bin/www_bget?cpd:C02631" TargetMode="External"/><Relationship Id="rId46" Type="http://schemas.openxmlformats.org/officeDocument/2006/relationships/hyperlink" Target="http://www.hmdb.ca/metabolites/HMDB0001126" TargetMode="External"/><Relationship Id="rId59" Type="http://schemas.openxmlformats.org/officeDocument/2006/relationships/hyperlink" Target="https://commonchemistry.cas.org/detail?cas_rn=112-14-1&amp;search=112141" TargetMode="External"/><Relationship Id="rId67" Type="http://schemas.openxmlformats.org/officeDocument/2006/relationships/hyperlink" Target="https://commonchemistry.cas.org/detail?cas_rn=60142-96-3&amp;search=60142963" TargetMode="External"/><Relationship Id="rId20" Type="http://schemas.openxmlformats.org/officeDocument/2006/relationships/hyperlink" Target="http://www.genome.jp/dbget-bin/www_bget?C01771" TargetMode="External"/><Relationship Id="rId41" Type="http://schemas.openxmlformats.org/officeDocument/2006/relationships/hyperlink" Target="https://commonchemistry.cas.org/detail?cas_rn=621-54-5&amp;search=621545" TargetMode="External"/><Relationship Id="rId54" Type="http://schemas.openxmlformats.org/officeDocument/2006/relationships/hyperlink" Target="https://commonchemistry.cas.org/detail?cas_rn=97-53-0&amp;search=97530" TargetMode="External"/><Relationship Id="rId62" Type="http://schemas.openxmlformats.org/officeDocument/2006/relationships/hyperlink" Target="https://commonchemistry.cas.org/detail?cas_rn=20711-53-9&amp;search=20711539" TargetMode="External"/><Relationship Id="rId70" Type="http://schemas.openxmlformats.org/officeDocument/2006/relationships/hyperlink" Target="https://commonchemistry.cas.org/detail?cas_rn=153559-49-0&amp;search=153559490" TargetMode="External"/><Relationship Id="rId75" Type="http://schemas.openxmlformats.org/officeDocument/2006/relationships/hyperlink" Target="http://www.genome.jp/dbget-bin/www_bget?cpd:C19434" TargetMode="External"/><Relationship Id="rId83" Type="http://schemas.openxmlformats.org/officeDocument/2006/relationships/hyperlink" Target="http://www.genome.jp/dbget-bin/www_bget?cpd:C06048" TargetMode="External"/><Relationship Id="rId88" Type="http://schemas.openxmlformats.org/officeDocument/2006/relationships/hyperlink" Target="https://pubchem.ncbi.nlm.nih.gov/taxonomy/48386" TargetMode="External"/><Relationship Id="rId91" Type="http://schemas.openxmlformats.org/officeDocument/2006/relationships/hyperlink" Target="http://www.genome.jp/dbget-bin/www_bget?C02759" TargetMode="External"/><Relationship Id="rId96" Type="http://schemas.openxmlformats.org/officeDocument/2006/relationships/hyperlink" Target="https://pubchem.ncbi.nlm.nih.gov/taxonomy/33178" TargetMode="External"/><Relationship Id="rId1" Type="http://schemas.openxmlformats.org/officeDocument/2006/relationships/hyperlink" Target="https://pubchem.ncbi.nlm.nih.gov/taxonomy/511145" TargetMode="External"/><Relationship Id="rId6" Type="http://schemas.openxmlformats.org/officeDocument/2006/relationships/hyperlink" Target="https://thescipub.com/abstract/10.3844/ajabssp.2013.162.166" TargetMode="External"/><Relationship Id="rId15" Type="http://schemas.openxmlformats.org/officeDocument/2006/relationships/hyperlink" Target="https://pubchem.ncbi.nlm.nih.gov/taxonomy/510738" TargetMode="External"/><Relationship Id="rId23" Type="http://schemas.openxmlformats.org/officeDocument/2006/relationships/hyperlink" Target="https://pubchem.ncbi.nlm.nih.gov/taxonomy/268906" TargetMode="External"/><Relationship Id="rId28" Type="http://schemas.openxmlformats.org/officeDocument/2006/relationships/hyperlink" Target="http://www.hmdb.ca/metabolites/HMDB0031325" TargetMode="External"/><Relationship Id="rId36" Type="http://schemas.openxmlformats.org/officeDocument/2006/relationships/hyperlink" Target="https://pubchem.ncbi.nlm.nih.gov/taxonomy/35608" TargetMode="External"/><Relationship Id="rId49" Type="http://schemas.openxmlformats.org/officeDocument/2006/relationships/hyperlink" Target="http://www.genome.jp/dbget-bin/www_bget?cpd:C00745" TargetMode="External"/><Relationship Id="rId57" Type="http://schemas.openxmlformats.org/officeDocument/2006/relationships/hyperlink" Target="https://commonchemistry.cas.org/detail?cas_rn=7786-61-0&amp;search=7786610" TargetMode="External"/><Relationship Id="rId10" Type="http://schemas.openxmlformats.org/officeDocument/2006/relationships/hyperlink" Target="https://cdnsciencepub.com/doi/abs/10.1139/b82-159?journalCode=cjb1" TargetMode="External"/><Relationship Id="rId31" Type="http://schemas.openxmlformats.org/officeDocument/2006/relationships/hyperlink" Target="https://pubchem.ncbi.nlm.nih.gov/taxonomy/47091" TargetMode="External"/><Relationship Id="rId44" Type="http://schemas.openxmlformats.org/officeDocument/2006/relationships/hyperlink" Target="http://www.hmdb.ca/metabolites/HMDB0029098" TargetMode="External"/><Relationship Id="rId52" Type="http://schemas.openxmlformats.org/officeDocument/2006/relationships/hyperlink" Target="http://www.hmdb.ca/metabolites/HMDB0005809" TargetMode="External"/><Relationship Id="rId60" Type="http://schemas.openxmlformats.org/officeDocument/2006/relationships/hyperlink" Target="http://www.hmdb.ca/metabolites/HMDB0040986" TargetMode="External"/><Relationship Id="rId65" Type="http://schemas.openxmlformats.org/officeDocument/2006/relationships/hyperlink" Target="http://www.hmdb.ca/metabolites/HMDB0005015" TargetMode="External"/><Relationship Id="rId73" Type="http://schemas.openxmlformats.org/officeDocument/2006/relationships/hyperlink" Target="http://www.hmdb.ca/metabolites/HMDB0032472" TargetMode="External"/><Relationship Id="rId78" Type="http://schemas.openxmlformats.org/officeDocument/2006/relationships/hyperlink" Target="http://www.genome.jp/dbget-bin/www_bget?cpd:C09309" TargetMode="External"/><Relationship Id="rId81" Type="http://schemas.openxmlformats.org/officeDocument/2006/relationships/hyperlink" Target="http://www.genome.jp/dbget-bin/www_bget?cpd:C03290" TargetMode="External"/><Relationship Id="rId86" Type="http://schemas.openxmlformats.org/officeDocument/2006/relationships/hyperlink" Target="http://www.genome.jp/dbget-bin/www_bget?cpd:C14094" TargetMode="External"/><Relationship Id="rId94" Type="http://schemas.openxmlformats.org/officeDocument/2006/relationships/hyperlink" Target="https://commonchemistry.cas.org/detail?cas_rn=23513-14-6" TargetMode="External"/><Relationship Id="rId99" Type="http://schemas.openxmlformats.org/officeDocument/2006/relationships/hyperlink" Target="http://www.hmdb.ca/metabolites/HMDB0060256" TargetMode="External"/><Relationship Id="rId101" Type="http://schemas.openxmlformats.org/officeDocument/2006/relationships/hyperlink" Target="https://commonchemistry.cas.org/detail?cas_rn=103560-62-9&amp;search=103560629" TargetMode="External"/><Relationship Id="rId4" Type="http://schemas.openxmlformats.org/officeDocument/2006/relationships/hyperlink" Target="https://www.ncbi.nlm.nih.gov/pmc/articles/PMC2886115/,%20chrome-extension:/efaidnbmnnnibpcajpcglclefindmkaj/https:/www.ijcmas.com/6-2-2017/Manoj%20Kumar%20Maurya,%20et%20al.pdf" TargetMode="External"/><Relationship Id="rId9" Type="http://schemas.openxmlformats.org/officeDocument/2006/relationships/hyperlink" Target="https://pubchem.ncbi.nlm.nih.gov/taxonomy/38033" TargetMode="External"/><Relationship Id="rId13" Type="http://schemas.openxmlformats.org/officeDocument/2006/relationships/hyperlink" Target="http://www.genome.jp/dbget-bin/www_bget?cpd:C10129" TargetMode="External"/><Relationship Id="rId18" Type="http://schemas.openxmlformats.org/officeDocument/2006/relationships/hyperlink" Target="https://pubchem.ncbi.nlm.nih.gov/taxonomy/510738" TargetMode="External"/><Relationship Id="rId39" Type="http://schemas.openxmlformats.org/officeDocument/2006/relationships/hyperlink" Target="https://pubchem.ncbi.nlm.nih.gov/taxonomy/5691" TargetMode="External"/><Relationship Id="rId34" Type="http://schemas.openxmlformats.org/officeDocument/2006/relationships/hyperlink" Target="http://www.genome.jp/dbget-bin/www_bget?C01403" TargetMode="External"/><Relationship Id="rId50" Type="http://schemas.openxmlformats.org/officeDocument/2006/relationships/hyperlink" Target="https://commonchemistry.cas.org/detail?cas_rn=54-11-5&amp;search=54115" TargetMode="External"/><Relationship Id="rId55" Type="http://schemas.openxmlformats.org/officeDocument/2006/relationships/hyperlink" Target="http://www.hmdb.ca/metabolites/HMDB0013744" TargetMode="External"/><Relationship Id="rId76" Type="http://schemas.openxmlformats.org/officeDocument/2006/relationships/hyperlink" Target="https://commonchemistry.cas.org/detail?cas_rn=148-24-3&amp;search=148243" TargetMode="External"/><Relationship Id="rId97" Type="http://schemas.openxmlformats.org/officeDocument/2006/relationships/hyperlink" Target="https://commonchemistry.cas.org/detail?cas_rn=7292-81-1&amp;search=7292811" TargetMode="External"/><Relationship Id="rId7" Type="http://schemas.openxmlformats.org/officeDocument/2006/relationships/hyperlink" Target="https://pubchem.ncbi.nlm.nih.gov/taxonomy/33178" TargetMode="External"/><Relationship Id="rId71" Type="http://schemas.openxmlformats.org/officeDocument/2006/relationships/hyperlink" Target="http://www.hmdb.ca/metabolites/HMDB0014989" TargetMode="External"/><Relationship Id="rId92" Type="http://schemas.openxmlformats.org/officeDocument/2006/relationships/hyperlink" Target="http://www.hmdb.ca/metabolites/HMDB0003667" TargetMode="External"/><Relationship Id="rId2" Type="http://schemas.openxmlformats.org/officeDocument/2006/relationships/hyperlink" Target="https://pubchem.ncbi.nlm.nih.gov/taxonomy/42684" TargetMode="External"/><Relationship Id="rId29" Type="http://schemas.openxmlformats.org/officeDocument/2006/relationships/hyperlink" Target="http://www.genome.jp/dbget-bin/www_bget?cpd:C12304" TargetMode="External"/><Relationship Id="rId24" Type="http://schemas.openxmlformats.org/officeDocument/2006/relationships/hyperlink" Target="https://pubchem.ncbi.nlm.nih.gov/taxonomy/2839963" TargetMode="External"/><Relationship Id="rId40" Type="http://schemas.openxmlformats.org/officeDocument/2006/relationships/hyperlink" Target="http://www.hmdb.ca/metabolites/HMDB0000375" TargetMode="External"/><Relationship Id="rId45" Type="http://schemas.openxmlformats.org/officeDocument/2006/relationships/hyperlink" Target="http://www.genome.jp/dbget-bin/www_bget?C00755" TargetMode="External"/><Relationship Id="rId66" Type="http://schemas.openxmlformats.org/officeDocument/2006/relationships/hyperlink" Target="http://www.genome.jp/dbget-bin/www_bget?dr:D00332" TargetMode="External"/><Relationship Id="rId87" Type="http://schemas.openxmlformats.org/officeDocument/2006/relationships/hyperlink" Target="http://www.chemspider.com/Chemical-Structure.4116.html?rid=b2085730-c282-4852-9bcc-f35435bf3f3a&amp;page_num=0" TargetMode="External"/><Relationship Id="rId61" Type="http://schemas.openxmlformats.org/officeDocument/2006/relationships/hyperlink" Target="http://www.genome.jp/dbget-bin/www_bget?cpd:C05608" TargetMode="External"/><Relationship Id="rId82" Type="http://schemas.openxmlformats.org/officeDocument/2006/relationships/hyperlink" Target="https://commonchemistry.cas.org/detail?cas_rn=6254-48-4&amp;search=6254484" TargetMode="External"/><Relationship Id="rId19" Type="http://schemas.openxmlformats.org/officeDocument/2006/relationships/hyperlink" Target="http://www.hmdb.ca/metabolites/HMDB0010720" TargetMode="External"/><Relationship Id="rId14" Type="http://schemas.openxmlformats.org/officeDocument/2006/relationships/hyperlink" Target="https://commonchemistry.cas.org/detail?cas_rn=63-75-2&amp;search=63752" TargetMode="External"/><Relationship Id="rId30" Type="http://schemas.openxmlformats.org/officeDocument/2006/relationships/hyperlink" Target="https://commonchemistry.cas.org/detail?cas_rn=123-86-4&amp;search=123864" TargetMode="External"/><Relationship Id="rId35" Type="http://schemas.openxmlformats.org/officeDocument/2006/relationships/hyperlink" Target="http://www.genome.jp/dbget-bin/www_bget?C10475" TargetMode="External"/><Relationship Id="rId56" Type="http://schemas.openxmlformats.org/officeDocument/2006/relationships/hyperlink" Target="http://www.genome.jp/dbget-bin/www_bget?cpd:C17883" TargetMode="External"/><Relationship Id="rId77" Type="http://schemas.openxmlformats.org/officeDocument/2006/relationships/hyperlink" Target="http://www.genome.jp/dbget-bin/www_bget?dr:D08904" TargetMode="External"/><Relationship Id="rId100" Type="http://schemas.openxmlformats.org/officeDocument/2006/relationships/hyperlink" Target="http://www.genome.jp/dbget-bin/www_bget?cpd:C05411" TargetMode="External"/><Relationship Id="rId8" Type="http://schemas.openxmlformats.org/officeDocument/2006/relationships/hyperlink" Target="https://www.sciencedirect.com/topics/medicine-and-dentistry/aspergillus-terreus" TargetMode="External"/><Relationship Id="rId51" Type="http://schemas.openxmlformats.org/officeDocument/2006/relationships/hyperlink" Target="http://www.genome.jp/dbget-bin/www_bget?cpd:C01606" TargetMode="External"/><Relationship Id="rId72" Type="http://schemas.openxmlformats.org/officeDocument/2006/relationships/hyperlink" Target="http://www.genome.jp/dbget-bin/www_bget?C06936" TargetMode="External"/><Relationship Id="rId93" Type="http://schemas.openxmlformats.org/officeDocument/2006/relationships/hyperlink" Target="https://pubchem.ncbi.nlm.nih.gov/taxonomy/94328" TargetMode="External"/><Relationship Id="rId98" Type="http://schemas.openxmlformats.org/officeDocument/2006/relationships/hyperlink" Target="http://www.hmdb.ca/metabolites/HMDB0002016" TargetMode="External"/><Relationship Id="rId3" Type="http://schemas.openxmlformats.org/officeDocument/2006/relationships/hyperlink" Target="https://pubchem.ncbi.nlm.nih.gov/taxonomy/29875" TargetMode="External"/></Relationships>
</file>

<file path=xl/worksheets/_rels/sheet11.xml.rels><?xml version="1.0" encoding="UTF-8" standalone="yes"?>
<Relationships xmlns="http://schemas.openxmlformats.org/package/2006/relationships"><Relationship Id="rId26" Type="http://schemas.openxmlformats.org/officeDocument/2006/relationships/hyperlink" Target="http://www.hmdb.ca/metabolites/HMDB0003667" TargetMode="External"/><Relationship Id="rId21" Type="http://schemas.openxmlformats.org/officeDocument/2006/relationships/hyperlink" Target="https://pubchem.ncbi.nlm.nih.gov/taxonomy/510738" TargetMode="External"/><Relationship Id="rId42" Type="http://schemas.openxmlformats.org/officeDocument/2006/relationships/hyperlink" Target="http://www.genome.jp/dbget-bin/www_bget?C01403" TargetMode="External"/><Relationship Id="rId47" Type="http://schemas.openxmlformats.org/officeDocument/2006/relationships/hyperlink" Target="https://pubchem.ncbi.nlm.nih.gov/taxonomy/5691" TargetMode="External"/><Relationship Id="rId63" Type="http://schemas.openxmlformats.org/officeDocument/2006/relationships/hyperlink" Target="https://commonchemistry.cas.org/detail?cas_rn=97-53-0&amp;search=97530" TargetMode="External"/><Relationship Id="rId68" Type="http://schemas.openxmlformats.org/officeDocument/2006/relationships/hyperlink" Target="https://commonchemistry.cas.org/detail?cas_rn=112-14-1&amp;search=112141" TargetMode="External"/><Relationship Id="rId84" Type="http://schemas.openxmlformats.org/officeDocument/2006/relationships/hyperlink" Target="http://www.hmdb.ca/metabolites/HMDB0034564" TargetMode="External"/><Relationship Id="rId89" Type="http://schemas.openxmlformats.org/officeDocument/2006/relationships/hyperlink" Target="http://www.chemspider.com/Chemical-Structure.4116.html?rid=b2085730-c282-4852-9bcc-f35435bf3f3a&amp;page_num=0" TargetMode="External"/><Relationship Id="rId16" Type="http://schemas.openxmlformats.org/officeDocument/2006/relationships/hyperlink" Target="http://www.hmdb.ca/metabolites/HMDB30353" TargetMode="External"/><Relationship Id="rId11" Type="http://schemas.openxmlformats.org/officeDocument/2006/relationships/hyperlink" Target="https://pubchem.ncbi.nlm.nih.gov/taxonomy/33178" TargetMode="External"/><Relationship Id="rId32" Type="http://schemas.openxmlformats.org/officeDocument/2006/relationships/hyperlink" Target="https://pubchem.ncbi.nlm.nih.gov/taxonomy/2839963" TargetMode="External"/><Relationship Id="rId37" Type="http://schemas.openxmlformats.org/officeDocument/2006/relationships/hyperlink" Target="http://www.genome.jp/dbget-bin/www_bget?cpd:C12304" TargetMode="External"/><Relationship Id="rId53" Type="http://schemas.openxmlformats.org/officeDocument/2006/relationships/hyperlink" Target="http://www.hmdb.ca/metabolites/HMDB0029098" TargetMode="External"/><Relationship Id="rId58" Type="http://schemas.openxmlformats.org/officeDocument/2006/relationships/hyperlink" Target="http://www.genome.jp/dbget-bin/www_bget?cpd:C00745" TargetMode="External"/><Relationship Id="rId74" Type="http://schemas.openxmlformats.org/officeDocument/2006/relationships/hyperlink" Target="https://pubchem.ncbi.nlm.nih.gov/taxonomy/41563" TargetMode="External"/><Relationship Id="rId79" Type="http://schemas.openxmlformats.org/officeDocument/2006/relationships/hyperlink" Target="http://www.genome.jp/dbget-bin/www_bget?dr:D03106" TargetMode="External"/><Relationship Id="rId5" Type="http://schemas.openxmlformats.org/officeDocument/2006/relationships/hyperlink" Target="https://pubchem.ncbi.nlm.nih.gov/taxonomy/456999" TargetMode="External"/><Relationship Id="rId90" Type="http://schemas.openxmlformats.org/officeDocument/2006/relationships/hyperlink" Target="http://www.genome.jp/dbget-bin/www_bget?cpd:C04045" TargetMode="External"/><Relationship Id="rId95" Type="http://schemas.openxmlformats.org/officeDocument/2006/relationships/hyperlink" Target="http://www.genome.jp/dbget-bin/www_bget?cpd:C03865" TargetMode="External"/><Relationship Id="rId22" Type="http://schemas.openxmlformats.org/officeDocument/2006/relationships/hyperlink" Target="https://pubchem.ncbi.nlm.nih.gov/taxonomy/510738" TargetMode="External"/><Relationship Id="rId27" Type="http://schemas.openxmlformats.org/officeDocument/2006/relationships/hyperlink" Target="http://www.genome.jp/dbget-bin/www_bget?C02759" TargetMode="External"/><Relationship Id="rId43" Type="http://schemas.openxmlformats.org/officeDocument/2006/relationships/hyperlink" Target="http://www.genome.jp/dbget-bin/www_bget?C10475" TargetMode="External"/><Relationship Id="rId48" Type="http://schemas.openxmlformats.org/officeDocument/2006/relationships/hyperlink" Target="http://www.hmdb.ca/metabolites/HMDB0000375" TargetMode="External"/><Relationship Id="rId64" Type="http://schemas.openxmlformats.org/officeDocument/2006/relationships/hyperlink" Target="http://www.hmdb.ca/metabolites/HMDB0013744" TargetMode="External"/><Relationship Id="rId69" Type="http://schemas.openxmlformats.org/officeDocument/2006/relationships/hyperlink" Target="http://www.hmdb.ca/metabolites/HMDB0040986" TargetMode="External"/><Relationship Id="rId80" Type="http://schemas.openxmlformats.org/officeDocument/2006/relationships/hyperlink" Target="https://commonchemistry.cas.org/detail?cas_rn=153559-49-0&amp;search=153559490" TargetMode="External"/><Relationship Id="rId85" Type="http://schemas.openxmlformats.org/officeDocument/2006/relationships/hyperlink" Target="http://www.genome.jp/dbget-bin/www_bget?cpd:C19434" TargetMode="External"/><Relationship Id="rId3" Type="http://schemas.openxmlformats.org/officeDocument/2006/relationships/hyperlink" Target="https://pubchem.ncbi.nlm.nih.gov/taxonomy/29875" TargetMode="External"/><Relationship Id="rId12" Type="http://schemas.openxmlformats.org/officeDocument/2006/relationships/hyperlink" Target="https://www.sciencedirect.com/topics/medicine-and-dentistry/aspergillus-terreus" TargetMode="External"/><Relationship Id="rId17" Type="http://schemas.openxmlformats.org/officeDocument/2006/relationships/hyperlink" Target="http://www.genome.jp/dbget-bin/www_bget?cpd:C10129" TargetMode="External"/><Relationship Id="rId25" Type="http://schemas.openxmlformats.org/officeDocument/2006/relationships/hyperlink" Target="https://pubchem.ncbi.nlm.nih.gov/taxonomy/510738" TargetMode="External"/><Relationship Id="rId33" Type="http://schemas.openxmlformats.org/officeDocument/2006/relationships/hyperlink" Target="https://powo.science.kew.org/taxon/urn:lsid:ipni.org:names:77194041-1" TargetMode="External"/><Relationship Id="rId38" Type="http://schemas.openxmlformats.org/officeDocument/2006/relationships/hyperlink" Target="https://commonchemistry.cas.org/detail?cas_rn=123-86-4&amp;search=123864" TargetMode="External"/><Relationship Id="rId46" Type="http://schemas.openxmlformats.org/officeDocument/2006/relationships/hyperlink" Target="http://www.genome.jp/dbget-bin/www_bget?cpd:C02631" TargetMode="External"/><Relationship Id="rId59" Type="http://schemas.openxmlformats.org/officeDocument/2006/relationships/hyperlink" Target="https://commonchemistry.cas.org/detail?cas_rn=54-11-5&amp;search=54115" TargetMode="External"/><Relationship Id="rId67" Type="http://schemas.openxmlformats.org/officeDocument/2006/relationships/hyperlink" Target="http://www.hmdb.ca/metabolites/HMDB0038602" TargetMode="External"/><Relationship Id="rId20" Type="http://schemas.openxmlformats.org/officeDocument/2006/relationships/hyperlink" Target="https://pubchem.ncbi.nlm.nih.gov/taxonomy/510738" TargetMode="External"/><Relationship Id="rId41" Type="http://schemas.openxmlformats.org/officeDocument/2006/relationships/hyperlink" Target="http://www.hmdb.ca/metabolites/HMDB0033895" TargetMode="External"/><Relationship Id="rId54" Type="http://schemas.openxmlformats.org/officeDocument/2006/relationships/hyperlink" Target="http://www.genome.jp/dbget-bin/www_bget?C00755" TargetMode="External"/><Relationship Id="rId62" Type="http://schemas.openxmlformats.org/officeDocument/2006/relationships/hyperlink" Target="http://www.genome.jp/dbget-bin/www_bget?cpd:C10453" TargetMode="External"/><Relationship Id="rId70" Type="http://schemas.openxmlformats.org/officeDocument/2006/relationships/hyperlink" Target="http://www.genome.jp/dbget-bin/www_bget?cpd:C05608" TargetMode="External"/><Relationship Id="rId75" Type="http://schemas.openxmlformats.org/officeDocument/2006/relationships/hyperlink" Target="http://www.hmdb.ca/metabolites/HMDB0005015" TargetMode="External"/><Relationship Id="rId83" Type="http://schemas.openxmlformats.org/officeDocument/2006/relationships/hyperlink" Target="http://www.hmdb.ca/metabolites/HMDB0032472" TargetMode="External"/><Relationship Id="rId88" Type="http://schemas.openxmlformats.org/officeDocument/2006/relationships/hyperlink" Target="http://www.genome.jp/dbget-bin/www_bget?cpd:C09309" TargetMode="External"/><Relationship Id="rId91" Type="http://schemas.openxmlformats.org/officeDocument/2006/relationships/hyperlink" Target="http://www.genome.jp/dbget-bin/www_bget?cpd:C06181" TargetMode="External"/><Relationship Id="rId96" Type="http://schemas.openxmlformats.org/officeDocument/2006/relationships/hyperlink" Target="http://www.genome.jp/dbget-bin/www_bget?cpd+C05655" TargetMode="External"/><Relationship Id="rId1" Type="http://schemas.openxmlformats.org/officeDocument/2006/relationships/hyperlink" Target="https://pubchem.ncbi.nlm.nih.gov/taxonomy/511145" TargetMode="External"/><Relationship Id="rId6" Type="http://schemas.openxmlformats.org/officeDocument/2006/relationships/hyperlink" Target="https://thescipub.com/abstract/10.3844/ajabssp.2013.162.166" TargetMode="External"/><Relationship Id="rId15" Type="http://schemas.openxmlformats.org/officeDocument/2006/relationships/hyperlink" Target="http://www.hmdb.ca/metabolites/HMDB0029504" TargetMode="External"/><Relationship Id="rId23" Type="http://schemas.openxmlformats.org/officeDocument/2006/relationships/hyperlink" Target="http://www.hmdb.ca/metabolites/HMDB0010720" TargetMode="External"/><Relationship Id="rId28" Type="http://schemas.openxmlformats.org/officeDocument/2006/relationships/hyperlink" Target="https://commonchemistry.cas.org/detail?cas_rn=1686-14-2" TargetMode="External"/><Relationship Id="rId36" Type="http://schemas.openxmlformats.org/officeDocument/2006/relationships/hyperlink" Target="http://www.hmdb.ca/metabolites/HMDB0031325" TargetMode="External"/><Relationship Id="rId49" Type="http://schemas.openxmlformats.org/officeDocument/2006/relationships/hyperlink" Target="https://commonchemistry.cas.org/detail?cas_rn=621-54-5&amp;search=621545" TargetMode="External"/><Relationship Id="rId57" Type="http://schemas.openxmlformats.org/officeDocument/2006/relationships/hyperlink" Target="http://www.hmdb.ca/metabolites/HMDB0001934" TargetMode="External"/><Relationship Id="rId10" Type="http://schemas.openxmlformats.org/officeDocument/2006/relationships/hyperlink" Target="https://cdnsciencepub.com/doi/abs/10.1139/b82-159?journalCode=cjb1" TargetMode="External"/><Relationship Id="rId31" Type="http://schemas.openxmlformats.org/officeDocument/2006/relationships/hyperlink" Target="https://pubchem.ncbi.nlm.nih.gov/taxonomy/268906" TargetMode="External"/><Relationship Id="rId44" Type="http://schemas.openxmlformats.org/officeDocument/2006/relationships/hyperlink" Target="https://pubchem.ncbi.nlm.nih.gov/taxonomy/35608" TargetMode="External"/><Relationship Id="rId52" Type="http://schemas.openxmlformats.org/officeDocument/2006/relationships/hyperlink" Target="http://www.hmdb.ca/metabolites/HMDB0029043" TargetMode="External"/><Relationship Id="rId60" Type="http://schemas.openxmlformats.org/officeDocument/2006/relationships/hyperlink" Target="http://www.genome.jp/dbget-bin/www_bget?cpd:C01606" TargetMode="External"/><Relationship Id="rId65" Type="http://schemas.openxmlformats.org/officeDocument/2006/relationships/hyperlink" Target="http://www.genome.jp/dbget-bin/www_bget?cpd:C17883" TargetMode="External"/><Relationship Id="rId73" Type="http://schemas.openxmlformats.org/officeDocument/2006/relationships/hyperlink" Target="https://pubchem.ncbi.nlm.nih.gov/taxonomy/48386" TargetMode="External"/><Relationship Id="rId78" Type="http://schemas.openxmlformats.org/officeDocument/2006/relationships/hyperlink" Target="http://www.hmdb.ca/metabolites/HMDB0014452" TargetMode="External"/><Relationship Id="rId81" Type="http://schemas.openxmlformats.org/officeDocument/2006/relationships/hyperlink" Target="http://www.hmdb.ca/metabolites/HMDB0014989" TargetMode="External"/><Relationship Id="rId86" Type="http://schemas.openxmlformats.org/officeDocument/2006/relationships/hyperlink" Target="https://commonchemistry.cas.org/detail?cas_rn=148-24-3&amp;search=148243" TargetMode="External"/><Relationship Id="rId94" Type="http://schemas.openxmlformats.org/officeDocument/2006/relationships/hyperlink" Target="http://www.genome.jp/dbget-bin/www_bget?cpd:C06048" TargetMode="External"/><Relationship Id="rId4" Type="http://schemas.openxmlformats.org/officeDocument/2006/relationships/hyperlink" Target="https://www.ncbi.nlm.nih.gov/pmc/articles/PMC2886115/,%20chrome-extension:/efaidnbmnnnibpcajpcglclefindmkaj/https:/www.ijcmas.com/6-2-2017/Manoj%20Kumar%20Maurya,%20et%20al.pdf" TargetMode="External"/><Relationship Id="rId9" Type="http://schemas.openxmlformats.org/officeDocument/2006/relationships/hyperlink" Target="https://pubchem.ncbi.nlm.nih.gov/taxonomy/38033" TargetMode="External"/><Relationship Id="rId13" Type="http://schemas.openxmlformats.org/officeDocument/2006/relationships/hyperlink" Target="https://commonchemistry.cas.org/detail?cas_rn=23513-14-6" TargetMode="External"/><Relationship Id="rId18" Type="http://schemas.openxmlformats.org/officeDocument/2006/relationships/hyperlink" Target="https://commonchemistry.cas.org/detail?cas_rn=63-75-2&amp;search=63752" TargetMode="External"/><Relationship Id="rId39" Type="http://schemas.openxmlformats.org/officeDocument/2006/relationships/hyperlink" Target="https://pubchem.ncbi.nlm.nih.gov/taxonomy/47091" TargetMode="External"/><Relationship Id="rId34" Type="http://schemas.openxmlformats.org/officeDocument/2006/relationships/hyperlink" Target="https://pubchem.ncbi.nlm.nih.gov/taxonomy/94328" TargetMode="External"/><Relationship Id="rId50" Type="http://schemas.openxmlformats.org/officeDocument/2006/relationships/hyperlink" Target="https://commonchemistry.cas.org/detail?cas_rn=1679-53-4" TargetMode="External"/><Relationship Id="rId55" Type="http://schemas.openxmlformats.org/officeDocument/2006/relationships/hyperlink" Target="http://www.hmdb.ca/metabolites/HMDB0001126" TargetMode="External"/><Relationship Id="rId76" Type="http://schemas.openxmlformats.org/officeDocument/2006/relationships/hyperlink" Target="http://www.genome.jp/dbget-bin/www_bget?dr:D00332" TargetMode="External"/><Relationship Id="rId97" Type="http://schemas.openxmlformats.org/officeDocument/2006/relationships/hyperlink" Target="http://www.genome.jp/dbget-bin/www_bget?cpd:C14094" TargetMode="External"/><Relationship Id="rId7" Type="http://schemas.openxmlformats.org/officeDocument/2006/relationships/hyperlink" Target="https://pubchem.ncbi.nlm.nih.gov/taxonomy/33178" TargetMode="External"/><Relationship Id="rId71" Type="http://schemas.openxmlformats.org/officeDocument/2006/relationships/hyperlink" Target="https://commonchemistry.cas.org/detail?cas_rn=20711-53-9&amp;search=20711539" TargetMode="External"/><Relationship Id="rId92" Type="http://schemas.openxmlformats.org/officeDocument/2006/relationships/hyperlink" Target="http://www.genome.jp/dbget-bin/www_bget?cpd:C03290" TargetMode="External"/><Relationship Id="rId2" Type="http://schemas.openxmlformats.org/officeDocument/2006/relationships/hyperlink" Target="https://pubchem.ncbi.nlm.nih.gov/taxonomy/42684" TargetMode="External"/><Relationship Id="rId29" Type="http://schemas.openxmlformats.org/officeDocument/2006/relationships/hyperlink" Target="https://pubchem.ncbi.nlm.nih.gov/taxonomy/4039" TargetMode="External"/><Relationship Id="rId24" Type="http://schemas.openxmlformats.org/officeDocument/2006/relationships/hyperlink" Target="http://www.genome.jp/dbget-bin/www_bget?C01771" TargetMode="External"/><Relationship Id="rId40" Type="http://schemas.openxmlformats.org/officeDocument/2006/relationships/hyperlink" Target="https://pubchem.ncbi.nlm.nih.gov/taxonomy/1603838" TargetMode="External"/><Relationship Id="rId45" Type="http://schemas.openxmlformats.org/officeDocument/2006/relationships/hyperlink" Target="http://www.genome.jp/dbget-bin/www_bget?cpd:C16309" TargetMode="External"/><Relationship Id="rId66" Type="http://schemas.openxmlformats.org/officeDocument/2006/relationships/hyperlink" Target="https://commonchemistry.cas.org/detail?cas_rn=7786-61-0&amp;search=7786610" TargetMode="External"/><Relationship Id="rId87" Type="http://schemas.openxmlformats.org/officeDocument/2006/relationships/hyperlink" Target="http://www.genome.jp/dbget-bin/www_bget?dr:D08904" TargetMode="External"/><Relationship Id="rId61" Type="http://schemas.openxmlformats.org/officeDocument/2006/relationships/hyperlink" Target="http://www.hmdb.ca/metabolites/HMDB0005809" TargetMode="External"/><Relationship Id="rId82" Type="http://schemas.openxmlformats.org/officeDocument/2006/relationships/hyperlink" Target="http://www.genome.jp/dbget-bin/www_bget?C06936" TargetMode="External"/><Relationship Id="rId19" Type="http://schemas.openxmlformats.org/officeDocument/2006/relationships/hyperlink" Target="https://pubchem.ncbi.nlm.nih.gov/taxonomy/510738" TargetMode="External"/><Relationship Id="rId14" Type="http://schemas.openxmlformats.org/officeDocument/2006/relationships/hyperlink" Target="https://pubchem.ncbi.nlm.nih.gov/taxonomy/94328" TargetMode="External"/><Relationship Id="rId30" Type="http://schemas.openxmlformats.org/officeDocument/2006/relationships/hyperlink" Target="https://powo.science.kew.org/taxon/urn:lsid:ipni.org:names:77234456-1" TargetMode="External"/><Relationship Id="rId35" Type="http://schemas.openxmlformats.org/officeDocument/2006/relationships/hyperlink" Target="https://pubchem.ncbi.nlm.nih.gov/taxonomy/41227" TargetMode="External"/><Relationship Id="rId56" Type="http://schemas.openxmlformats.org/officeDocument/2006/relationships/hyperlink" Target="http://www.genome.jp/dbget-bin/www_bget?cpd:C06524" TargetMode="External"/><Relationship Id="rId77" Type="http://schemas.openxmlformats.org/officeDocument/2006/relationships/hyperlink" Target="https://commonchemistry.cas.org/detail?cas_rn=60142-96-3&amp;search=60142963" TargetMode="External"/><Relationship Id="rId8" Type="http://schemas.openxmlformats.org/officeDocument/2006/relationships/hyperlink" Target="https://www.sciencedirect.com/topics/medicine-and-dentistry/aspergillus-terreus" TargetMode="External"/><Relationship Id="rId51" Type="http://schemas.openxmlformats.org/officeDocument/2006/relationships/hyperlink" Target="http://www.genome.jp/dbget-bin/www_bget?cpd:C07287" TargetMode="External"/><Relationship Id="rId72" Type="http://schemas.openxmlformats.org/officeDocument/2006/relationships/hyperlink" Target="https://pubchem.ncbi.nlm.nih.gov/taxonomy/44947" TargetMode="External"/><Relationship Id="rId93" Type="http://schemas.openxmlformats.org/officeDocument/2006/relationships/hyperlink" Target="https://commonchemistry.cas.org/detail?cas_rn=6254-48-4&amp;search=6254484" TargetMode="External"/><Relationship Id="rId98"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591"/>
  <sheetViews>
    <sheetView zoomScale="79" zoomScaleNormal="79" workbookViewId="0"/>
  </sheetViews>
  <sheetFormatPr defaultColWidth="10.81640625" defaultRowHeight="15.6"/>
  <cols>
    <col min="1" max="1" width="21.36328125" style="2" customWidth="1"/>
    <col min="2" max="2" width="16.453125" style="2" customWidth="1"/>
    <col min="3" max="3" width="17.36328125" style="2" customWidth="1"/>
    <col min="4" max="4" width="18.36328125" style="2" customWidth="1"/>
    <col min="5" max="5" width="16.08984375" style="2" customWidth="1"/>
    <col min="6" max="6" width="24.08984375" style="2" customWidth="1"/>
    <col min="7" max="7" width="23.36328125" style="4" customWidth="1"/>
    <col min="8" max="8" width="18.81640625" style="2" customWidth="1"/>
    <col min="9" max="10" width="19.08984375" style="2" customWidth="1"/>
    <col min="11" max="11" width="10.81640625" style="3"/>
    <col min="12" max="12" width="18.6328125" style="4" customWidth="1"/>
    <col min="13" max="13" width="14.6328125" style="4" customWidth="1"/>
    <col min="14" max="14" width="18.453125" style="4" customWidth="1"/>
    <col min="15" max="15" width="17.81640625" style="4" customWidth="1"/>
    <col min="16" max="16" width="18.36328125" style="4" customWidth="1"/>
    <col min="17" max="17" width="19" style="4" customWidth="1"/>
    <col min="18" max="18" width="23.36328125" style="4" customWidth="1"/>
    <col min="19" max="19" width="14.08984375" style="4" customWidth="1"/>
    <col min="20" max="21" width="19.6328125" style="4" customWidth="1"/>
    <col min="22" max="22" width="10.81640625" style="3"/>
    <col min="23" max="23" width="33.81640625" style="3" customWidth="1"/>
    <col min="24" max="16384" width="10.81640625" style="3"/>
  </cols>
  <sheetData>
    <row r="1" spans="1:23" ht="20.399999999999999">
      <c r="A1" s="37" t="s">
        <v>6550</v>
      </c>
      <c r="L1" s="28" t="s">
        <v>6518</v>
      </c>
    </row>
    <row r="2" spans="1:23" s="100" customFormat="1" ht="55.05" customHeight="1">
      <c r="A2" s="99" t="s">
        <v>0</v>
      </c>
      <c r="B2" s="99" t="s">
        <v>1</v>
      </c>
      <c r="C2" s="99" t="s">
        <v>2</v>
      </c>
      <c r="D2" s="99" t="s">
        <v>3</v>
      </c>
      <c r="E2" s="99" t="s">
        <v>4</v>
      </c>
      <c r="F2" s="99" t="s">
        <v>5</v>
      </c>
      <c r="G2" s="99" t="s">
        <v>6</v>
      </c>
      <c r="H2" s="99" t="s">
        <v>7</v>
      </c>
      <c r="I2" s="99" t="s">
        <v>8</v>
      </c>
      <c r="J2" s="99" t="s">
        <v>6508</v>
      </c>
      <c r="L2" s="100" t="s">
        <v>0</v>
      </c>
      <c r="M2" s="100" t="s">
        <v>1</v>
      </c>
      <c r="N2" s="100" t="s">
        <v>2</v>
      </c>
      <c r="O2" s="100" t="s">
        <v>3</v>
      </c>
      <c r="P2" s="100" t="s">
        <v>4</v>
      </c>
      <c r="Q2" s="100" t="s">
        <v>5</v>
      </c>
      <c r="R2" s="100" t="s">
        <v>6</v>
      </c>
      <c r="S2" s="100" t="s">
        <v>7</v>
      </c>
      <c r="T2" s="100" t="s">
        <v>8</v>
      </c>
      <c r="U2" s="100" t="s">
        <v>6508</v>
      </c>
      <c r="W2" s="100" t="s">
        <v>6513</v>
      </c>
    </row>
    <row r="3" spans="1:23">
      <c r="A3" s="58" t="s">
        <v>720</v>
      </c>
      <c r="B3" s="58" t="s">
        <v>721</v>
      </c>
      <c r="C3" s="87">
        <v>86</v>
      </c>
      <c r="D3" s="58" t="s">
        <v>722</v>
      </c>
      <c r="E3" s="58">
        <v>84</v>
      </c>
      <c r="F3" s="58" t="s">
        <v>723</v>
      </c>
      <c r="G3" s="63" t="s">
        <v>723</v>
      </c>
      <c r="H3" s="58" t="s">
        <v>724</v>
      </c>
      <c r="I3" s="58">
        <v>153.04214999999999</v>
      </c>
      <c r="J3" s="58">
        <v>16946033.6207093</v>
      </c>
      <c r="L3" s="60" t="s">
        <v>5624</v>
      </c>
      <c r="M3" s="60" t="s">
        <v>5625</v>
      </c>
      <c r="N3" s="60">
        <v>8175</v>
      </c>
      <c r="O3" s="60" t="s">
        <v>5626</v>
      </c>
      <c r="P3" s="60">
        <v>7883</v>
      </c>
      <c r="Q3" s="60" t="s">
        <v>5627</v>
      </c>
      <c r="R3" s="60">
        <v>2362</v>
      </c>
      <c r="S3" s="60" t="s">
        <v>5628</v>
      </c>
      <c r="T3" s="60">
        <v>156.1508</v>
      </c>
      <c r="U3" s="60">
        <v>4972358.1209384101</v>
      </c>
      <c r="W3" s="32" t="s">
        <v>6514</v>
      </c>
    </row>
    <row r="4" spans="1:23">
      <c r="A4" s="3" t="s">
        <v>892</v>
      </c>
      <c r="B4" s="3"/>
      <c r="C4" s="88">
        <v>126</v>
      </c>
      <c r="D4" s="3" t="s">
        <v>893</v>
      </c>
      <c r="E4" s="3">
        <v>123</v>
      </c>
      <c r="F4" s="3" t="s">
        <v>894</v>
      </c>
      <c r="G4" s="4" t="s">
        <v>894</v>
      </c>
      <c r="H4" s="3" t="s">
        <v>895</v>
      </c>
      <c r="I4" s="3">
        <v>122.0367</v>
      </c>
      <c r="J4" s="3">
        <v>7329081.6843938502</v>
      </c>
      <c r="L4" s="4" t="s">
        <v>2087</v>
      </c>
      <c r="N4" s="4">
        <v>8164</v>
      </c>
      <c r="O4" s="4" t="s">
        <v>2088</v>
      </c>
      <c r="P4" s="4">
        <v>7872</v>
      </c>
      <c r="Q4" s="4" t="s">
        <v>2089</v>
      </c>
      <c r="R4" s="4">
        <v>2806</v>
      </c>
      <c r="S4" s="4" t="s">
        <v>2090</v>
      </c>
      <c r="T4" s="4">
        <v>172.14551</v>
      </c>
      <c r="U4" s="4">
        <v>69637475.242262095</v>
      </c>
      <c r="W4" s="34" t="s">
        <v>6516</v>
      </c>
    </row>
    <row r="5" spans="1:23">
      <c r="A5" s="58" t="s">
        <v>896</v>
      </c>
      <c r="B5" s="58" t="s">
        <v>897</v>
      </c>
      <c r="C5" s="87">
        <v>135</v>
      </c>
      <c r="D5" s="58" t="s">
        <v>898</v>
      </c>
      <c r="E5" s="58">
        <v>132</v>
      </c>
      <c r="F5" s="58" t="s">
        <v>899</v>
      </c>
      <c r="G5" s="63" t="s">
        <v>899</v>
      </c>
      <c r="H5" s="58" t="s">
        <v>645</v>
      </c>
      <c r="I5" s="58">
        <v>138.03156999999999</v>
      </c>
      <c r="J5" s="58">
        <v>209273389.27198899</v>
      </c>
      <c r="L5" s="60" t="s">
        <v>5614</v>
      </c>
      <c r="M5" s="60" t="s">
        <v>5615</v>
      </c>
      <c r="N5" s="60">
        <v>8082</v>
      </c>
      <c r="O5" s="60" t="s">
        <v>5616</v>
      </c>
      <c r="P5" s="60">
        <v>7791</v>
      </c>
      <c r="Q5" s="60" t="s">
        <v>5617</v>
      </c>
      <c r="R5" s="60" t="s">
        <v>6506</v>
      </c>
      <c r="S5" s="60" t="s">
        <v>5618</v>
      </c>
      <c r="T5" s="60">
        <v>85.089529999999996</v>
      </c>
      <c r="U5" s="60">
        <v>17510160.3490109</v>
      </c>
      <c r="W5" s="2"/>
    </row>
    <row r="6" spans="1:23">
      <c r="A6" s="3" t="s">
        <v>976</v>
      </c>
      <c r="B6" s="3" t="s">
        <v>977</v>
      </c>
      <c r="C6" s="88">
        <v>138</v>
      </c>
      <c r="D6" s="3" t="s">
        <v>978</v>
      </c>
      <c r="E6" s="3">
        <v>135</v>
      </c>
      <c r="F6" s="3" t="s">
        <v>979</v>
      </c>
      <c r="G6" s="4" t="s">
        <v>979</v>
      </c>
      <c r="H6" s="3" t="s">
        <v>980</v>
      </c>
      <c r="I6" s="3">
        <v>117.07947</v>
      </c>
      <c r="J6" s="3">
        <v>7083347.4574939404</v>
      </c>
      <c r="L6" s="4" t="s">
        <v>519</v>
      </c>
      <c r="N6" s="4">
        <v>5283316</v>
      </c>
      <c r="O6" s="4" t="s">
        <v>520</v>
      </c>
      <c r="P6" s="4">
        <v>4446437</v>
      </c>
      <c r="Q6" s="4" t="s">
        <v>521</v>
      </c>
      <c r="R6" s="4">
        <v>3165</v>
      </c>
      <c r="S6" s="4" t="s">
        <v>522</v>
      </c>
      <c r="T6" s="4">
        <v>112.08887</v>
      </c>
      <c r="U6" s="4">
        <v>7431433.9795195702</v>
      </c>
      <c r="W6" s="32" t="s">
        <v>6517</v>
      </c>
    </row>
    <row r="7" spans="1:23">
      <c r="A7" s="58" t="s">
        <v>1152</v>
      </c>
      <c r="B7" s="58" t="s">
        <v>1153</v>
      </c>
      <c r="C7" s="87">
        <v>196</v>
      </c>
      <c r="D7" s="58" t="s">
        <v>1154</v>
      </c>
      <c r="E7" s="58">
        <v>191</v>
      </c>
      <c r="F7" s="58" t="s">
        <v>1155</v>
      </c>
      <c r="G7" s="63" t="s">
        <v>1155</v>
      </c>
      <c r="H7" s="58" t="s">
        <v>568</v>
      </c>
      <c r="I7" s="58">
        <v>146.05797000000001</v>
      </c>
      <c r="J7" s="58">
        <v>26791285.309318699</v>
      </c>
      <c r="L7" s="60"/>
      <c r="M7" s="60" t="s">
        <v>3556</v>
      </c>
      <c r="N7" s="60">
        <v>5283339</v>
      </c>
      <c r="O7" s="60" t="s">
        <v>2346</v>
      </c>
      <c r="P7" s="60">
        <v>4446460</v>
      </c>
      <c r="Q7" s="60" t="s">
        <v>434</v>
      </c>
      <c r="R7" s="60" t="s">
        <v>4917</v>
      </c>
      <c r="S7" s="60" t="s">
        <v>118</v>
      </c>
      <c r="T7" s="60">
        <v>138.10466</v>
      </c>
      <c r="U7" s="60">
        <v>3358935.3407903998</v>
      </c>
      <c r="W7" s="86" t="s">
        <v>6515</v>
      </c>
    </row>
    <row r="8" spans="1:23">
      <c r="A8" s="3" t="s">
        <v>1869</v>
      </c>
      <c r="B8" s="3" t="s">
        <v>1870</v>
      </c>
      <c r="C8" s="88">
        <v>379</v>
      </c>
      <c r="D8" s="3" t="s">
        <v>1871</v>
      </c>
      <c r="E8" s="3">
        <v>370</v>
      </c>
      <c r="F8" s="3" t="s">
        <v>1872</v>
      </c>
      <c r="G8" s="4" t="s">
        <v>1873</v>
      </c>
      <c r="H8" s="3" t="s">
        <v>1463</v>
      </c>
      <c r="I8" s="3">
        <v>144.11438999999999</v>
      </c>
      <c r="J8" s="3">
        <v>133451425.783309</v>
      </c>
      <c r="L8" s="4" t="s">
        <v>1441</v>
      </c>
      <c r="M8" s="4" t="s">
        <v>1442</v>
      </c>
      <c r="N8" s="4">
        <v>238498</v>
      </c>
      <c r="O8" s="4" t="s">
        <v>1443</v>
      </c>
      <c r="P8" s="4">
        <v>208322</v>
      </c>
      <c r="Q8" s="4" t="s">
        <v>1444</v>
      </c>
      <c r="R8" s="4" t="s">
        <v>4851</v>
      </c>
      <c r="S8" s="4" t="s">
        <v>1063</v>
      </c>
      <c r="T8" s="4">
        <v>158.09424000000001</v>
      </c>
      <c r="U8" s="4">
        <v>95683332.848542601</v>
      </c>
    </row>
    <row r="9" spans="1:23">
      <c r="A9" s="58" t="s">
        <v>1929</v>
      </c>
      <c r="B9" s="58" t="s">
        <v>1930</v>
      </c>
      <c r="C9" s="87">
        <v>385</v>
      </c>
      <c r="D9" s="58" t="s">
        <v>6538</v>
      </c>
      <c r="E9" s="58">
        <v>376</v>
      </c>
      <c r="F9" s="58" t="s">
        <v>1932</v>
      </c>
      <c r="G9" s="63" t="s">
        <v>1932</v>
      </c>
      <c r="H9" s="58" t="s">
        <v>29</v>
      </c>
      <c r="I9" s="58">
        <v>160.07316</v>
      </c>
      <c r="J9" s="58">
        <v>15384413.393689699</v>
      </c>
      <c r="L9" s="60"/>
      <c r="M9" s="60"/>
      <c r="N9" s="60">
        <v>10428</v>
      </c>
      <c r="O9" s="60" t="s">
        <v>889</v>
      </c>
      <c r="P9" s="60">
        <v>9999</v>
      </c>
      <c r="Q9" s="60" t="s">
        <v>890</v>
      </c>
      <c r="R9" s="60" t="s">
        <v>5216</v>
      </c>
      <c r="S9" s="60" t="s">
        <v>891</v>
      </c>
      <c r="T9" s="60">
        <v>130.06300999999999</v>
      </c>
      <c r="U9" s="60">
        <v>6931638.4330607299</v>
      </c>
    </row>
    <row r="10" spans="1:23">
      <c r="A10" s="3" t="s">
        <v>725</v>
      </c>
      <c r="B10" s="3"/>
      <c r="C10" s="88">
        <v>441</v>
      </c>
      <c r="D10" s="3" t="s">
        <v>726</v>
      </c>
      <c r="E10" s="3">
        <v>428</v>
      </c>
      <c r="F10" s="3" t="s">
        <v>727</v>
      </c>
      <c r="G10" s="4" t="s">
        <v>727</v>
      </c>
      <c r="H10" s="3" t="s">
        <v>728</v>
      </c>
      <c r="I10" s="3">
        <v>104.04642</v>
      </c>
      <c r="J10" s="3">
        <v>214420636.376562</v>
      </c>
      <c r="N10" s="4">
        <v>9189</v>
      </c>
      <c r="O10" s="4" t="s">
        <v>5394</v>
      </c>
      <c r="P10" s="4">
        <v>8834</v>
      </c>
      <c r="Q10" s="4" t="s">
        <v>5395</v>
      </c>
      <c r="R10" s="4">
        <v>120204</v>
      </c>
      <c r="S10" s="4" t="s">
        <v>5396</v>
      </c>
      <c r="T10" s="4">
        <v>179.07274000000001</v>
      </c>
      <c r="U10" s="4">
        <v>2476025.37607338</v>
      </c>
    </row>
    <row r="11" spans="1:23">
      <c r="A11" s="58" t="s">
        <v>1865</v>
      </c>
      <c r="B11" s="58" t="s">
        <v>1866</v>
      </c>
      <c r="C11" s="87">
        <v>454</v>
      </c>
      <c r="D11" s="58" t="s">
        <v>1867</v>
      </c>
      <c r="E11" s="58">
        <v>441</v>
      </c>
      <c r="F11" s="58" t="s">
        <v>1868</v>
      </c>
      <c r="G11" s="63" t="s">
        <v>1868</v>
      </c>
      <c r="H11" s="58" t="s">
        <v>333</v>
      </c>
      <c r="I11" s="58">
        <v>128.12004999999999</v>
      </c>
      <c r="J11" s="58">
        <v>10971119.424513699</v>
      </c>
      <c r="L11" s="60"/>
      <c r="M11" s="60" t="s">
        <v>5631</v>
      </c>
      <c r="N11" s="60">
        <v>10667</v>
      </c>
      <c r="O11" s="60" t="s">
        <v>5632</v>
      </c>
      <c r="P11" s="60">
        <v>10217</v>
      </c>
      <c r="Q11" s="60" t="s">
        <v>5633</v>
      </c>
      <c r="R11" s="60">
        <v>606546</v>
      </c>
      <c r="S11" s="60" t="s">
        <v>5634</v>
      </c>
      <c r="T11" s="60">
        <v>158.03607</v>
      </c>
      <c r="U11" s="60">
        <v>5933783.9791675704</v>
      </c>
    </row>
    <row r="12" spans="1:23">
      <c r="A12" s="3" t="s">
        <v>873</v>
      </c>
      <c r="B12" s="3" t="s">
        <v>874</v>
      </c>
      <c r="C12" s="88">
        <v>500</v>
      </c>
      <c r="D12" s="3" t="s">
        <v>875</v>
      </c>
      <c r="E12" s="3">
        <v>486</v>
      </c>
      <c r="F12" s="3" t="s">
        <v>876</v>
      </c>
      <c r="G12" s="4" t="s">
        <v>876</v>
      </c>
      <c r="H12" s="3" t="s">
        <v>877</v>
      </c>
      <c r="I12" s="3">
        <v>145.08479</v>
      </c>
      <c r="J12" s="3">
        <v>45504178.938582398</v>
      </c>
      <c r="N12" s="4">
        <v>14871</v>
      </c>
      <c r="O12" s="4" t="s">
        <v>5402</v>
      </c>
      <c r="P12" s="4">
        <v>14181</v>
      </c>
      <c r="Q12" s="4" t="s">
        <v>5403</v>
      </c>
      <c r="R12" s="4">
        <v>1726740</v>
      </c>
      <c r="S12" s="4" t="s">
        <v>5404</v>
      </c>
      <c r="T12" s="4">
        <v>274.21463999999997</v>
      </c>
      <c r="U12" s="4">
        <v>24761313.008585699</v>
      </c>
    </row>
    <row r="13" spans="1:23">
      <c r="A13" s="58" t="s">
        <v>1406</v>
      </c>
      <c r="B13" s="58" t="s">
        <v>1407</v>
      </c>
      <c r="C13" s="87">
        <v>681</v>
      </c>
      <c r="D13" s="58" t="s">
        <v>1408</v>
      </c>
      <c r="E13" s="58">
        <v>661</v>
      </c>
      <c r="F13" s="58" t="s">
        <v>1409</v>
      </c>
      <c r="G13" s="63" t="s">
        <v>3041</v>
      </c>
      <c r="H13" s="58" t="s">
        <v>1410</v>
      </c>
      <c r="I13" s="58">
        <v>153.07874000000001</v>
      </c>
      <c r="J13" s="58">
        <v>3627837.8353809798</v>
      </c>
      <c r="L13" s="60"/>
      <c r="M13" s="60"/>
      <c r="N13" s="60">
        <v>14044</v>
      </c>
      <c r="O13" s="60" t="s">
        <v>5643</v>
      </c>
      <c r="P13" s="60">
        <v>13425</v>
      </c>
      <c r="Q13" s="60" t="s">
        <v>5644</v>
      </c>
      <c r="R13" s="60">
        <v>1748645</v>
      </c>
      <c r="S13" s="60" t="s">
        <v>2193</v>
      </c>
      <c r="T13" s="60">
        <v>115.06339</v>
      </c>
      <c r="U13" s="60">
        <v>5923848.9283333598</v>
      </c>
    </row>
    <row r="14" spans="1:23">
      <c r="A14" s="3" t="s">
        <v>906</v>
      </c>
      <c r="B14" s="3" t="s">
        <v>907</v>
      </c>
      <c r="C14" s="88">
        <v>979</v>
      </c>
      <c r="D14" s="3" t="s">
        <v>908</v>
      </c>
      <c r="E14" s="3">
        <v>954</v>
      </c>
      <c r="F14" s="3" t="s">
        <v>909</v>
      </c>
      <c r="G14" s="4" t="s">
        <v>909</v>
      </c>
      <c r="H14" s="3" t="s">
        <v>910</v>
      </c>
      <c r="I14" s="3">
        <v>180.04222999999999</v>
      </c>
      <c r="J14" s="3">
        <v>262965802.74751401</v>
      </c>
      <c r="L14" s="4" t="s">
        <v>2068</v>
      </c>
      <c r="N14" s="4">
        <v>15816</v>
      </c>
      <c r="O14" s="4" t="s">
        <v>2069</v>
      </c>
      <c r="P14" s="4">
        <v>15037</v>
      </c>
      <c r="Q14" s="4" t="s">
        <v>2070</v>
      </c>
      <c r="R14" s="4" t="s">
        <v>5055</v>
      </c>
      <c r="S14" s="4" t="s">
        <v>44</v>
      </c>
      <c r="T14" s="4">
        <v>216.13655</v>
      </c>
      <c r="U14" s="4">
        <v>43507194.8259876</v>
      </c>
    </row>
    <row r="15" spans="1:23">
      <c r="A15" s="58" t="s">
        <v>1888</v>
      </c>
      <c r="B15" s="58" t="s">
        <v>1889</v>
      </c>
      <c r="C15" s="87">
        <v>985</v>
      </c>
      <c r="D15" s="58" t="s">
        <v>1890</v>
      </c>
      <c r="E15" s="58">
        <v>960</v>
      </c>
      <c r="F15" s="58" t="s">
        <v>1891</v>
      </c>
      <c r="G15" s="63" t="s">
        <v>1891</v>
      </c>
      <c r="H15" s="58" t="s">
        <v>1892</v>
      </c>
      <c r="I15" s="58">
        <v>256.24056999999999</v>
      </c>
      <c r="J15" s="58">
        <v>55742906.972073101</v>
      </c>
      <c r="L15" s="60" t="s">
        <v>2734</v>
      </c>
      <c r="M15" s="60"/>
      <c r="N15" s="60">
        <v>72348</v>
      </c>
      <c r="O15" s="60" t="s">
        <v>2735</v>
      </c>
      <c r="P15" s="60">
        <v>65286</v>
      </c>
      <c r="Q15" s="60" t="s">
        <v>2736</v>
      </c>
      <c r="R15" s="60">
        <v>1794967</v>
      </c>
      <c r="S15" s="60" t="s">
        <v>2737</v>
      </c>
      <c r="T15" s="60">
        <v>285.22915</v>
      </c>
      <c r="U15" s="60">
        <v>10739608.8569215</v>
      </c>
    </row>
    <row r="16" spans="1:23">
      <c r="A16" s="3" t="s">
        <v>1912</v>
      </c>
      <c r="B16" s="3" t="s">
        <v>1913</v>
      </c>
      <c r="C16" s="88">
        <v>996</v>
      </c>
      <c r="D16" s="3" t="s">
        <v>1914</v>
      </c>
      <c r="E16" s="3">
        <v>971</v>
      </c>
      <c r="F16" s="3" t="s">
        <v>1915</v>
      </c>
      <c r="G16" s="4" t="s">
        <v>1916</v>
      </c>
      <c r="H16" s="3" t="s">
        <v>1917</v>
      </c>
      <c r="I16" s="3">
        <v>94.041799999999995</v>
      </c>
      <c r="J16" s="3">
        <v>68027667.643566906</v>
      </c>
      <c r="N16" s="4">
        <v>74778</v>
      </c>
      <c r="O16" s="4">
        <v>20761</v>
      </c>
      <c r="P16" s="4">
        <v>67349</v>
      </c>
      <c r="Q16" s="4" t="s">
        <v>5695</v>
      </c>
      <c r="R16" s="4">
        <v>1889084</v>
      </c>
      <c r="S16" s="4" t="s">
        <v>5696</v>
      </c>
      <c r="T16" s="4">
        <v>321.19459000000001</v>
      </c>
      <c r="U16" s="4">
        <v>12714416.9870388</v>
      </c>
    </row>
    <row r="17" spans="1:21">
      <c r="A17" s="58" t="s">
        <v>1907</v>
      </c>
      <c r="B17" s="58" t="s">
        <v>1908</v>
      </c>
      <c r="C17" s="87">
        <v>1001</v>
      </c>
      <c r="D17" s="58" t="s">
        <v>1909</v>
      </c>
      <c r="E17" s="58">
        <v>13856352</v>
      </c>
      <c r="F17" s="58" t="s">
        <v>1910</v>
      </c>
      <c r="G17" s="63" t="s">
        <v>1910</v>
      </c>
      <c r="H17" s="58" t="s">
        <v>1911</v>
      </c>
      <c r="I17" s="58">
        <v>121.08923</v>
      </c>
      <c r="J17" s="58">
        <v>4539316.9011169299</v>
      </c>
      <c r="L17" s="60"/>
      <c r="M17" s="60"/>
      <c r="N17" s="60">
        <v>168091</v>
      </c>
      <c r="O17" s="60"/>
      <c r="P17" s="60">
        <v>147039</v>
      </c>
      <c r="Q17" s="60" t="s">
        <v>2573</v>
      </c>
      <c r="R17" s="60">
        <v>2347861</v>
      </c>
      <c r="S17" s="60" t="s">
        <v>2574</v>
      </c>
      <c r="T17" s="60">
        <v>113.04795</v>
      </c>
      <c r="U17" s="60">
        <v>19577.469855088701</v>
      </c>
    </row>
    <row r="18" spans="1:21">
      <c r="A18" s="3" t="s">
        <v>1952</v>
      </c>
      <c r="B18" s="3" t="s">
        <v>1953</v>
      </c>
      <c r="C18" s="88">
        <v>1066</v>
      </c>
      <c r="D18" s="3" t="s">
        <v>1954</v>
      </c>
      <c r="E18" s="3">
        <v>1037</v>
      </c>
      <c r="F18" s="3" t="s">
        <v>1955</v>
      </c>
      <c r="G18" s="4" t="s">
        <v>1955</v>
      </c>
      <c r="H18" s="3" t="s">
        <v>1956</v>
      </c>
      <c r="I18" s="3">
        <v>167.02148</v>
      </c>
      <c r="J18" s="3">
        <v>33102082.9987927</v>
      </c>
      <c r="L18" s="4" t="s">
        <v>3225</v>
      </c>
      <c r="M18" s="4" t="s">
        <v>3226</v>
      </c>
      <c r="N18" s="4">
        <v>11953814</v>
      </c>
      <c r="O18" s="4" t="s">
        <v>3227</v>
      </c>
      <c r="P18" s="4">
        <v>10128115</v>
      </c>
      <c r="Q18" s="4" t="s">
        <v>3228</v>
      </c>
      <c r="R18" s="4">
        <v>5955761</v>
      </c>
      <c r="S18" s="4" t="s">
        <v>3229</v>
      </c>
      <c r="T18" s="4">
        <v>287.21019000000001</v>
      </c>
      <c r="U18" s="4">
        <v>11506050.562143801</v>
      </c>
    </row>
    <row r="19" spans="1:21">
      <c r="A19" s="58" t="s">
        <v>2078</v>
      </c>
      <c r="B19" s="58" t="s">
        <v>2079</v>
      </c>
      <c r="C19" s="87">
        <v>1183</v>
      </c>
      <c r="D19" s="58" t="s">
        <v>2080</v>
      </c>
      <c r="E19" s="58">
        <v>13860434</v>
      </c>
      <c r="F19" s="58" t="s">
        <v>2081</v>
      </c>
      <c r="G19" s="63" t="s">
        <v>2081</v>
      </c>
      <c r="H19" s="58" t="s">
        <v>453</v>
      </c>
      <c r="I19" s="58">
        <v>152.04727</v>
      </c>
      <c r="J19" s="58">
        <v>62003151.868562199</v>
      </c>
      <c r="L19" s="60"/>
      <c r="M19" s="60" t="s">
        <v>5689</v>
      </c>
      <c r="N19" s="60">
        <v>73484</v>
      </c>
      <c r="O19" s="60" t="s">
        <v>5690</v>
      </c>
      <c r="P19" s="60">
        <v>66176</v>
      </c>
      <c r="Q19" s="60" t="s">
        <v>5691</v>
      </c>
      <c r="R19" s="60" t="s">
        <v>5692</v>
      </c>
      <c r="S19" s="60" t="s">
        <v>5693</v>
      </c>
      <c r="T19" s="60">
        <v>238.14595</v>
      </c>
      <c r="U19" s="60">
        <v>131555.59307120999</v>
      </c>
    </row>
    <row r="20" spans="1:21">
      <c r="A20" s="3"/>
      <c r="B20" s="3" t="s">
        <v>416</v>
      </c>
      <c r="C20" s="88">
        <v>1493</v>
      </c>
      <c r="D20" s="3" t="s">
        <v>417</v>
      </c>
      <c r="E20" s="3">
        <v>1448</v>
      </c>
      <c r="F20" s="3" t="s">
        <v>418</v>
      </c>
      <c r="G20" s="4" t="s">
        <v>418</v>
      </c>
      <c r="H20" s="3" t="s">
        <v>1198</v>
      </c>
      <c r="I20" s="3">
        <v>184.01181</v>
      </c>
      <c r="J20" s="3">
        <v>17410549.6894571</v>
      </c>
      <c r="L20" s="4" t="s">
        <v>1976</v>
      </c>
      <c r="M20" s="4" t="s">
        <v>1977</v>
      </c>
      <c r="N20" s="4">
        <v>8742</v>
      </c>
      <c r="O20" s="4" t="s">
        <v>1978</v>
      </c>
      <c r="P20" s="4">
        <v>8412</v>
      </c>
      <c r="Q20" s="4" t="s">
        <v>1979</v>
      </c>
      <c r="R20" s="4" t="s">
        <v>1980</v>
      </c>
      <c r="S20" s="4" t="s">
        <v>1981</v>
      </c>
      <c r="T20" s="4">
        <v>174.05242999999999</v>
      </c>
      <c r="U20" s="4">
        <v>9974756.5709469393</v>
      </c>
    </row>
    <row r="21" spans="1:21">
      <c r="A21" s="58" t="s">
        <v>6405</v>
      </c>
      <c r="B21" s="58" t="s">
        <v>1676</v>
      </c>
      <c r="C21" s="87">
        <v>1662</v>
      </c>
      <c r="D21" s="58" t="s">
        <v>1677</v>
      </c>
      <c r="E21" s="58">
        <v>1600</v>
      </c>
      <c r="F21" s="58" t="s">
        <v>1678</v>
      </c>
      <c r="G21" s="63" t="s">
        <v>1679</v>
      </c>
      <c r="H21" s="58" t="s">
        <v>1680</v>
      </c>
      <c r="I21" s="58">
        <v>179.08009999999999</v>
      </c>
      <c r="J21" s="58">
        <v>28141597.2297123</v>
      </c>
      <c r="L21" s="60"/>
      <c r="M21" s="60" t="s">
        <v>1517</v>
      </c>
      <c r="N21" s="60">
        <v>442793</v>
      </c>
      <c r="O21" s="60" t="s">
        <v>1518</v>
      </c>
      <c r="P21" s="60">
        <v>391126</v>
      </c>
      <c r="Q21" s="60" t="s">
        <v>1519</v>
      </c>
      <c r="R21" s="60" t="s">
        <v>1520</v>
      </c>
      <c r="S21" s="60" t="s">
        <v>1521</v>
      </c>
      <c r="T21" s="60">
        <v>294.18369999999999</v>
      </c>
      <c r="U21" s="60">
        <v>693997724.23868001</v>
      </c>
    </row>
    <row r="22" spans="1:21">
      <c r="A22" s="3"/>
      <c r="B22" s="3" t="s">
        <v>1076</v>
      </c>
      <c r="C22" s="88">
        <v>1923</v>
      </c>
      <c r="D22" s="3" t="s">
        <v>1077</v>
      </c>
      <c r="E22" s="3">
        <v>1847</v>
      </c>
      <c r="F22" s="3" t="s">
        <v>1078</v>
      </c>
      <c r="G22" s="4" t="s">
        <v>1078</v>
      </c>
      <c r="H22" s="3" t="s">
        <v>804</v>
      </c>
      <c r="I22" s="3">
        <v>145.05283</v>
      </c>
      <c r="J22" s="3">
        <v>28742361.361180902</v>
      </c>
      <c r="L22" s="4" t="s">
        <v>3230</v>
      </c>
      <c r="M22" s="4" t="s">
        <v>3231</v>
      </c>
      <c r="N22" s="4">
        <v>493570</v>
      </c>
      <c r="O22" s="4" t="s">
        <v>3232</v>
      </c>
      <c r="P22" s="4">
        <v>431981</v>
      </c>
      <c r="Q22" s="4" t="s">
        <v>3233</v>
      </c>
      <c r="R22" s="4" t="s">
        <v>3234</v>
      </c>
      <c r="S22" s="4" t="s">
        <v>3235</v>
      </c>
      <c r="T22" s="4">
        <v>376.13785999999999</v>
      </c>
      <c r="U22" s="4">
        <v>4433741.0646529701</v>
      </c>
    </row>
    <row r="23" spans="1:21">
      <c r="A23" s="58"/>
      <c r="B23" s="58" t="s">
        <v>1143</v>
      </c>
      <c r="C23" s="87">
        <v>2214</v>
      </c>
      <c r="D23" s="58" t="s">
        <v>1144</v>
      </c>
      <c r="E23" s="58">
        <v>21106900</v>
      </c>
      <c r="F23" s="58" t="s">
        <v>1145</v>
      </c>
      <c r="G23" s="63" t="s">
        <v>1146</v>
      </c>
      <c r="H23" s="58" t="s">
        <v>1147</v>
      </c>
      <c r="I23" s="58">
        <v>166.06282999999999</v>
      </c>
      <c r="J23" s="58">
        <v>10020606.0132332</v>
      </c>
      <c r="L23" s="60" t="s">
        <v>2739</v>
      </c>
      <c r="M23" s="60" t="s">
        <v>2740</v>
      </c>
      <c r="N23" s="60">
        <v>43</v>
      </c>
      <c r="O23" s="60" t="s">
        <v>2741</v>
      </c>
      <c r="P23" s="60">
        <v>42</v>
      </c>
      <c r="Q23" s="60" t="s">
        <v>2742</v>
      </c>
      <c r="R23" s="60" t="s">
        <v>2743</v>
      </c>
      <c r="S23" s="60" t="s">
        <v>1415</v>
      </c>
      <c r="T23" s="60">
        <v>148.03653</v>
      </c>
      <c r="U23" s="60">
        <v>2412564.96497253</v>
      </c>
    </row>
    <row r="24" spans="1:21">
      <c r="A24" s="3" t="s">
        <v>1175</v>
      </c>
      <c r="B24" s="3" t="s">
        <v>1176</v>
      </c>
      <c r="C24" s="88">
        <v>2230</v>
      </c>
      <c r="D24" s="3" t="s">
        <v>1177</v>
      </c>
      <c r="E24" s="3">
        <v>13872064</v>
      </c>
      <c r="F24" s="3" t="s">
        <v>1178</v>
      </c>
      <c r="G24" s="4" t="s">
        <v>1179</v>
      </c>
      <c r="H24" s="3" t="s">
        <v>1180</v>
      </c>
      <c r="I24" s="3">
        <v>155.09408999999999</v>
      </c>
      <c r="J24" s="3">
        <v>2749500.9057105999</v>
      </c>
      <c r="L24" s="4" t="s">
        <v>2268</v>
      </c>
      <c r="N24" s="4">
        <v>6439847</v>
      </c>
      <c r="P24" s="4">
        <v>4944227</v>
      </c>
      <c r="Q24" s="4" t="s">
        <v>2269</v>
      </c>
      <c r="R24" s="4" t="s">
        <v>6499</v>
      </c>
      <c r="S24" s="4" t="s">
        <v>2271</v>
      </c>
      <c r="T24" s="4">
        <v>312.23066999999998</v>
      </c>
      <c r="U24" s="4">
        <v>321580150.14834797</v>
      </c>
    </row>
    <row r="25" spans="1:21">
      <c r="A25" s="58" t="s">
        <v>1188</v>
      </c>
      <c r="B25" s="58"/>
      <c r="C25" s="87">
        <v>2266</v>
      </c>
      <c r="D25" s="58" t="s">
        <v>1189</v>
      </c>
      <c r="E25" s="58">
        <v>2179</v>
      </c>
      <c r="F25" s="58" t="s">
        <v>1190</v>
      </c>
      <c r="G25" s="63" t="s">
        <v>1190</v>
      </c>
      <c r="H25" s="58" t="s">
        <v>628</v>
      </c>
      <c r="I25" s="58">
        <v>188.10466</v>
      </c>
      <c r="J25" s="58">
        <v>103490729.34768599</v>
      </c>
      <c r="L25" s="60" t="s">
        <v>2314</v>
      </c>
      <c r="M25" s="60" t="s">
        <v>2315</v>
      </c>
      <c r="N25" s="60">
        <v>10236635</v>
      </c>
      <c r="O25" s="60" t="s">
        <v>2316</v>
      </c>
      <c r="P25" s="60">
        <v>8412123</v>
      </c>
      <c r="Q25" s="60" t="s">
        <v>2317</v>
      </c>
      <c r="R25" s="60" t="s">
        <v>6500</v>
      </c>
      <c r="S25" s="60" t="s">
        <v>2318</v>
      </c>
      <c r="T25" s="60">
        <v>314.24599000000001</v>
      </c>
      <c r="U25" s="60">
        <v>288134424.825019</v>
      </c>
    </row>
    <row r="26" spans="1:21">
      <c r="A26" s="3" t="s">
        <v>1314</v>
      </c>
      <c r="B26" s="3" t="s">
        <v>1315</v>
      </c>
      <c r="C26" s="88">
        <v>2942</v>
      </c>
      <c r="D26" s="3" t="s">
        <v>4839</v>
      </c>
      <c r="E26" s="3">
        <v>4508228</v>
      </c>
      <c r="F26" s="3" t="s">
        <v>1316</v>
      </c>
      <c r="G26" s="4" t="s">
        <v>1317</v>
      </c>
      <c r="H26" s="3" t="s">
        <v>1318</v>
      </c>
      <c r="I26" s="3">
        <v>182.09189000000001</v>
      </c>
      <c r="J26" s="3">
        <v>60485.565738983401</v>
      </c>
      <c r="M26" s="4" t="s">
        <v>5929</v>
      </c>
      <c r="N26" s="4">
        <v>49787007</v>
      </c>
      <c r="P26" s="4">
        <v>29368600</v>
      </c>
      <c r="Q26" s="4" t="s">
        <v>5930</v>
      </c>
      <c r="R26" s="4" t="s">
        <v>5931</v>
      </c>
      <c r="S26" s="4" t="s">
        <v>5932</v>
      </c>
      <c r="T26" s="4">
        <v>198.13674</v>
      </c>
      <c r="U26" s="4">
        <v>22757807.829300601</v>
      </c>
    </row>
    <row r="27" spans="1:21">
      <c r="A27" s="58"/>
      <c r="B27" s="58" t="s">
        <v>1685</v>
      </c>
      <c r="C27" s="87">
        <v>4059</v>
      </c>
      <c r="D27" s="58" t="s">
        <v>1686</v>
      </c>
      <c r="E27" s="58">
        <v>3919</v>
      </c>
      <c r="F27" s="58" t="s">
        <v>1687</v>
      </c>
      <c r="G27" s="63" t="s">
        <v>1688</v>
      </c>
      <c r="H27" s="58" t="s">
        <v>151</v>
      </c>
      <c r="I27" s="58">
        <v>182.09422000000001</v>
      </c>
      <c r="J27" s="58">
        <v>136693.98804662001</v>
      </c>
      <c r="L27" s="60"/>
      <c r="M27" s="60" t="s">
        <v>5880</v>
      </c>
      <c r="N27" s="60">
        <v>5462243</v>
      </c>
      <c r="O27" s="60"/>
      <c r="P27" s="60">
        <v>4575340</v>
      </c>
      <c r="Q27" s="60" t="s">
        <v>5881</v>
      </c>
      <c r="R27" s="60" t="s">
        <v>5881</v>
      </c>
      <c r="S27" s="60" t="s">
        <v>5882</v>
      </c>
      <c r="T27" s="60">
        <v>301.16435000000001</v>
      </c>
      <c r="U27" s="60">
        <v>18142565.1722956</v>
      </c>
    </row>
    <row r="28" spans="1:21">
      <c r="A28" s="3"/>
      <c r="B28" s="3"/>
      <c r="C28" s="88">
        <v>4266</v>
      </c>
      <c r="D28" s="3" t="s">
        <v>1767</v>
      </c>
      <c r="E28" s="3">
        <v>4116</v>
      </c>
      <c r="F28" s="3" t="s">
        <v>1768</v>
      </c>
      <c r="G28" s="4" t="s">
        <v>1768</v>
      </c>
      <c r="H28" s="3" t="s">
        <v>1769</v>
      </c>
      <c r="I28" s="3">
        <v>114.04286999999999</v>
      </c>
      <c r="J28" s="3">
        <v>47310.843452709298</v>
      </c>
      <c r="L28" s="4" t="s">
        <v>5895</v>
      </c>
      <c r="N28" s="4">
        <v>6070438</v>
      </c>
      <c r="P28" s="4">
        <v>4797737</v>
      </c>
      <c r="Q28" s="4" t="s">
        <v>5896</v>
      </c>
      <c r="R28" s="4" t="s">
        <v>5897</v>
      </c>
      <c r="S28" s="4" t="s">
        <v>5898</v>
      </c>
      <c r="T28" s="4">
        <v>244.00454999999999</v>
      </c>
      <c r="U28" s="4">
        <v>3310717.03114329</v>
      </c>
    </row>
    <row r="29" spans="1:21">
      <c r="A29" s="58"/>
      <c r="B29" s="58"/>
      <c r="C29" s="87">
        <v>4381</v>
      </c>
      <c r="D29" s="58" t="s">
        <v>1828</v>
      </c>
      <c r="E29" s="58">
        <v>83403</v>
      </c>
      <c r="F29" s="58" t="s">
        <v>1829</v>
      </c>
      <c r="G29" s="63" t="s">
        <v>359</v>
      </c>
      <c r="H29" s="58" t="s">
        <v>360</v>
      </c>
      <c r="I29" s="58">
        <v>177.10013000000001</v>
      </c>
      <c r="J29" s="58">
        <v>3889463.1097565698</v>
      </c>
      <c r="L29" s="60" t="s">
        <v>5802</v>
      </c>
      <c r="M29" s="60" t="s">
        <v>5803</v>
      </c>
      <c r="N29" s="60">
        <v>637760</v>
      </c>
      <c r="O29" s="60" t="s">
        <v>5804</v>
      </c>
      <c r="P29" s="60">
        <v>553346</v>
      </c>
      <c r="Q29" s="60" t="s">
        <v>5805</v>
      </c>
      <c r="R29" s="60" t="s">
        <v>5806</v>
      </c>
      <c r="S29" s="60" t="s">
        <v>1267</v>
      </c>
      <c r="T29" s="60">
        <v>208.08897999999999</v>
      </c>
      <c r="U29" s="60">
        <v>320467.73257740098</v>
      </c>
    </row>
    <row r="30" spans="1:21">
      <c r="A30" s="3" t="s">
        <v>1893</v>
      </c>
      <c r="B30" s="3" t="s">
        <v>1894</v>
      </c>
      <c r="C30" s="88">
        <v>4678</v>
      </c>
      <c r="D30" s="3" t="s">
        <v>1895</v>
      </c>
      <c r="E30" s="3">
        <v>4516</v>
      </c>
      <c r="F30" s="3" t="s">
        <v>1896</v>
      </c>
      <c r="G30" s="4" t="s">
        <v>1896</v>
      </c>
      <c r="H30" s="3" t="s">
        <v>1897</v>
      </c>
      <c r="I30" s="3">
        <v>205.13140999999999</v>
      </c>
      <c r="J30" s="3">
        <v>2486231.5479014702</v>
      </c>
      <c r="L30" s="4" t="s">
        <v>5830</v>
      </c>
      <c r="M30" s="4" t="s">
        <v>5831</v>
      </c>
      <c r="N30" s="4">
        <v>3033637</v>
      </c>
      <c r="P30" s="4">
        <v>2298266</v>
      </c>
      <c r="Q30" s="4" t="s">
        <v>5832</v>
      </c>
      <c r="R30" s="4" t="s">
        <v>5833</v>
      </c>
      <c r="S30" s="4" t="s">
        <v>5834</v>
      </c>
      <c r="T30" s="4">
        <v>331.11221</v>
      </c>
      <c r="U30" s="4">
        <v>332139.84758645901</v>
      </c>
    </row>
    <row r="31" spans="1:21">
      <c r="A31" s="58" t="s">
        <v>958</v>
      </c>
      <c r="B31" s="58"/>
      <c r="C31" s="87">
        <v>4775</v>
      </c>
      <c r="D31" s="58" t="s">
        <v>955</v>
      </c>
      <c r="E31" s="58">
        <v>4611</v>
      </c>
      <c r="F31" s="58" t="s">
        <v>956</v>
      </c>
      <c r="G31" s="63" t="s">
        <v>959</v>
      </c>
      <c r="H31" s="58" t="s">
        <v>957</v>
      </c>
      <c r="I31" s="58">
        <v>164.08353</v>
      </c>
      <c r="J31" s="58">
        <v>6864914.6229985496</v>
      </c>
      <c r="L31" s="60"/>
      <c r="M31" s="60"/>
      <c r="N31" s="60">
        <v>5283335</v>
      </c>
      <c r="O31" s="60" t="s">
        <v>585</v>
      </c>
      <c r="P31" s="60">
        <v>4446456</v>
      </c>
      <c r="Q31" s="60" t="s">
        <v>586</v>
      </c>
      <c r="R31" s="60" t="s">
        <v>587</v>
      </c>
      <c r="S31" s="60" t="s">
        <v>588</v>
      </c>
      <c r="T31" s="60">
        <v>140.11991</v>
      </c>
      <c r="U31" s="60">
        <v>5995152.9671494104</v>
      </c>
    </row>
    <row r="32" spans="1:21">
      <c r="A32" s="3" t="s">
        <v>1991</v>
      </c>
      <c r="B32" s="3"/>
      <c r="C32" s="88">
        <v>5281</v>
      </c>
      <c r="D32" s="3" t="s">
        <v>1992</v>
      </c>
      <c r="E32" s="3">
        <v>5091</v>
      </c>
      <c r="F32" s="3" t="s">
        <v>1993</v>
      </c>
      <c r="G32" s="4" t="s">
        <v>1993</v>
      </c>
      <c r="H32" s="3" t="s">
        <v>1994</v>
      </c>
      <c r="I32" s="3">
        <v>284.27199000000002</v>
      </c>
      <c r="J32" s="3">
        <v>54590821.4359423</v>
      </c>
      <c r="L32" s="4" t="s">
        <v>5770</v>
      </c>
      <c r="N32" s="4">
        <v>441436</v>
      </c>
      <c r="O32" s="4" t="s">
        <v>5771</v>
      </c>
      <c r="P32" s="4">
        <v>91934</v>
      </c>
      <c r="Q32" s="4" t="s">
        <v>5772</v>
      </c>
      <c r="R32" s="4" t="s">
        <v>5773</v>
      </c>
      <c r="S32" s="4" t="s">
        <v>5774</v>
      </c>
      <c r="T32" s="4">
        <v>212.08953</v>
      </c>
      <c r="U32" s="4">
        <v>4971964.5115998201</v>
      </c>
    </row>
    <row r="33" spans="1:21">
      <c r="A33" s="58" t="s">
        <v>2063</v>
      </c>
      <c r="B33" s="58" t="s">
        <v>2064</v>
      </c>
      <c r="C33" s="87">
        <v>6057</v>
      </c>
      <c r="D33" s="58" t="s">
        <v>2065</v>
      </c>
      <c r="E33" s="58">
        <v>5833</v>
      </c>
      <c r="F33" s="58" t="s">
        <v>2066</v>
      </c>
      <c r="G33" s="63" t="s">
        <v>2067</v>
      </c>
      <c r="H33" s="58" t="s">
        <v>1400</v>
      </c>
      <c r="I33" s="58">
        <v>181.07407000000001</v>
      </c>
      <c r="J33" s="58">
        <v>9379830.0695782006</v>
      </c>
      <c r="L33" s="60" t="s">
        <v>3237</v>
      </c>
      <c r="M33" s="60" t="s">
        <v>3238</v>
      </c>
      <c r="N33" s="60">
        <v>5757</v>
      </c>
      <c r="O33" s="60" t="s">
        <v>3239</v>
      </c>
      <c r="P33" s="60">
        <v>5554</v>
      </c>
      <c r="Q33" s="60" t="s">
        <v>3240</v>
      </c>
      <c r="R33" s="60" t="s">
        <v>3241</v>
      </c>
      <c r="S33" s="60" t="s">
        <v>3242</v>
      </c>
      <c r="T33" s="60">
        <v>272.17665</v>
      </c>
      <c r="U33" s="60">
        <v>390283.36200796597</v>
      </c>
    </row>
    <row r="34" spans="1:21">
      <c r="A34" s="3" t="s">
        <v>1626</v>
      </c>
      <c r="B34" s="3" t="s">
        <v>1627</v>
      </c>
      <c r="C34" s="88">
        <v>6544</v>
      </c>
      <c r="D34" s="3" t="s">
        <v>1628</v>
      </c>
      <c r="E34" s="3">
        <v>6296</v>
      </c>
      <c r="F34" s="3" t="s">
        <v>1629</v>
      </c>
      <c r="G34" s="4" t="s">
        <v>1629</v>
      </c>
      <c r="H34" s="3" t="s">
        <v>118</v>
      </c>
      <c r="I34" s="3">
        <v>138.10431</v>
      </c>
      <c r="J34" s="3">
        <v>87226046.6969776</v>
      </c>
      <c r="L34" s="4" t="s">
        <v>2772</v>
      </c>
      <c r="N34" s="4">
        <v>171233</v>
      </c>
      <c r="O34" s="4" t="s">
        <v>2773</v>
      </c>
      <c r="P34" s="4">
        <v>19991118</v>
      </c>
      <c r="Q34" s="4" t="s">
        <v>2774</v>
      </c>
      <c r="R34" s="4" t="s">
        <v>2775</v>
      </c>
      <c r="S34" s="4" t="s">
        <v>38</v>
      </c>
      <c r="T34" s="4">
        <v>170.09434999999999</v>
      </c>
      <c r="U34" s="4">
        <v>42308692.268890299</v>
      </c>
    </row>
    <row r="35" spans="1:21">
      <c r="A35" s="58" t="s">
        <v>1944</v>
      </c>
      <c r="B35" s="58" t="s">
        <v>1945</v>
      </c>
      <c r="C35" s="87">
        <v>7175</v>
      </c>
      <c r="D35" s="58" t="s">
        <v>1946</v>
      </c>
      <c r="E35" s="58">
        <v>6907</v>
      </c>
      <c r="F35" s="58" t="s">
        <v>1947</v>
      </c>
      <c r="G35" s="63" t="s">
        <v>1947</v>
      </c>
      <c r="H35" s="58" t="s">
        <v>696</v>
      </c>
      <c r="I35" s="58">
        <v>180.07830999999999</v>
      </c>
      <c r="J35" s="58">
        <v>190314119.875393</v>
      </c>
      <c r="L35" s="60" t="s">
        <v>5939</v>
      </c>
      <c r="M35" s="60"/>
      <c r="N35" s="60">
        <v>75492726</v>
      </c>
      <c r="O35" s="60" t="s">
        <v>5940</v>
      </c>
      <c r="P35" s="60">
        <v>28424404</v>
      </c>
      <c r="Q35" s="60" t="s">
        <v>5941</v>
      </c>
      <c r="R35" s="60" t="s">
        <v>5942</v>
      </c>
      <c r="S35" s="60" t="s">
        <v>5943</v>
      </c>
      <c r="T35" s="60">
        <v>244.09494000000001</v>
      </c>
      <c r="U35" s="60">
        <v>12555933.235077901</v>
      </c>
    </row>
    <row r="36" spans="1:21">
      <c r="A36" s="3" t="s">
        <v>1232</v>
      </c>
      <c r="B36" s="3" t="s">
        <v>1233</v>
      </c>
      <c r="C36" s="88">
        <v>7184</v>
      </c>
      <c r="D36" s="3" t="s">
        <v>1234</v>
      </c>
      <c r="E36" s="3">
        <v>6916</v>
      </c>
      <c r="F36" s="3" t="s">
        <v>1235</v>
      </c>
      <c r="G36" s="4" t="s">
        <v>1235</v>
      </c>
      <c r="H36" s="3" t="s">
        <v>1236</v>
      </c>
      <c r="I36" s="3">
        <v>194.09407999999999</v>
      </c>
      <c r="J36" s="3">
        <v>4400723314.4243698</v>
      </c>
      <c r="L36" s="4" t="s">
        <v>5776</v>
      </c>
      <c r="M36" s="4" t="s">
        <v>5777</v>
      </c>
      <c r="N36" s="4">
        <v>441449</v>
      </c>
      <c r="O36" s="4" t="s">
        <v>5778</v>
      </c>
      <c r="P36" s="4">
        <v>390182</v>
      </c>
      <c r="Q36" s="4" t="s">
        <v>5779</v>
      </c>
      <c r="R36" s="4" t="s">
        <v>5779</v>
      </c>
      <c r="S36" s="4" t="s">
        <v>5780</v>
      </c>
      <c r="T36" s="4">
        <v>288.2296</v>
      </c>
      <c r="U36" s="4">
        <v>1334657.3398458201</v>
      </c>
    </row>
    <row r="37" spans="1:21">
      <c r="A37" s="58"/>
      <c r="B37" s="58"/>
      <c r="C37" s="87">
        <v>7355</v>
      </c>
      <c r="D37" s="58" t="s">
        <v>1471</v>
      </c>
      <c r="E37" s="58">
        <v>7077</v>
      </c>
      <c r="F37" s="58" t="s">
        <v>1472</v>
      </c>
      <c r="G37" s="63" t="s">
        <v>1473</v>
      </c>
      <c r="H37" s="58" t="s">
        <v>12</v>
      </c>
      <c r="I37" s="58">
        <v>198.08933999999999</v>
      </c>
      <c r="J37" s="58">
        <v>1407180.2635832501</v>
      </c>
      <c r="L37" s="60" t="s">
        <v>267</v>
      </c>
      <c r="M37" s="60"/>
      <c r="N37" s="60">
        <v>74300</v>
      </c>
      <c r="O37" s="60" t="s">
        <v>268</v>
      </c>
      <c r="P37" s="60">
        <v>66903</v>
      </c>
      <c r="Q37" s="60" t="s">
        <v>269</v>
      </c>
      <c r="R37" s="60" t="s">
        <v>269</v>
      </c>
      <c r="S37" s="60" t="s">
        <v>270</v>
      </c>
      <c r="T37" s="60">
        <v>188.14107000000001</v>
      </c>
      <c r="U37" s="60">
        <v>1480385809.3500199</v>
      </c>
    </row>
    <row r="38" spans="1:21">
      <c r="A38" s="3" t="s">
        <v>1138</v>
      </c>
      <c r="B38" s="3" t="s">
        <v>1139</v>
      </c>
      <c r="C38" s="88">
        <v>7410</v>
      </c>
      <c r="D38" s="3" t="s">
        <v>1140</v>
      </c>
      <c r="E38" s="3">
        <v>7132</v>
      </c>
      <c r="F38" s="3" t="s">
        <v>1141</v>
      </c>
      <c r="G38" s="4" t="s">
        <v>1141</v>
      </c>
      <c r="H38" s="3" t="s">
        <v>1142</v>
      </c>
      <c r="I38" s="3">
        <v>120.05741</v>
      </c>
      <c r="J38" s="3">
        <v>12714862.1292552</v>
      </c>
      <c r="M38" s="4" t="s">
        <v>5410</v>
      </c>
      <c r="N38" s="4">
        <v>79686</v>
      </c>
      <c r="O38" s="4" t="s">
        <v>5411</v>
      </c>
      <c r="P38" s="4">
        <v>71986</v>
      </c>
      <c r="Q38" s="4" t="s">
        <v>5412</v>
      </c>
      <c r="R38" s="4" t="s">
        <v>5413</v>
      </c>
      <c r="S38" s="4" t="s">
        <v>266</v>
      </c>
      <c r="T38" s="4">
        <v>186.12523999999999</v>
      </c>
      <c r="U38" s="4">
        <v>978253761.78238797</v>
      </c>
    </row>
    <row r="39" spans="1:21">
      <c r="A39" s="58" t="s">
        <v>1291</v>
      </c>
      <c r="B39" s="58" t="s">
        <v>1292</v>
      </c>
      <c r="C39" s="87">
        <v>7413</v>
      </c>
      <c r="D39" s="58" t="s">
        <v>1293</v>
      </c>
      <c r="E39" s="58">
        <v>7135</v>
      </c>
      <c r="F39" s="58" t="s">
        <v>1294</v>
      </c>
      <c r="G39" s="63" t="s">
        <v>1294</v>
      </c>
      <c r="H39" s="58" t="s">
        <v>1295</v>
      </c>
      <c r="I39" s="58">
        <v>128.08358000000001</v>
      </c>
      <c r="J39" s="58">
        <v>10759366.059930701</v>
      </c>
      <c r="L39" s="60" t="s">
        <v>2782</v>
      </c>
      <c r="M39" s="60" t="s">
        <v>2783</v>
      </c>
      <c r="N39" s="60">
        <v>5634</v>
      </c>
      <c r="O39" s="60" t="s">
        <v>2784</v>
      </c>
      <c r="P39" s="60">
        <v>10771160</v>
      </c>
      <c r="Q39" s="60" t="s">
        <v>2785</v>
      </c>
      <c r="R39" s="60" t="s">
        <v>2786</v>
      </c>
      <c r="S39" s="60" t="s">
        <v>1259</v>
      </c>
      <c r="T39" s="60">
        <v>184.14619999999999</v>
      </c>
      <c r="U39" s="60">
        <v>9504110.8701612093</v>
      </c>
    </row>
    <row r="40" spans="1:21">
      <c r="A40" s="3" t="s">
        <v>1252</v>
      </c>
      <c r="B40" s="3"/>
      <c r="C40" s="88">
        <v>7439</v>
      </c>
      <c r="D40" s="3" t="s">
        <v>1253</v>
      </c>
      <c r="E40" s="3">
        <v>21106424</v>
      </c>
      <c r="F40" s="3" t="s">
        <v>1254</v>
      </c>
      <c r="G40" s="4" t="s">
        <v>1254</v>
      </c>
      <c r="H40" s="3" t="s">
        <v>18</v>
      </c>
      <c r="I40" s="3">
        <v>150.10391000000001</v>
      </c>
      <c r="J40" s="3">
        <v>9629178.7270905394</v>
      </c>
      <c r="L40" s="4" t="s">
        <v>5597</v>
      </c>
      <c r="N40" s="4">
        <v>7789</v>
      </c>
      <c r="O40" s="4" t="s">
        <v>5598</v>
      </c>
      <c r="P40" s="4">
        <v>7501</v>
      </c>
      <c r="Q40" s="4" t="s">
        <v>5599</v>
      </c>
      <c r="R40" s="4" t="s">
        <v>5600</v>
      </c>
      <c r="S40" s="4" t="s">
        <v>2787</v>
      </c>
      <c r="T40" s="4">
        <v>300.26674000000003</v>
      </c>
      <c r="U40" s="4">
        <v>3339387.8649647501</v>
      </c>
    </row>
    <row r="41" spans="1:21">
      <c r="A41" s="58" t="s">
        <v>938</v>
      </c>
      <c r="B41" s="58" t="s">
        <v>939</v>
      </c>
      <c r="C41" s="87">
        <v>7470</v>
      </c>
      <c r="D41" s="58" t="s">
        <v>940</v>
      </c>
      <c r="E41" s="58">
        <v>7190</v>
      </c>
      <c r="F41" s="58" t="s">
        <v>941</v>
      </c>
      <c r="G41" s="63" t="s">
        <v>942</v>
      </c>
      <c r="H41" s="58" t="s">
        <v>772</v>
      </c>
      <c r="I41" s="58">
        <v>136.05177</v>
      </c>
      <c r="J41" s="58">
        <v>4415711.1901620803</v>
      </c>
      <c r="L41" s="60" t="s">
        <v>273</v>
      </c>
      <c r="M41" s="60" t="s">
        <v>274</v>
      </c>
      <c r="N41" s="60">
        <v>79034</v>
      </c>
      <c r="O41" s="60" t="s">
        <v>275</v>
      </c>
      <c r="P41" s="60">
        <v>71366</v>
      </c>
      <c r="Q41" s="60" t="s">
        <v>276</v>
      </c>
      <c r="R41" s="60" t="s">
        <v>276</v>
      </c>
      <c r="S41" s="60" t="s">
        <v>277</v>
      </c>
      <c r="T41" s="60">
        <v>216.17243999999999</v>
      </c>
      <c r="U41" s="60">
        <v>71777476.593967199</v>
      </c>
    </row>
    <row r="42" spans="1:21">
      <c r="A42" s="3" t="s">
        <v>919</v>
      </c>
      <c r="B42" s="3" t="s">
        <v>920</v>
      </c>
      <c r="C42" s="88">
        <v>7478</v>
      </c>
      <c r="D42" s="3" t="s">
        <v>921</v>
      </c>
      <c r="E42" s="3">
        <v>10181338</v>
      </c>
      <c r="F42" s="3" t="s">
        <v>922</v>
      </c>
      <c r="G42" s="4" t="s">
        <v>923</v>
      </c>
      <c r="H42" s="3" t="s">
        <v>453</v>
      </c>
      <c r="I42" s="3">
        <v>152.04686000000001</v>
      </c>
      <c r="J42" s="3">
        <v>54469495.930557601</v>
      </c>
      <c r="M42" s="4" t="s">
        <v>5839</v>
      </c>
      <c r="N42" s="4">
        <v>5280411</v>
      </c>
      <c r="O42" s="4" t="s">
        <v>5840</v>
      </c>
      <c r="P42" s="4">
        <v>4444088</v>
      </c>
      <c r="Q42" s="4" t="s">
        <v>5841</v>
      </c>
      <c r="R42" s="4" t="s">
        <v>5842</v>
      </c>
      <c r="S42" s="4" t="s">
        <v>5843</v>
      </c>
      <c r="T42" s="4">
        <v>274.19443999999999</v>
      </c>
      <c r="U42" s="4">
        <v>17954278.135498099</v>
      </c>
    </row>
    <row r="43" spans="1:21">
      <c r="A43" s="58" t="s">
        <v>1509</v>
      </c>
      <c r="B43" s="58"/>
      <c r="C43" s="87">
        <v>7742</v>
      </c>
      <c r="D43" s="58" t="s">
        <v>1510</v>
      </c>
      <c r="E43" s="58">
        <v>7456</v>
      </c>
      <c r="F43" s="58" t="s">
        <v>1511</v>
      </c>
      <c r="G43" s="63" t="s">
        <v>1511</v>
      </c>
      <c r="H43" s="58" t="s">
        <v>1295</v>
      </c>
      <c r="I43" s="58">
        <v>128.08356000000001</v>
      </c>
      <c r="J43" s="58">
        <v>12075126.6094019</v>
      </c>
      <c r="L43" s="60"/>
      <c r="M43" s="60"/>
      <c r="N43" s="60">
        <v>16061072</v>
      </c>
      <c r="O43" s="60" t="s">
        <v>2788</v>
      </c>
      <c r="P43" s="60">
        <v>558836</v>
      </c>
      <c r="Q43" s="60" t="s">
        <v>2789</v>
      </c>
      <c r="R43" s="60" t="s">
        <v>2790</v>
      </c>
      <c r="S43" s="60" t="s">
        <v>2791</v>
      </c>
      <c r="T43" s="60">
        <v>294.21983999999998</v>
      </c>
      <c r="U43" s="60">
        <v>64399647.946469903</v>
      </c>
    </row>
    <row r="44" spans="1:21">
      <c r="A44" s="3" t="s">
        <v>1247</v>
      </c>
      <c r="B44" s="3" t="s">
        <v>1248</v>
      </c>
      <c r="C44" s="88">
        <v>7768</v>
      </c>
      <c r="D44" s="3" t="s">
        <v>1249</v>
      </c>
      <c r="E44" s="3">
        <v>7480</v>
      </c>
      <c r="F44" s="3" t="s">
        <v>1250</v>
      </c>
      <c r="G44" s="4" t="s">
        <v>1250</v>
      </c>
      <c r="H44" s="3" t="s">
        <v>1251</v>
      </c>
      <c r="I44" s="3">
        <v>113.08444</v>
      </c>
      <c r="J44" s="3">
        <v>37595505.044156201</v>
      </c>
      <c r="N44" s="4">
        <v>168168</v>
      </c>
      <c r="P44" s="4">
        <v>147100</v>
      </c>
      <c r="Q44" s="4" t="s">
        <v>2792</v>
      </c>
      <c r="R44" s="4" t="s">
        <v>2793</v>
      </c>
      <c r="S44" s="4" t="s">
        <v>2794</v>
      </c>
      <c r="T44" s="4">
        <v>300.19472000000002</v>
      </c>
      <c r="U44" s="4">
        <v>71431105.902290493</v>
      </c>
    </row>
    <row r="45" spans="1:21">
      <c r="A45" s="58" t="s">
        <v>1302</v>
      </c>
      <c r="B45" s="58" t="s">
        <v>1303</v>
      </c>
      <c r="C45" s="87">
        <v>7965</v>
      </c>
      <c r="D45" s="58" t="s">
        <v>1304</v>
      </c>
      <c r="E45" s="58">
        <v>7677</v>
      </c>
      <c r="F45" s="58" t="s">
        <v>1305</v>
      </c>
      <c r="G45" s="63" t="s">
        <v>1305</v>
      </c>
      <c r="H45" s="58" t="s">
        <v>1306</v>
      </c>
      <c r="I45" s="58">
        <v>99.104770000000002</v>
      </c>
      <c r="J45" s="58">
        <v>12183951.579505701</v>
      </c>
      <c r="L45" s="60"/>
      <c r="M45" s="60" t="s">
        <v>2795</v>
      </c>
      <c r="N45" s="60">
        <v>65545</v>
      </c>
      <c r="O45" s="60" t="s">
        <v>2796</v>
      </c>
      <c r="P45" s="60">
        <v>58989</v>
      </c>
      <c r="Q45" s="60" t="s">
        <v>2797</v>
      </c>
      <c r="R45" s="60" t="s">
        <v>2798</v>
      </c>
      <c r="S45" s="60" t="s">
        <v>2799</v>
      </c>
      <c r="T45" s="60">
        <v>304.20391000000001</v>
      </c>
      <c r="U45" s="60">
        <v>2102229.9858644502</v>
      </c>
    </row>
    <row r="46" spans="1:21">
      <c r="A46" s="3" t="s">
        <v>1351</v>
      </c>
      <c r="B46" s="3" t="s">
        <v>1352</v>
      </c>
      <c r="C46" s="88">
        <v>8113</v>
      </c>
      <c r="D46" s="3" t="s">
        <v>1353</v>
      </c>
      <c r="E46" s="3">
        <v>13835604</v>
      </c>
      <c r="F46" s="3" t="s">
        <v>1354</v>
      </c>
      <c r="G46" s="4" t="s">
        <v>1354</v>
      </c>
      <c r="H46" s="3" t="s">
        <v>1355</v>
      </c>
      <c r="I46" s="3">
        <v>105.07925</v>
      </c>
      <c r="J46" s="3">
        <v>8012378.3054190697</v>
      </c>
      <c r="L46" s="4" t="s">
        <v>2330</v>
      </c>
      <c r="M46" s="4" t="s">
        <v>2331</v>
      </c>
      <c r="N46" s="4">
        <v>10466</v>
      </c>
      <c r="O46" s="4" t="s">
        <v>2332</v>
      </c>
      <c r="P46" s="4">
        <v>10034</v>
      </c>
      <c r="Q46" s="4" t="s">
        <v>2333</v>
      </c>
      <c r="R46" s="4" t="s">
        <v>2333</v>
      </c>
      <c r="S46" s="4" t="s">
        <v>2334</v>
      </c>
      <c r="T46" s="4">
        <v>272.23558000000003</v>
      </c>
      <c r="U46" s="4">
        <v>7237735.4644382503</v>
      </c>
    </row>
    <row r="47" spans="1:21">
      <c r="A47" s="58" t="s">
        <v>1849</v>
      </c>
      <c r="B47" s="58" t="s">
        <v>1850</v>
      </c>
      <c r="C47" s="87">
        <v>8158</v>
      </c>
      <c r="D47" s="58" t="s">
        <v>1851</v>
      </c>
      <c r="E47" s="58">
        <v>7866</v>
      </c>
      <c r="F47" s="58" t="s">
        <v>1852</v>
      </c>
      <c r="G47" s="63" t="s">
        <v>1852</v>
      </c>
      <c r="H47" s="58" t="s">
        <v>1853</v>
      </c>
      <c r="I47" s="58">
        <v>158.13113000000001</v>
      </c>
      <c r="J47" s="58">
        <v>15423673.5514048</v>
      </c>
      <c r="L47" s="60" t="s">
        <v>3244</v>
      </c>
      <c r="M47" s="60"/>
      <c r="N47" s="60"/>
      <c r="O47" s="60"/>
      <c r="P47" s="60">
        <v>548113</v>
      </c>
      <c r="Q47" s="60" t="s">
        <v>3245</v>
      </c>
      <c r="R47" s="60" t="s">
        <v>3246</v>
      </c>
      <c r="S47" s="60" t="s">
        <v>3247</v>
      </c>
      <c r="T47" s="60">
        <v>343.17836</v>
      </c>
      <c r="U47" s="60">
        <v>2189208.5089181601</v>
      </c>
    </row>
    <row r="48" spans="1:21">
      <c r="A48" s="3" t="s">
        <v>1763</v>
      </c>
      <c r="B48" s="3"/>
      <c r="C48" s="88">
        <v>8575</v>
      </c>
      <c r="D48" s="3" t="s">
        <v>1764</v>
      </c>
      <c r="E48" s="3">
        <v>8257</v>
      </c>
      <c r="F48" s="3" t="s">
        <v>1765</v>
      </c>
      <c r="G48" s="4" t="s">
        <v>1765</v>
      </c>
      <c r="H48" s="3" t="s">
        <v>1362</v>
      </c>
      <c r="I48" s="3">
        <v>222.08958999999999</v>
      </c>
      <c r="J48" s="3">
        <v>767859160.43827796</v>
      </c>
      <c r="L48" s="4" t="s">
        <v>1849</v>
      </c>
      <c r="M48" s="4" t="s">
        <v>1850</v>
      </c>
      <c r="N48" s="4">
        <v>8158</v>
      </c>
      <c r="O48" s="4" t="s">
        <v>1851</v>
      </c>
      <c r="P48" s="4">
        <v>7866</v>
      </c>
      <c r="Q48" s="4" t="s">
        <v>1852</v>
      </c>
      <c r="R48" s="4" t="s">
        <v>2806</v>
      </c>
      <c r="S48" s="4" t="s">
        <v>1853</v>
      </c>
      <c r="T48" s="4">
        <v>158.13113000000001</v>
      </c>
      <c r="U48" s="4">
        <v>20669364.2192562</v>
      </c>
    </row>
    <row r="49" spans="1:21">
      <c r="A49" s="58" t="s">
        <v>1976</v>
      </c>
      <c r="B49" s="58" t="s">
        <v>1977</v>
      </c>
      <c r="C49" s="87">
        <v>8742</v>
      </c>
      <c r="D49" s="58" t="s">
        <v>1978</v>
      </c>
      <c r="E49" s="58">
        <v>8412</v>
      </c>
      <c r="F49" s="58" t="s">
        <v>1979</v>
      </c>
      <c r="G49" s="63" t="s">
        <v>1980</v>
      </c>
      <c r="H49" s="58" t="s">
        <v>1981</v>
      </c>
      <c r="I49" s="58">
        <v>174.05242999999999</v>
      </c>
      <c r="J49" s="58">
        <v>16218572.398443</v>
      </c>
      <c r="L49" s="60"/>
      <c r="M49" s="60" t="s">
        <v>347</v>
      </c>
      <c r="N49" s="60">
        <v>68161</v>
      </c>
      <c r="O49" s="60" t="s">
        <v>348</v>
      </c>
      <c r="P49" s="60">
        <v>61469</v>
      </c>
      <c r="Q49" s="60" t="s">
        <v>337</v>
      </c>
      <c r="R49" s="60" t="s">
        <v>337</v>
      </c>
      <c r="S49" s="60" t="s">
        <v>338</v>
      </c>
      <c r="T49" s="60">
        <v>83.073560000000001</v>
      </c>
      <c r="U49" s="60">
        <v>5755980.5624891603</v>
      </c>
    </row>
    <row r="50" spans="1:21">
      <c r="A50" s="3" t="s">
        <v>640</v>
      </c>
      <c r="B50" s="3" t="s">
        <v>641</v>
      </c>
      <c r="C50" s="88">
        <v>8768</v>
      </c>
      <c r="D50" s="3" t="s">
        <v>642</v>
      </c>
      <c r="E50" s="3">
        <v>8438</v>
      </c>
      <c r="F50" s="3" t="s">
        <v>643</v>
      </c>
      <c r="G50" s="4" t="s">
        <v>644</v>
      </c>
      <c r="H50" s="3" t="s">
        <v>645</v>
      </c>
      <c r="I50" s="3">
        <v>138.03118000000001</v>
      </c>
      <c r="J50" s="3">
        <v>1106582.66408578</v>
      </c>
      <c r="L50" s="4" t="s">
        <v>2813</v>
      </c>
      <c r="N50" s="4">
        <v>144746</v>
      </c>
      <c r="O50" s="4" t="s">
        <v>5355</v>
      </c>
      <c r="P50" s="4">
        <v>127703</v>
      </c>
      <c r="Q50" s="4" t="s">
        <v>2814</v>
      </c>
      <c r="R50" s="4" t="s">
        <v>2815</v>
      </c>
      <c r="S50" s="4" t="s">
        <v>2816</v>
      </c>
      <c r="T50" s="4">
        <v>264.14681000000002</v>
      </c>
      <c r="U50" s="4">
        <v>3789650.5121140899</v>
      </c>
    </row>
    <row r="51" spans="1:21">
      <c r="A51" s="58"/>
      <c r="B51" s="58"/>
      <c r="C51" s="87">
        <v>10428</v>
      </c>
      <c r="D51" s="58" t="s">
        <v>889</v>
      </c>
      <c r="E51" s="58">
        <v>9999</v>
      </c>
      <c r="F51" s="58" t="s">
        <v>890</v>
      </c>
      <c r="G51" s="63" t="s">
        <v>5216</v>
      </c>
      <c r="H51" s="58" t="s">
        <v>891</v>
      </c>
      <c r="I51" s="58">
        <v>130.06317999999999</v>
      </c>
      <c r="J51" s="58">
        <v>9461879.8953127507</v>
      </c>
      <c r="L51" s="60"/>
      <c r="M51" s="60"/>
      <c r="N51" s="60">
        <v>4381</v>
      </c>
      <c r="O51" s="60" t="s">
        <v>1828</v>
      </c>
      <c r="P51" s="60">
        <v>83403</v>
      </c>
      <c r="Q51" s="60" t="s">
        <v>1829</v>
      </c>
      <c r="R51" s="60" t="s">
        <v>359</v>
      </c>
      <c r="S51" s="60" t="s">
        <v>360</v>
      </c>
      <c r="T51" s="60">
        <v>177.10013000000001</v>
      </c>
      <c r="U51" s="60">
        <v>94188673.233583495</v>
      </c>
    </row>
    <row r="52" spans="1:21">
      <c r="A52" s="3" t="s">
        <v>1995</v>
      </c>
      <c r="B52" s="3" t="s">
        <v>1996</v>
      </c>
      <c r="C52" s="88">
        <v>10457</v>
      </c>
      <c r="D52" s="3" t="s">
        <v>1997</v>
      </c>
      <c r="E52" s="3">
        <v>10025</v>
      </c>
      <c r="F52" s="3" t="s">
        <v>1998</v>
      </c>
      <c r="G52" s="4" t="s">
        <v>1998</v>
      </c>
      <c r="H52" s="3" t="s">
        <v>1196</v>
      </c>
      <c r="I52" s="3">
        <v>174.08914999999999</v>
      </c>
      <c r="J52" s="3">
        <v>185850115.036697</v>
      </c>
      <c r="M52" s="4" t="s">
        <v>2818</v>
      </c>
      <c r="N52" s="4">
        <v>854</v>
      </c>
      <c r="P52" s="4">
        <v>831</v>
      </c>
      <c r="Q52" s="4" t="s">
        <v>2819</v>
      </c>
      <c r="R52" s="4" t="s">
        <v>2820</v>
      </c>
      <c r="S52" s="4" t="s">
        <v>2821</v>
      </c>
      <c r="T52" s="4">
        <v>150.05234999999999</v>
      </c>
      <c r="U52" s="4">
        <v>1709082.25417671</v>
      </c>
    </row>
    <row r="53" spans="1:21">
      <c r="A53" s="58" t="s">
        <v>2029</v>
      </c>
      <c r="B53" s="58"/>
      <c r="C53" s="87">
        <v>10458</v>
      </c>
      <c r="D53" s="58" t="s">
        <v>2030</v>
      </c>
      <c r="E53" s="58">
        <v>10026</v>
      </c>
      <c r="F53" s="58" t="s">
        <v>2031</v>
      </c>
      <c r="G53" s="63" t="s">
        <v>2032</v>
      </c>
      <c r="H53" s="58" t="s">
        <v>2033</v>
      </c>
      <c r="I53" s="58">
        <v>244.16768999999999</v>
      </c>
      <c r="J53" s="58">
        <v>28475474.415287498</v>
      </c>
      <c r="L53" s="60" t="s">
        <v>3249</v>
      </c>
      <c r="M53" s="60"/>
      <c r="N53" s="60">
        <v>5283084</v>
      </c>
      <c r="O53" s="60" t="s">
        <v>3250</v>
      </c>
      <c r="P53" s="60">
        <v>4446210</v>
      </c>
      <c r="Q53" s="60" t="s">
        <v>3251</v>
      </c>
      <c r="R53" s="60" t="s">
        <v>3252</v>
      </c>
      <c r="S53" s="60" t="s">
        <v>3253</v>
      </c>
      <c r="T53" s="60">
        <v>342.20262000000002</v>
      </c>
      <c r="U53" s="60">
        <v>1806568.27722034</v>
      </c>
    </row>
    <row r="54" spans="1:21">
      <c r="A54" s="3" t="s">
        <v>1532</v>
      </c>
      <c r="B54" s="3" t="s">
        <v>1533</v>
      </c>
      <c r="C54" s="88">
        <v>10690</v>
      </c>
      <c r="D54" s="3" t="s">
        <v>1534</v>
      </c>
      <c r="E54" s="3">
        <v>10240</v>
      </c>
      <c r="F54" s="3" t="s">
        <v>1535</v>
      </c>
      <c r="G54" s="4" t="s">
        <v>1535</v>
      </c>
      <c r="H54" s="3" t="s">
        <v>1536</v>
      </c>
      <c r="I54" s="3">
        <v>196.0583</v>
      </c>
      <c r="J54" s="3">
        <v>13135151.8834357</v>
      </c>
      <c r="M54" s="4" t="s">
        <v>416</v>
      </c>
      <c r="N54" s="4">
        <v>1493</v>
      </c>
      <c r="O54" s="4" t="s">
        <v>417</v>
      </c>
      <c r="P54" s="4">
        <v>1448</v>
      </c>
      <c r="Q54" s="4" t="s">
        <v>418</v>
      </c>
      <c r="R54" s="4" t="s">
        <v>418</v>
      </c>
      <c r="S54" s="4" t="s">
        <v>1198</v>
      </c>
      <c r="T54" s="4">
        <v>184.01181</v>
      </c>
      <c r="U54" s="4">
        <v>11647906.9869655</v>
      </c>
    </row>
    <row r="55" spans="1:21">
      <c r="A55" s="58" t="s">
        <v>1639</v>
      </c>
      <c r="B55" s="58"/>
      <c r="C55" s="87">
        <v>11579</v>
      </c>
      <c r="D55" s="58" t="s">
        <v>1640</v>
      </c>
      <c r="E55" s="58">
        <v>11091</v>
      </c>
      <c r="F55" s="58" t="s">
        <v>1641</v>
      </c>
      <c r="G55" s="63" t="s">
        <v>1641</v>
      </c>
      <c r="H55" s="58" t="s">
        <v>1642</v>
      </c>
      <c r="I55" s="58">
        <v>116.04776</v>
      </c>
      <c r="J55" s="58">
        <v>195588152.08081299</v>
      </c>
      <c r="L55" s="60"/>
      <c r="M55" s="60"/>
      <c r="N55" s="60">
        <v>5283040</v>
      </c>
      <c r="O55" s="60"/>
      <c r="P55" s="60">
        <v>4446167</v>
      </c>
      <c r="Q55" s="60" t="s">
        <v>3256</v>
      </c>
      <c r="R55" s="60" t="s">
        <v>3257</v>
      </c>
      <c r="S55" s="60" t="s">
        <v>3258</v>
      </c>
      <c r="T55" s="60">
        <v>370.23554999999999</v>
      </c>
      <c r="U55" s="60">
        <v>16305912.3699301</v>
      </c>
    </row>
    <row r="56" spans="1:21">
      <c r="A56" s="3" t="s">
        <v>578</v>
      </c>
      <c r="B56" s="3" t="s">
        <v>579</v>
      </c>
      <c r="C56" s="88">
        <v>12046</v>
      </c>
      <c r="D56" s="3" t="s">
        <v>580</v>
      </c>
      <c r="E56" s="3">
        <v>11549</v>
      </c>
      <c r="F56" s="3" t="s">
        <v>567</v>
      </c>
      <c r="G56" s="4" t="s">
        <v>567</v>
      </c>
      <c r="H56" s="3" t="s">
        <v>568</v>
      </c>
      <c r="I56" s="3">
        <v>146.05736999999999</v>
      </c>
      <c r="J56" s="3">
        <v>106795263.000606</v>
      </c>
      <c r="L56" s="4" t="s">
        <v>5718</v>
      </c>
      <c r="N56" s="4">
        <v>123836</v>
      </c>
      <c r="O56" s="4" t="s">
        <v>5719</v>
      </c>
      <c r="P56" s="4">
        <v>110379</v>
      </c>
      <c r="Q56" s="4" t="s">
        <v>5720</v>
      </c>
      <c r="R56" s="4" t="s">
        <v>5721</v>
      </c>
      <c r="S56" s="4" t="s">
        <v>5722</v>
      </c>
      <c r="T56" s="4">
        <v>319.21427999999997</v>
      </c>
      <c r="U56" s="4">
        <v>5061517.8183366703</v>
      </c>
    </row>
    <row r="57" spans="1:21">
      <c r="A57" s="58" t="s">
        <v>741</v>
      </c>
      <c r="B57" s="58" t="s">
        <v>742</v>
      </c>
      <c r="C57" s="87">
        <v>12122</v>
      </c>
      <c r="D57" s="58" t="s">
        <v>743</v>
      </c>
      <c r="E57" s="58">
        <v>11624</v>
      </c>
      <c r="F57" s="58" t="s">
        <v>744</v>
      </c>
      <c r="G57" s="63" t="s">
        <v>744</v>
      </c>
      <c r="H57" s="58" t="s">
        <v>453</v>
      </c>
      <c r="I57" s="58">
        <v>152.04686000000001</v>
      </c>
      <c r="J57" s="58">
        <v>18889663.938831899</v>
      </c>
      <c r="L57" s="60" t="s">
        <v>536</v>
      </c>
      <c r="M57" s="60" t="s">
        <v>537</v>
      </c>
      <c r="N57" s="60">
        <v>637540</v>
      </c>
      <c r="O57" s="60" t="s">
        <v>538</v>
      </c>
      <c r="P57" s="60">
        <v>553146</v>
      </c>
      <c r="Q57" s="60" t="s">
        <v>517</v>
      </c>
      <c r="R57" s="60" t="s">
        <v>517</v>
      </c>
      <c r="S57" s="60" t="s">
        <v>518</v>
      </c>
      <c r="T57" s="60">
        <v>164.04711</v>
      </c>
      <c r="U57" s="60">
        <v>26038103.548566099</v>
      </c>
    </row>
    <row r="58" spans="1:21">
      <c r="A58" s="3" t="s">
        <v>794</v>
      </c>
      <c r="B58" s="3"/>
      <c r="C58" s="88">
        <v>12292</v>
      </c>
      <c r="D58" s="3" t="s">
        <v>5958</v>
      </c>
      <c r="E58" s="3">
        <v>11789</v>
      </c>
      <c r="F58" s="3" t="s">
        <v>795</v>
      </c>
      <c r="G58" s="4" t="s">
        <v>795</v>
      </c>
      <c r="H58" s="3" t="s">
        <v>29</v>
      </c>
      <c r="I58" s="3">
        <v>160.07298</v>
      </c>
      <c r="J58" s="3">
        <v>156755976.31015101</v>
      </c>
      <c r="L58" s="4" t="s">
        <v>2833</v>
      </c>
      <c r="N58" s="4">
        <v>1563</v>
      </c>
      <c r="O58" s="4" t="s">
        <v>2834</v>
      </c>
      <c r="P58" s="4">
        <v>1508</v>
      </c>
      <c r="Q58" s="4" t="s">
        <v>2835</v>
      </c>
      <c r="R58" s="4" t="s">
        <v>2836</v>
      </c>
      <c r="S58" s="4" t="s">
        <v>2619</v>
      </c>
      <c r="T58" s="4">
        <v>244.20403999999999</v>
      </c>
      <c r="U58" s="4">
        <v>31090309.476513799</v>
      </c>
    </row>
    <row r="59" spans="1:21">
      <c r="A59" s="58" t="s">
        <v>1403</v>
      </c>
      <c r="B59" s="58"/>
      <c r="C59" s="87">
        <v>12736</v>
      </c>
      <c r="D59" s="58" t="s">
        <v>1404</v>
      </c>
      <c r="E59" s="58">
        <v>12213</v>
      </c>
      <c r="F59" s="58" t="s">
        <v>1405</v>
      </c>
      <c r="G59" s="63" t="s">
        <v>1405</v>
      </c>
      <c r="H59" s="58" t="s">
        <v>1100</v>
      </c>
      <c r="I59" s="58">
        <v>230.15198000000001</v>
      </c>
      <c r="J59" s="58">
        <v>6962753.3119957903</v>
      </c>
      <c r="L59" s="60" t="s">
        <v>540</v>
      </c>
      <c r="M59" s="60"/>
      <c r="N59" s="60">
        <v>128458</v>
      </c>
      <c r="O59" s="60" t="s">
        <v>541</v>
      </c>
      <c r="P59" s="60">
        <v>113866</v>
      </c>
      <c r="Q59" s="60" t="s">
        <v>542</v>
      </c>
      <c r="R59" s="60" t="s">
        <v>395</v>
      </c>
      <c r="S59" s="60" t="s">
        <v>396</v>
      </c>
      <c r="T59" s="60">
        <v>218.11571000000001</v>
      </c>
      <c r="U59" s="60">
        <v>965145667.57461798</v>
      </c>
    </row>
    <row r="60" spans="1:21">
      <c r="A60" s="3" t="s">
        <v>1025</v>
      </c>
      <c r="B60" s="3" t="s">
        <v>1026</v>
      </c>
      <c r="C60" s="88">
        <v>14490</v>
      </c>
      <c r="D60" s="3" t="s">
        <v>1027</v>
      </c>
      <c r="E60" s="3">
        <v>13835</v>
      </c>
      <c r="F60" s="3" t="s">
        <v>1028</v>
      </c>
      <c r="G60" s="4" t="s">
        <v>1029</v>
      </c>
      <c r="H60" s="3" t="s">
        <v>1030</v>
      </c>
      <c r="I60" s="3">
        <v>132.07792000000001</v>
      </c>
      <c r="J60" s="3">
        <v>5996403.5495493198</v>
      </c>
      <c r="L60" s="4" t="s">
        <v>554</v>
      </c>
      <c r="M60" s="4" t="s">
        <v>555</v>
      </c>
      <c r="N60" s="4">
        <v>5280533</v>
      </c>
      <c r="P60" s="4">
        <v>4444164</v>
      </c>
      <c r="Q60" s="4" t="s">
        <v>556</v>
      </c>
      <c r="R60" s="4" t="s">
        <v>543</v>
      </c>
      <c r="S60" s="4" t="s">
        <v>544</v>
      </c>
      <c r="T60" s="4">
        <v>158.05745999999999</v>
      </c>
      <c r="U60" s="4">
        <v>20714442.4791703</v>
      </c>
    </row>
    <row r="61" spans="1:21">
      <c r="A61" s="58" t="s">
        <v>2068</v>
      </c>
      <c r="B61" s="58"/>
      <c r="C61" s="87">
        <v>15816</v>
      </c>
      <c r="D61" s="58" t="s">
        <v>2069</v>
      </c>
      <c r="E61" s="58">
        <v>15037</v>
      </c>
      <c r="F61" s="58" t="s">
        <v>2070</v>
      </c>
      <c r="G61" s="63">
        <v>1780537</v>
      </c>
      <c r="H61" s="58" t="s">
        <v>44</v>
      </c>
      <c r="I61" s="58">
        <v>216.13655</v>
      </c>
      <c r="J61" s="58">
        <v>54904342.807130799</v>
      </c>
      <c r="L61" s="60" t="s">
        <v>578</v>
      </c>
      <c r="M61" s="60" t="s">
        <v>579</v>
      </c>
      <c r="N61" s="60">
        <v>12046</v>
      </c>
      <c r="O61" s="60" t="s">
        <v>580</v>
      </c>
      <c r="P61" s="60">
        <v>11549</v>
      </c>
      <c r="Q61" s="60" t="s">
        <v>567</v>
      </c>
      <c r="R61" s="60" t="s">
        <v>567</v>
      </c>
      <c r="S61" s="60" t="s">
        <v>568</v>
      </c>
      <c r="T61" s="60">
        <v>146.05736999999999</v>
      </c>
      <c r="U61" s="60">
        <v>94882970.452270105</v>
      </c>
    </row>
    <row r="62" spans="1:21">
      <c r="A62" s="3" t="s">
        <v>1567</v>
      </c>
      <c r="B62" s="3"/>
      <c r="C62" s="88">
        <v>17472</v>
      </c>
      <c r="D62" s="3" t="s">
        <v>1568</v>
      </c>
      <c r="E62" s="3">
        <v>16521</v>
      </c>
      <c r="F62" s="3" t="s">
        <v>1569</v>
      </c>
      <c r="G62" s="4" t="s">
        <v>1570</v>
      </c>
      <c r="H62" s="3" t="s">
        <v>1571</v>
      </c>
      <c r="I62" s="3">
        <v>282.16777000000002</v>
      </c>
      <c r="J62" s="3">
        <v>4041019.8256422998</v>
      </c>
      <c r="L62" s="4" t="s">
        <v>5708</v>
      </c>
      <c r="N62" s="4">
        <v>91637</v>
      </c>
      <c r="O62" s="4" t="s">
        <v>5709</v>
      </c>
      <c r="P62" s="4">
        <v>82742</v>
      </c>
      <c r="Q62" s="4" t="s">
        <v>5710</v>
      </c>
      <c r="R62" s="4" t="s">
        <v>5710</v>
      </c>
      <c r="S62" s="4" t="s">
        <v>2129</v>
      </c>
      <c r="T62" s="4">
        <v>193.07366999999999</v>
      </c>
      <c r="U62" s="4">
        <v>26954365.956849601</v>
      </c>
    </row>
    <row r="63" spans="1:21">
      <c r="A63" s="58" t="s">
        <v>350</v>
      </c>
      <c r="B63" s="58" t="s">
        <v>351</v>
      </c>
      <c r="C63" s="87">
        <v>20393</v>
      </c>
      <c r="D63" s="58" t="s">
        <v>352</v>
      </c>
      <c r="E63" s="58">
        <v>19208</v>
      </c>
      <c r="F63" s="58" t="s">
        <v>353</v>
      </c>
      <c r="G63" s="63" t="s">
        <v>354</v>
      </c>
      <c r="H63" s="58" t="s">
        <v>355</v>
      </c>
      <c r="I63" s="58">
        <v>278.15271999999999</v>
      </c>
      <c r="J63" s="58">
        <v>7719309.9251036104</v>
      </c>
      <c r="L63" s="60" t="s">
        <v>2845</v>
      </c>
      <c r="M63" s="60" t="s">
        <v>2846</v>
      </c>
      <c r="N63" s="60">
        <v>58</v>
      </c>
      <c r="O63" s="60" t="s">
        <v>2847</v>
      </c>
      <c r="P63" s="60">
        <v>57</v>
      </c>
      <c r="Q63" s="60" t="s">
        <v>2848</v>
      </c>
      <c r="R63" s="60" t="s">
        <v>2849</v>
      </c>
      <c r="S63" s="60" t="s">
        <v>2850</v>
      </c>
      <c r="T63" s="60">
        <v>102.03189999999999</v>
      </c>
      <c r="U63" s="60">
        <v>39559276.651652999</v>
      </c>
    </row>
    <row r="64" spans="1:21">
      <c r="A64" s="3" t="s">
        <v>1035</v>
      </c>
      <c r="B64" s="3" t="s">
        <v>1036</v>
      </c>
      <c r="C64" s="88">
        <v>20745</v>
      </c>
      <c r="D64" s="3" t="s">
        <v>1037</v>
      </c>
      <c r="E64" s="3">
        <v>19533</v>
      </c>
      <c r="F64" s="3" t="s">
        <v>1038</v>
      </c>
      <c r="G64" s="4" t="s">
        <v>1039</v>
      </c>
      <c r="H64" s="3" t="s">
        <v>333</v>
      </c>
      <c r="I64" s="3">
        <v>128.12004999999999</v>
      </c>
      <c r="J64" s="3">
        <v>47823650.251723103</v>
      </c>
      <c r="L64" s="4" t="s">
        <v>5511</v>
      </c>
      <c r="N64" s="4">
        <v>3866</v>
      </c>
      <c r="O64" s="4">
        <v>341659</v>
      </c>
      <c r="P64" s="4">
        <v>3732</v>
      </c>
      <c r="Q64" s="4" t="s">
        <v>5512</v>
      </c>
      <c r="R64" s="4" t="s">
        <v>5513</v>
      </c>
      <c r="S64" s="4" t="s">
        <v>5514</v>
      </c>
      <c r="T64" s="4">
        <v>151.06308000000001</v>
      </c>
      <c r="U64" s="4">
        <v>3674083.2651055399</v>
      </c>
    </row>
    <row r="65" spans="1:21">
      <c r="A65" s="58" t="s">
        <v>1526</v>
      </c>
      <c r="B65" s="58" t="s">
        <v>1527</v>
      </c>
      <c r="C65" s="87">
        <v>25588</v>
      </c>
      <c r="D65" s="58" t="s">
        <v>1528</v>
      </c>
      <c r="E65" s="58">
        <v>55750</v>
      </c>
      <c r="F65" s="58" t="s">
        <v>1529</v>
      </c>
      <c r="G65" s="63" t="s">
        <v>1530</v>
      </c>
      <c r="H65" s="58" t="s">
        <v>1531</v>
      </c>
      <c r="I65" s="58">
        <v>226.06899000000001</v>
      </c>
      <c r="J65" s="58">
        <v>20021761.581811201</v>
      </c>
      <c r="L65" s="60" t="s">
        <v>2854</v>
      </c>
      <c r="M65" s="60"/>
      <c r="N65" s="60">
        <v>12025</v>
      </c>
      <c r="O65" s="60" t="s">
        <v>2855</v>
      </c>
      <c r="P65" s="60">
        <v>11530</v>
      </c>
      <c r="Q65" s="60" t="s">
        <v>2856</v>
      </c>
      <c r="R65" s="60" t="s">
        <v>2857</v>
      </c>
      <c r="S65" s="60" t="s">
        <v>2858</v>
      </c>
      <c r="T65" s="60">
        <v>85.053089999999997</v>
      </c>
      <c r="U65" s="60">
        <v>732505311.09775805</v>
      </c>
    </row>
    <row r="66" spans="1:21">
      <c r="A66" s="3" t="s">
        <v>737</v>
      </c>
      <c r="B66" s="3"/>
      <c r="C66" s="88">
        <v>36599</v>
      </c>
      <c r="D66" s="3" t="s">
        <v>738</v>
      </c>
      <c r="E66" s="3">
        <v>33630</v>
      </c>
      <c r="F66" s="3" t="s">
        <v>739</v>
      </c>
      <c r="G66" s="4" t="s">
        <v>739</v>
      </c>
      <c r="H66" s="3" t="s">
        <v>740</v>
      </c>
      <c r="I66" s="3">
        <v>174.12542999999999</v>
      </c>
      <c r="J66" s="3">
        <v>1427470311.73928</v>
      </c>
      <c r="L66" s="4" t="s">
        <v>5900</v>
      </c>
      <c r="N66" s="4">
        <v>7074739</v>
      </c>
      <c r="O66" s="4" t="s">
        <v>5901</v>
      </c>
      <c r="P66" s="4">
        <v>92947</v>
      </c>
      <c r="Q66" s="4" t="s">
        <v>5902</v>
      </c>
      <c r="R66" s="4" t="s">
        <v>5903</v>
      </c>
      <c r="S66" s="4" t="s">
        <v>5904</v>
      </c>
      <c r="T66" s="4">
        <v>210.13715999999999</v>
      </c>
      <c r="U66" s="4">
        <v>126183211.596505</v>
      </c>
    </row>
    <row r="67" spans="1:21">
      <c r="A67" s="58"/>
      <c r="B67" s="58"/>
      <c r="C67" s="87">
        <v>39800</v>
      </c>
      <c r="D67" s="58" t="s">
        <v>574</v>
      </c>
      <c r="E67" s="58">
        <v>36393</v>
      </c>
      <c r="F67" s="58" t="s">
        <v>575</v>
      </c>
      <c r="G67" s="63" t="s">
        <v>576</v>
      </c>
      <c r="H67" s="58" t="s">
        <v>577</v>
      </c>
      <c r="I67" s="58">
        <v>115.00923</v>
      </c>
      <c r="J67" s="58">
        <v>11633418.3619821</v>
      </c>
      <c r="L67" s="60" t="s">
        <v>2176</v>
      </c>
      <c r="M67" s="60"/>
      <c r="N67" s="60">
        <v>348154</v>
      </c>
      <c r="O67" s="60" t="s">
        <v>2178</v>
      </c>
      <c r="P67" s="60">
        <v>308986</v>
      </c>
      <c r="Q67" s="60" t="s">
        <v>5959</v>
      </c>
      <c r="R67" s="60" t="s">
        <v>629</v>
      </c>
      <c r="S67" s="60" t="s">
        <v>630</v>
      </c>
      <c r="T67" s="60">
        <v>182.057907</v>
      </c>
      <c r="U67" s="60">
        <v>34107332.571392901</v>
      </c>
    </row>
    <row r="68" spans="1:21">
      <c r="A68" s="3" t="s">
        <v>2050</v>
      </c>
      <c r="B68" s="3"/>
      <c r="C68" s="88">
        <v>40634</v>
      </c>
      <c r="D68" s="3" t="s">
        <v>2051</v>
      </c>
      <c r="E68" s="3">
        <v>37117</v>
      </c>
      <c r="F68" s="3" t="s">
        <v>2052</v>
      </c>
      <c r="G68" s="4" t="s">
        <v>2052</v>
      </c>
      <c r="H68" s="3" t="s">
        <v>2053</v>
      </c>
      <c r="I68" s="3">
        <v>250.12089</v>
      </c>
      <c r="J68" s="3">
        <v>51540671.412877299</v>
      </c>
      <c r="N68" s="4">
        <v>3206</v>
      </c>
      <c r="O68" s="4" t="s">
        <v>5494</v>
      </c>
      <c r="P68" s="4">
        <v>3094</v>
      </c>
      <c r="Q68" s="4" t="s">
        <v>5495</v>
      </c>
      <c r="R68" s="4" t="s">
        <v>5496</v>
      </c>
      <c r="S68" s="4" t="s">
        <v>5497</v>
      </c>
      <c r="T68" s="4">
        <v>277.19013999999999</v>
      </c>
      <c r="U68" s="4">
        <v>180935.44262302999</v>
      </c>
    </row>
    <row r="69" spans="1:21">
      <c r="A69" s="58" t="s">
        <v>1839</v>
      </c>
      <c r="B69" s="58"/>
      <c r="C69" s="87">
        <v>64950</v>
      </c>
      <c r="D69" s="58" t="s">
        <v>1840</v>
      </c>
      <c r="E69" s="58">
        <v>58476</v>
      </c>
      <c r="F69" s="58" t="s">
        <v>1841</v>
      </c>
      <c r="G69" s="63" t="s">
        <v>1841</v>
      </c>
      <c r="H69" s="58" t="s">
        <v>1842</v>
      </c>
      <c r="I69" s="58">
        <v>136.06349</v>
      </c>
      <c r="J69" s="58">
        <v>1039274.2038794101</v>
      </c>
      <c r="L69" s="60" t="s">
        <v>5915</v>
      </c>
      <c r="M69" s="60"/>
      <c r="N69" s="60">
        <v>10337297</v>
      </c>
      <c r="O69" s="60" t="s">
        <v>5916</v>
      </c>
      <c r="P69" s="60">
        <v>8512756</v>
      </c>
      <c r="Q69" s="60" t="s">
        <v>5917</v>
      </c>
      <c r="R69" s="60" t="s">
        <v>5918</v>
      </c>
      <c r="S69" s="60" t="s">
        <v>3259</v>
      </c>
      <c r="T69" s="60">
        <v>340.15262999999999</v>
      </c>
      <c r="U69" s="60">
        <v>8226738.5939009702</v>
      </c>
    </row>
    <row r="70" spans="1:21">
      <c r="A70" s="3"/>
      <c r="B70" s="3" t="s">
        <v>347</v>
      </c>
      <c r="C70" s="88">
        <v>68161</v>
      </c>
      <c r="D70" s="3" t="s">
        <v>348</v>
      </c>
      <c r="E70" s="3">
        <v>61469</v>
      </c>
      <c r="F70" s="3" t="s">
        <v>337</v>
      </c>
      <c r="G70" s="4" t="s">
        <v>337</v>
      </c>
      <c r="H70" s="3" t="s">
        <v>338</v>
      </c>
      <c r="I70" s="3">
        <v>83.073560000000001</v>
      </c>
      <c r="J70" s="3">
        <v>8113585.46142889</v>
      </c>
      <c r="N70" s="4">
        <v>15558301</v>
      </c>
      <c r="O70" s="4" t="s">
        <v>4840</v>
      </c>
      <c r="P70" s="4">
        <v>32697989</v>
      </c>
      <c r="Q70" s="4" t="s">
        <v>690</v>
      </c>
      <c r="R70" s="4" t="s">
        <v>691</v>
      </c>
      <c r="S70" s="4" t="s">
        <v>692</v>
      </c>
      <c r="T70" s="4">
        <v>268.16683</v>
      </c>
      <c r="U70" s="4">
        <v>1526595.6342611599</v>
      </c>
    </row>
    <row r="71" spans="1:21">
      <c r="A71" s="58"/>
      <c r="B71" s="58"/>
      <c r="C71" s="87">
        <v>69240</v>
      </c>
      <c r="D71" s="58" t="s">
        <v>1380</v>
      </c>
      <c r="E71" s="58">
        <v>62453</v>
      </c>
      <c r="F71" s="58" t="s">
        <v>1381</v>
      </c>
      <c r="G71" s="63" t="s">
        <v>1382</v>
      </c>
      <c r="H71" s="58" t="s">
        <v>544</v>
      </c>
      <c r="I71" s="58">
        <v>158.05716000000001</v>
      </c>
      <c r="J71" s="58">
        <v>288396.46015546803</v>
      </c>
      <c r="L71" s="60" t="s">
        <v>3260</v>
      </c>
      <c r="M71" s="60"/>
      <c r="N71" s="60">
        <v>5200225</v>
      </c>
      <c r="O71" s="60" t="s">
        <v>3261</v>
      </c>
      <c r="P71" s="60">
        <v>4371576</v>
      </c>
      <c r="Q71" s="60" t="s">
        <v>3262</v>
      </c>
      <c r="R71" s="60" t="s">
        <v>3263</v>
      </c>
      <c r="S71" s="60" t="s">
        <v>3264</v>
      </c>
      <c r="T71" s="60">
        <v>114.07921</v>
      </c>
      <c r="U71" s="60">
        <v>2962425.3614439699</v>
      </c>
    </row>
    <row r="72" spans="1:21">
      <c r="A72" s="3" t="s">
        <v>1749</v>
      </c>
      <c r="B72" s="3" t="s">
        <v>1750</v>
      </c>
      <c r="C72" s="88">
        <v>70652</v>
      </c>
      <c r="D72" s="3" t="s">
        <v>1751</v>
      </c>
      <c r="E72" s="3">
        <v>63818</v>
      </c>
      <c r="F72" s="3" t="s">
        <v>1752</v>
      </c>
      <c r="G72" s="4" t="s">
        <v>1753</v>
      </c>
      <c r="H72" s="3" t="s">
        <v>1754</v>
      </c>
      <c r="I72" s="3">
        <v>195.08937</v>
      </c>
      <c r="J72" s="3">
        <v>76019348.1052517</v>
      </c>
      <c r="L72" s="4" t="s">
        <v>2882</v>
      </c>
      <c r="N72" s="4">
        <v>57357187</v>
      </c>
      <c r="P72" s="4">
        <v>35797888</v>
      </c>
      <c r="Q72" s="4" t="s">
        <v>2883</v>
      </c>
      <c r="R72" s="4" t="s">
        <v>2884</v>
      </c>
      <c r="S72" s="4" t="s">
        <v>2885</v>
      </c>
      <c r="T72" s="4">
        <v>261.15665999999999</v>
      </c>
      <c r="U72" s="4">
        <v>16888165.185531098</v>
      </c>
    </row>
    <row r="73" spans="1:21">
      <c r="A73" s="58"/>
      <c r="B73" s="58" t="s">
        <v>2074</v>
      </c>
      <c r="C73" s="87">
        <v>71113</v>
      </c>
      <c r="D73" s="58" t="s">
        <v>2075</v>
      </c>
      <c r="E73" s="58">
        <v>64264</v>
      </c>
      <c r="F73" s="58" t="s">
        <v>2076</v>
      </c>
      <c r="G73" s="63" t="s">
        <v>2076</v>
      </c>
      <c r="H73" s="58" t="s">
        <v>2077</v>
      </c>
      <c r="I73" s="58">
        <v>143.13083</v>
      </c>
      <c r="J73" s="58">
        <v>92575586.558328897</v>
      </c>
      <c r="L73" s="60" t="s">
        <v>1675</v>
      </c>
      <c r="M73" s="60" t="s">
        <v>1676</v>
      </c>
      <c r="N73" s="60">
        <v>1662</v>
      </c>
      <c r="O73" s="60" t="s">
        <v>1677</v>
      </c>
      <c r="P73" s="60">
        <v>1600</v>
      </c>
      <c r="Q73" s="60" t="s">
        <v>1678</v>
      </c>
      <c r="R73" s="60" t="s">
        <v>1679</v>
      </c>
      <c r="S73" s="60" t="s">
        <v>1680</v>
      </c>
      <c r="T73" s="60">
        <v>162.05237</v>
      </c>
      <c r="U73" s="60">
        <v>20892694.343072899</v>
      </c>
    </row>
    <row r="74" spans="1:21">
      <c r="A74" s="3" t="s">
        <v>267</v>
      </c>
      <c r="B74" s="3"/>
      <c r="C74" s="88">
        <v>74300</v>
      </c>
      <c r="D74" s="3" t="s">
        <v>268</v>
      </c>
      <c r="E74" s="3">
        <v>66903</v>
      </c>
      <c r="F74" s="3" t="s">
        <v>269</v>
      </c>
      <c r="G74" s="4" t="s">
        <v>269</v>
      </c>
      <c r="H74" s="3" t="s">
        <v>270</v>
      </c>
      <c r="I74" s="3">
        <v>188.14107000000001</v>
      </c>
      <c r="J74" s="3">
        <v>213645231.362811</v>
      </c>
      <c r="L74" s="4" t="s">
        <v>720</v>
      </c>
      <c r="M74" s="4" t="s">
        <v>721</v>
      </c>
      <c r="N74" s="4">
        <v>86</v>
      </c>
      <c r="O74" s="4" t="s">
        <v>722</v>
      </c>
      <c r="P74" s="4">
        <v>84</v>
      </c>
      <c r="Q74" s="4" t="s">
        <v>723</v>
      </c>
      <c r="R74" s="4" t="s">
        <v>723</v>
      </c>
      <c r="S74" s="4" t="s">
        <v>724</v>
      </c>
      <c r="T74" s="4">
        <v>153.04214999999999</v>
      </c>
      <c r="U74" s="4">
        <v>9435133.0890115108</v>
      </c>
    </row>
    <row r="75" spans="1:21">
      <c r="A75" s="58" t="s">
        <v>1114</v>
      </c>
      <c r="B75" s="58" t="s">
        <v>1115</v>
      </c>
      <c r="C75" s="87">
        <v>75704</v>
      </c>
      <c r="D75" s="58" t="s">
        <v>1116</v>
      </c>
      <c r="E75" s="58">
        <v>68222</v>
      </c>
      <c r="F75" s="58" t="s">
        <v>1117</v>
      </c>
      <c r="G75" s="63" t="s">
        <v>1117</v>
      </c>
      <c r="H75" s="58" t="s">
        <v>1118</v>
      </c>
      <c r="I75" s="58">
        <v>172.10982000000001</v>
      </c>
      <c r="J75" s="58">
        <v>17000090.783379398</v>
      </c>
      <c r="L75" s="60" t="s">
        <v>725</v>
      </c>
      <c r="M75" s="60"/>
      <c r="N75" s="60">
        <v>441</v>
      </c>
      <c r="O75" s="60" t="s">
        <v>726</v>
      </c>
      <c r="P75" s="60">
        <v>428</v>
      </c>
      <c r="Q75" s="60" t="s">
        <v>727</v>
      </c>
      <c r="R75" s="60" t="s">
        <v>727</v>
      </c>
      <c r="S75" s="60" t="s">
        <v>728</v>
      </c>
      <c r="T75" s="60">
        <v>104.04642</v>
      </c>
      <c r="U75" s="60">
        <v>40675799.382104598</v>
      </c>
    </row>
    <row r="76" spans="1:21">
      <c r="A76" s="3" t="s">
        <v>1634</v>
      </c>
      <c r="B76" s="3" t="s">
        <v>1635</v>
      </c>
      <c r="C76" s="88">
        <v>76807</v>
      </c>
      <c r="D76" s="3" t="s">
        <v>1636</v>
      </c>
      <c r="E76" s="3">
        <v>69263</v>
      </c>
      <c r="F76" s="3" t="s">
        <v>1637</v>
      </c>
      <c r="G76" s="4" t="s">
        <v>1637</v>
      </c>
      <c r="H76" s="3" t="s">
        <v>1638</v>
      </c>
      <c r="I76" s="3">
        <v>244.17885000000001</v>
      </c>
      <c r="J76" s="3">
        <v>5947031.3545905799</v>
      </c>
      <c r="L76" s="4" t="s">
        <v>3265</v>
      </c>
      <c r="N76" s="4">
        <v>53481679</v>
      </c>
      <c r="P76" s="4">
        <v>35032591</v>
      </c>
      <c r="Q76" s="4" t="s">
        <v>3266</v>
      </c>
      <c r="R76" s="4" t="s">
        <v>3266</v>
      </c>
      <c r="S76" s="4" t="s">
        <v>3267</v>
      </c>
      <c r="T76" s="4">
        <v>385.28267</v>
      </c>
      <c r="U76" s="4">
        <v>4302356.47232561</v>
      </c>
    </row>
    <row r="77" spans="1:21">
      <c r="A77" s="58" t="s">
        <v>273</v>
      </c>
      <c r="B77" s="58" t="s">
        <v>274</v>
      </c>
      <c r="C77" s="87">
        <v>79034</v>
      </c>
      <c r="D77" s="58" t="s">
        <v>275</v>
      </c>
      <c r="E77" s="58">
        <v>71366</v>
      </c>
      <c r="F77" s="58" t="s">
        <v>276</v>
      </c>
      <c r="G77" s="63" t="s">
        <v>276</v>
      </c>
      <c r="H77" s="58" t="s">
        <v>277</v>
      </c>
      <c r="I77" s="58">
        <v>216.17243999999999</v>
      </c>
      <c r="J77" s="58">
        <v>42258206.991318598</v>
      </c>
      <c r="L77" s="60" t="s">
        <v>2886</v>
      </c>
      <c r="M77" s="60"/>
      <c r="N77" s="60">
        <v>16663321</v>
      </c>
      <c r="O77" s="60" t="s">
        <v>2887</v>
      </c>
      <c r="P77" s="60">
        <v>13628081</v>
      </c>
      <c r="Q77" s="60" t="s">
        <v>2888</v>
      </c>
      <c r="R77" s="60" t="s">
        <v>2888</v>
      </c>
      <c r="S77" s="60" t="s">
        <v>2889</v>
      </c>
      <c r="T77" s="60">
        <v>246.14682999999999</v>
      </c>
      <c r="U77" s="60">
        <v>64389162.388850398</v>
      </c>
    </row>
    <row r="78" spans="1:21">
      <c r="A78" s="3"/>
      <c r="B78" s="3"/>
      <c r="C78" s="88">
        <v>79362</v>
      </c>
      <c r="D78" s="3" t="s">
        <v>1877</v>
      </c>
      <c r="E78" s="3">
        <v>71681</v>
      </c>
      <c r="F78" s="3" t="s">
        <v>1878</v>
      </c>
      <c r="G78" s="4" t="s">
        <v>1878</v>
      </c>
      <c r="H78" s="3" t="s">
        <v>355</v>
      </c>
      <c r="I78" s="3">
        <v>278.15053</v>
      </c>
      <c r="J78" s="3">
        <v>2373959.9110925999</v>
      </c>
      <c r="M78" s="4" t="s">
        <v>5762</v>
      </c>
      <c r="N78" s="4">
        <v>439897</v>
      </c>
      <c r="P78" s="4">
        <v>388931</v>
      </c>
      <c r="Q78" s="4" t="s">
        <v>5763</v>
      </c>
      <c r="R78" s="4" t="s">
        <v>5764</v>
      </c>
      <c r="S78" s="4" t="s">
        <v>5765</v>
      </c>
      <c r="T78" s="4">
        <v>163.04758000000001</v>
      </c>
      <c r="U78" s="4">
        <v>1094767.09737167</v>
      </c>
    </row>
    <row r="79" spans="1:21">
      <c r="A79" s="58" t="s">
        <v>590</v>
      </c>
      <c r="B79" s="58"/>
      <c r="C79" s="87">
        <v>84290</v>
      </c>
      <c r="D79" s="58" t="s">
        <v>591</v>
      </c>
      <c r="E79" s="58">
        <v>76040</v>
      </c>
      <c r="F79" s="58" t="s">
        <v>592</v>
      </c>
      <c r="G79" s="63" t="s">
        <v>593</v>
      </c>
      <c r="H79" s="58" t="s">
        <v>594</v>
      </c>
      <c r="I79" s="58">
        <v>201.13634999999999</v>
      </c>
      <c r="J79" s="58">
        <v>5256044.0208802698</v>
      </c>
      <c r="L79" s="60" t="s">
        <v>737</v>
      </c>
      <c r="M79" s="60"/>
      <c r="N79" s="60">
        <v>36599</v>
      </c>
      <c r="O79" s="60" t="s">
        <v>738</v>
      </c>
      <c r="P79" s="60">
        <v>33630</v>
      </c>
      <c r="Q79" s="60" t="s">
        <v>739</v>
      </c>
      <c r="R79" s="60" t="s">
        <v>739</v>
      </c>
      <c r="S79" s="60" t="s">
        <v>740</v>
      </c>
      <c r="T79" s="60">
        <v>174.12542999999999</v>
      </c>
      <c r="U79" s="60">
        <v>349628414.20294499</v>
      </c>
    </row>
    <row r="80" spans="1:21">
      <c r="A80" s="3" t="s">
        <v>1823</v>
      </c>
      <c r="B80" s="3" t="s">
        <v>1824</v>
      </c>
      <c r="C80" s="88">
        <v>89594</v>
      </c>
      <c r="D80" s="3" t="s">
        <v>1825</v>
      </c>
      <c r="E80" s="3">
        <v>80863</v>
      </c>
      <c r="F80" s="3" t="s">
        <v>1826</v>
      </c>
      <c r="G80" s="4" t="s">
        <v>1826</v>
      </c>
      <c r="H80" s="3" t="s">
        <v>1827</v>
      </c>
      <c r="I80" s="3">
        <v>162.11533</v>
      </c>
      <c r="J80" s="3">
        <v>51095314.426199801</v>
      </c>
      <c r="L80" s="4" t="s">
        <v>741</v>
      </c>
      <c r="M80" s="4" t="s">
        <v>742</v>
      </c>
      <c r="N80" s="4">
        <v>12122</v>
      </c>
      <c r="O80" s="4" t="s">
        <v>743</v>
      </c>
      <c r="P80" s="4">
        <v>11624</v>
      </c>
      <c r="Q80" s="4" t="s">
        <v>744</v>
      </c>
      <c r="R80" s="4" t="s">
        <v>744</v>
      </c>
      <c r="S80" s="4" t="s">
        <v>453</v>
      </c>
      <c r="T80" s="4">
        <v>152.04686000000001</v>
      </c>
      <c r="U80" s="4">
        <v>14083267.238492699</v>
      </c>
    </row>
    <row r="81" spans="1:21">
      <c r="A81" s="58" t="s">
        <v>4649</v>
      </c>
      <c r="B81" s="58" t="s">
        <v>4650</v>
      </c>
      <c r="C81" s="87">
        <v>91508</v>
      </c>
      <c r="D81" s="58" t="s">
        <v>1167</v>
      </c>
      <c r="E81" s="58">
        <v>49070911</v>
      </c>
      <c r="F81" s="58" t="s">
        <v>1168</v>
      </c>
      <c r="G81" s="63" t="s">
        <v>1169</v>
      </c>
      <c r="H81" s="58" t="s">
        <v>1170</v>
      </c>
      <c r="I81" s="58">
        <v>152.12088</v>
      </c>
      <c r="J81" s="58">
        <v>20277503.705231901</v>
      </c>
      <c r="L81" s="60" t="s">
        <v>2890</v>
      </c>
      <c r="M81" s="60"/>
      <c r="N81" s="60">
        <v>3017884</v>
      </c>
      <c r="O81" s="60" t="s">
        <v>2891</v>
      </c>
      <c r="P81" s="60">
        <v>2285525</v>
      </c>
      <c r="Q81" s="60" t="s">
        <v>2892</v>
      </c>
      <c r="R81" s="60" t="s">
        <v>2893</v>
      </c>
      <c r="S81" s="60" t="s">
        <v>396</v>
      </c>
      <c r="T81" s="60">
        <v>218.11554000000001</v>
      </c>
      <c r="U81" s="60">
        <v>187332522.27064699</v>
      </c>
    </row>
    <row r="82" spans="1:21">
      <c r="A82" s="3" t="s">
        <v>1961</v>
      </c>
      <c r="B82" s="3" t="s">
        <v>1962</v>
      </c>
      <c r="C82" s="88">
        <v>91588</v>
      </c>
      <c r="D82" s="3" t="s">
        <v>1963</v>
      </c>
      <c r="E82" s="3">
        <v>82699</v>
      </c>
      <c r="F82" s="3" t="s">
        <v>1964</v>
      </c>
      <c r="G82" s="4" t="s">
        <v>1964</v>
      </c>
      <c r="H82" s="3" t="s">
        <v>1965</v>
      </c>
      <c r="I82" s="3">
        <v>179.09464</v>
      </c>
      <c r="J82" s="3">
        <v>5368152.2469801102</v>
      </c>
      <c r="L82" s="4" t="s">
        <v>745</v>
      </c>
      <c r="N82" s="4">
        <v>22328017</v>
      </c>
      <c r="O82" s="4" t="s">
        <v>746</v>
      </c>
      <c r="P82" s="4">
        <v>13498677</v>
      </c>
      <c r="Q82" s="4" t="s">
        <v>747</v>
      </c>
      <c r="R82" s="4" t="s">
        <v>747</v>
      </c>
      <c r="S82" s="4" t="s">
        <v>748</v>
      </c>
      <c r="T82" s="4">
        <v>190.08394999999999</v>
      </c>
      <c r="U82" s="4">
        <v>5607135.8084817203</v>
      </c>
    </row>
    <row r="83" spans="1:21">
      <c r="A83" s="58" t="s">
        <v>1411</v>
      </c>
      <c r="B83" s="58"/>
      <c r="C83" s="87">
        <v>111064</v>
      </c>
      <c r="D83" s="58" t="s">
        <v>1412</v>
      </c>
      <c r="E83" s="58">
        <v>99702</v>
      </c>
      <c r="F83" s="58" t="s">
        <v>1413</v>
      </c>
      <c r="G83" s="63" t="s">
        <v>1414</v>
      </c>
      <c r="H83" s="58" t="s">
        <v>1415</v>
      </c>
      <c r="I83" s="58">
        <v>148.03662</v>
      </c>
      <c r="J83" s="58">
        <v>2950590.43133192</v>
      </c>
      <c r="L83" s="60" t="s">
        <v>2894</v>
      </c>
      <c r="M83" s="60"/>
      <c r="N83" s="60">
        <v>20848956</v>
      </c>
      <c r="O83" s="60" t="s">
        <v>2895</v>
      </c>
      <c r="P83" s="60">
        <v>13628077</v>
      </c>
      <c r="Q83" s="60" t="s">
        <v>2896</v>
      </c>
      <c r="R83" s="60" t="s">
        <v>2896</v>
      </c>
      <c r="S83" s="60" t="s">
        <v>2897</v>
      </c>
      <c r="T83" s="60">
        <v>274.17890999999997</v>
      </c>
      <c r="U83" s="60">
        <v>28347282.025926098</v>
      </c>
    </row>
    <row r="84" spans="1:21">
      <c r="A84" s="3" t="s">
        <v>2012</v>
      </c>
      <c r="B84" s="3" t="s">
        <v>2013</v>
      </c>
      <c r="C84" s="88">
        <v>125468</v>
      </c>
      <c r="D84" s="3" t="s">
        <v>2014</v>
      </c>
      <c r="E84" s="3">
        <v>111629</v>
      </c>
      <c r="F84" s="3" t="s">
        <v>2015</v>
      </c>
      <c r="G84" s="4" t="s">
        <v>2015</v>
      </c>
      <c r="H84" s="3" t="s">
        <v>609</v>
      </c>
      <c r="I84" s="3">
        <v>100.05289999999999</v>
      </c>
      <c r="J84" s="3">
        <v>4757614.5641279304</v>
      </c>
      <c r="L84" s="4" t="s">
        <v>2898</v>
      </c>
      <c r="N84" s="4">
        <v>107802</v>
      </c>
      <c r="O84" s="4" t="s">
        <v>2899</v>
      </c>
      <c r="P84" s="4">
        <v>96952</v>
      </c>
      <c r="Q84" s="4" t="s">
        <v>2900</v>
      </c>
      <c r="R84" s="4" t="s">
        <v>2901</v>
      </c>
      <c r="S84" s="4" t="s">
        <v>2902</v>
      </c>
      <c r="T84" s="4">
        <v>118.06313</v>
      </c>
      <c r="U84" s="4">
        <v>66949949.676930703</v>
      </c>
    </row>
    <row r="85" spans="1:21">
      <c r="A85" s="58" t="s">
        <v>540</v>
      </c>
      <c r="B85" s="58"/>
      <c r="C85" s="87">
        <v>128458</v>
      </c>
      <c r="D85" s="58" t="s">
        <v>541</v>
      </c>
      <c r="E85" s="58">
        <v>113866</v>
      </c>
      <c r="F85" s="58" t="s">
        <v>542</v>
      </c>
      <c r="G85" s="63" t="s">
        <v>395</v>
      </c>
      <c r="H85" s="58" t="s">
        <v>396</v>
      </c>
      <c r="I85" s="58">
        <v>218.11571000000001</v>
      </c>
      <c r="J85" s="58">
        <v>17287929.637178399</v>
      </c>
      <c r="L85" s="60" t="s">
        <v>5934</v>
      </c>
      <c r="M85" s="60"/>
      <c r="N85" s="60">
        <v>54051934</v>
      </c>
      <c r="O85" s="60" t="s">
        <v>5935</v>
      </c>
      <c r="P85" s="60">
        <v>74849751</v>
      </c>
      <c r="Q85" s="60" t="s">
        <v>5936</v>
      </c>
      <c r="R85" s="60" t="s">
        <v>5936</v>
      </c>
      <c r="S85" s="60" t="s">
        <v>5937</v>
      </c>
      <c r="T85" s="60">
        <v>280.20283999999998</v>
      </c>
      <c r="U85" s="60">
        <v>7875181.0262995204</v>
      </c>
    </row>
    <row r="86" spans="1:21">
      <c r="A86" s="3" t="s">
        <v>1441</v>
      </c>
      <c r="B86" s="3" t="s">
        <v>1442</v>
      </c>
      <c r="C86" s="88">
        <v>238498</v>
      </c>
      <c r="D86" s="3" t="s">
        <v>1443</v>
      </c>
      <c r="E86" s="3">
        <v>208322</v>
      </c>
      <c r="F86" s="3" t="s">
        <v>1444</v>
      </c>
      <c r="G86" s="4" t="s">
        <v>4851</v>
      </c>
      <c r="H86" s="3" t="s">
        <v>1063</v>
      </c>
      <c r="I86" s="3">
        <v>158.09424000000001</v>
      </c>
      <c r="J86" s="3">
        <v>22302.551969402499</v>
      </c>
      <c r="L86" s="4" t="s">
        <v>794</v>
      </c>
      <c r="N86" s="4">
        <v>12292</v>
      </c>
      <c r="O86" s="4">
        <v>422955</v>
      </c>
      <c r="P86" s="4">
        <v>11789</v>
      </c>
      <c r="Q86" s="4" t="s">
        <v>795</v>
      </c>
      <c r="R86" s="4" t="s">
        <v>795</v>
      </c>
      <c r="S86" s="4" t="s">
        <v>29</v>
      </c>
      <c r="T86" s="4">
        <v>160.07298</v>
      </c>
      <c r="U86" s="4">
        <v>97248245.270561799</v>
      </c>
    </row>
    <row r="87" spans="1:21">
      <c r="A87" s="58"/>
      <c r="B87" s="58" t="s">
        <v>1148</v>
      </c>
      <c r="C87" s="87">
        <v>294641</v>
      </c>
      <c r="D87" s="58" t="s">
        <v>1149</v>
      </c>
      <c r="E87" s="58">
        <v>259938</v>
      </c>
      <c r="F87" s="58" t="s">
        <v>1150</v>
      </c>
      <c r="G87" s="63" t="s">
        <v>1150</v>
      </c>
      <c r="H87" s="58" t="s">
        <v>1151</v>
      </c>
      <c r="I87" s="58">
        <v>178.01537999999999</v>
      </c>
      <c r="J87" s="58">
        <v>476875549.27988601</v>
      </c>
      <c r="L87" s="60" t="s">
        <v>3268</v>
      </c>
      <c r="M87" s="60"/>
      <c r="N87" s="60">
        <v>64969</v>
      </c>
      <c r="O87" s="60" t="s">
        <v>3269</v>
      </c>
      <c r="P87" s="60">
        <v>491986</v>
      </c>
      <c r="Q87" s="60" t="s">
        <v>3270</v>
      </c>
      <c r="R87" s="60" t="s">
        <v>3271</v>
      </c>
      <c r="S87" s="60" t="s">
        <v>3272</v>
      </c>
      <c r="T87" s="60">
        <v>169.08465000000001</v>
      </c>
      <c r="U87" s="60">
        <v>2522073.9209762001</v>
      </c>
    </row>
    <row r="88" spans="1:21">
      <c r="A88" s="3" t="s">
        <v>1758</v>
      </c>
      <c r="B88" s="3" t="s">
        <v>1759</v>
      </c>
      <c r="C88" s="88">
        <v>439230</v>
      </c>
      <c r="D88" s="3" t="s">
        <v>1760</v>
      </c>
      <c r="E88" s="3">
        <v>388367</v>
      </c>
      <c r="F88" s="3" t="s">
        <v>1761</v>
      </c>
      <c r="G88" s="4" t="s">
        <v>1761</v>
      </c>
      <c r="H88" s="3" t="s">
        <v>1762</v>
      </c>
      <c r="I88" s="3">
        <v>148.07328999999999</v>
      </c>
      <c r="J88" s="3">
        <v>20274428.0101793</v>
      </c>
      <c r="M88" s="4" t="s">
        <v>3273</v>
      </c>
      <c r="N88" s="4">
        <v>16048618</v>
      </c>
      <c r="O88" s="4" t="s">
        <v>3274</v>
      </c>
      <c r="P88" s="4">
        <v>10263569</v>
      </c>
      <c r="Q88" s="4" t="s">
        <v>3275</v>
      </c>
      <c r="R88" s="4" t="s">
        <v>3276</v>
      </c>
      <c r="S88" s="4" t="s">
        <v>3277</v>
      </c>
      <c r="T88" s="4">
        <v>254.10060999999999</v>
      </c>
      <c r="U88" s="4">
        <v>89409.211492411894</v>
      </c>
    </row>
    <row r="89" spans="1:21">
      <c r="A89" s="58"/>
      <c r="B89" s="58" t="s">
        <v>1517</v>
      </c>
      <c r="C89" s="87">
        <v>442793</v>
      </c>
      <c r="D89" s="58" t="s">
        <v>1518</v>
      </c>
      <c r="E89" s="58">
        <v>391126</v>
      </c>
      <c r="F89" s="58" t="s">
        <v>1519</v>
      </c>
      <c r="G89" s="63" t="s">
        <v>1520</v>
      </c>
      <c r="H89" s="58" t="s">
        <v>1521</v>
      </c>
      <c r="I89" s="58">
        <v>294.18369999999999</v>
      </c>
      <c r="J89" s="58">
        <v>23354651.679569501</v>
      </c>
      <c r="L89" s="60" t="s">
        <v>2903</v>
      </c>
      <c r="M89" s="60" t="s">
        <v>2904</v>
      </c>
      <c r="N89" s="60">
        <v>105</v>
      </c>
      <c r="O89" s="60" t="s">
        <v>2905</v>
      </c>
      <c r="P89" s="60">
        <v>103</v>
      </c>
      <c r="Q89" s="60" t="s">
        <v>2906</v>
      </c>
      <c r="R89" s="60" t="s">
        <v>2907</v>
      </c>
      <c r="S89" s="60" t="s">
        <v>2908</v>
      </c>
      <c r="T89" s="60">
        <v>183.97713999999999</v>
      </c>
      <c r="U89" s="60">
        <v>116239.381785537</v>
      </c>
    </row>
    <row r="90" spans="1:21">
      <c r="A90" s="3" t="s">
        <v>1650</v>
      </c>
      <c r="B90" s="3" t="s">
        <v>1651</v>
      </c>
      <c r="C90" s="88">
        <v>444305</v>
      </c>
      <c r="D90" s="3" t="s">
        <v>1652</v>
      </c>
      <c r="E90" s="3">
        <v>392277</v>
      </c>
      <c r="F90" s="3" t="s">
        <v>1653</v>
      </c>
      <c r="G90" s="4" t="s">
        <v>1654</v>
      </c>
      <c r="H90" s="3" t="s">
        <v>1655</v>
      </c>
      <c r="I90" s="3">
        <v>150.01590999999999</v>
      </c>
      <c r="J90" s="3">
        <v>20797837.7236683</v>
      </c>
      <c r="L90" s="4" t="s">
        <v>919</v>
      </c>
      <c r="M90" s="4" t="s">
        <v>920</v>
      </c>
      <c r="N90" s="4">
        <v>7478</v>
      </c>
      <c r="O90" s="4" t="s">
        <v>921</v>
      </c>
      <c r="P90" s="4">
        <v>10181338</v>
      </c>
      <c r="Q90" s="4" t="s">
        <v>922</v>
      </c>
      <c r="R90" s="4" t="s">
        <v>923</v>
      </c>
      <c r="S90" s="4" t="s">
        <v>453</v>
      </c>
      <c r="T90" s="4">
        <v>152.04686000000001</v>
      </c>
      <c r="U90" s="4">
        <v>12603762.804788301</v>
      </c>
    </row>
    <row r="91" spans="1:21">
      <c r="A91" s="58" t="s">
        <v>1482</v>
      </c>
      <c r="B91" s="58" t="s">
        <v>1483</v>
      </c>
      <c r="C91" s="87">
        <v>445858</v>
      </c>
      <c r="D91" s="58" t="s">
        <v>1484</v>
      </c>
      <c r="E91" s="58">
        <v>393368</v>
      </c>
      <c r="F91" s="58" t="s">
        <v>1485</v>
      </c>
      <c r="G91" s="63" t="s">
        <v>1485</v>
      </c>
      <c r="H91" s="58" t="s">
        <v>1487</v>
      </c>
      <c r="I91" s="58">
        <v>194.05806000000001</v>
      </c>
      <c r="J91" s="58">
        <v>51186084.474940501</v>
      </c>
      <c r="L91" s="60"/>
      <c r="M91" s="60" t="s">
        <v>5454</v>
      </c>
      <c r="N91" s="60">
        <v>559</v>
      </c>
      <c r="O91" s="60" t="s">
        <v>5455</v>
      </c>
      <c r="P91" s="60">
        <v>543</v>
      </c>
      <c r="Q91" s="60" t="s">
        <v>5456</v>
      </c>
      <c r="R91" s="60" t="s">
        <v>5457</v>
      </c>
      <c r="S91" s="60" t="s">
        <v>5458</v>
      </c>
      <c r="T91" s="60">
        <v>129.09029000000001</v>
      </c>
      <c r="U91" s="60">
        <v>4528380.1010076003</v>
      </c>
    </row>
    <row r="92" spans="1:21">
      <c r="A92" s="3"/>
      <c r="B92" s="3"/>
      <c r="C92" s="88">
        <v>449293</v>
      </c>
      <c r="D92" s="3" t="s">
        <v>2060</v>
      </c>
      <c r="E92" s="3">
        <v>10180559</v>
      </c>
      <c r="F92" s="3" t="s">
        <v>2061</v>
      </c>
      <c r="G92" s="4" t="s">
        <v>2061</v>
      </c>
      <c r="H92" s="3" t="s">
        <v>2062</v>
      </c>
      <c r="I92" s="3">
        <v>141.11478</v>
      </c>
      <c r="J92" s="3">
        <v>9669302.5513380896</v>
      </c>
      <c r="L92" s="4" t="s">
        <v>892</v>
      </c>
      <c r="N92" s="4">
        <v>126</v>
      </c>
      <c r="O92" s="4" t="s">
        <v>893</v>
      </c>
      <c r="P92" s="4">
        <v>123</v>
      </c>
      <c r="Q92" s="4" t="s">
        <v>894</v>
      </c>
      <c r="R92" s="4" t="s">
        <v>894</v>
      </c>
      <c r="S92" s="4" t="s">
        <v>895</v>
      </c>
      <c r="T92" s="4">
        <v>122.0367</v>
      </c>
      <c r="U92" s="4">
        <v>191066456.54447699</v>
      </c>
    </row>
    <row r="93" spans="1:21">
      <c r="A93" s="58" t="s">
        <v>1857</v>
      </c>
      <c r="B93" s="58"/>
      <c r="C93" s="87">
        <v>454092</v>
      </c>
      <c r="D93" s="58" t="s">
        <v>1858</v>
      </c>
      <c r="E93" s="58">
        <v>399857</v>
      </c>
      <c r="F93" s="58" t="s">
        <v>1859</v>
      </c>
      <c r="G93" s="63" t="s">
        <v>1859</v>
      </c>
      <c r="H93" s="58" t="s">
        <v>1860</v>
      </c>
      <c r="I93" s="58">
        <v>243.18367000000001</v>
      </c>
      <c r="J93" s="58">
        <v>29522599.3133264</v>
      </c>
      <c r="L93" s="60" t="s">
        <v>896</v>
      </c>
      <c r="M93" s="60" t="s">
        <v>897</v>
      </c>
      <c r="N93" s="60">
        <v>135</v>
      </c>
      <c r="O93" s="60" t="s">
        <v>898</v>
      </c>
      <c r="P93" s="60">
        <v>132</v>
      </c>
      <c r="Q93" s="60" t="s">
        <v>899</v>
      </c>
      <c r="R93" s="60" t="s">
        <v>899</v>
      </c>
      <c r="S93" s="60" t="s">
        <v>645</v>
      </c>
      <c r="T93" s="60">
        <v>138.03156999999999</v>
      </c>
      <c r="U93" s="60">
        <v>24552006.022784699</v>
      </c>
    </row>
    <row r="94" spans="1:21">
      <c r="A94" s="3" t="s">
        <v>1732</v>
      </c>
      <c r="B94" s="3"/>
      <c r="C94" s="88">
        <v>519845</v>
      </c>
      <c r="D94" s="3" t="s">
        <v>1733</v>
      </c>
      <c r="E94" s="3">
        <v>453451</v>
      </c>
      <c r="F94" s="3" t="s">
        <v>1734</v>
      </c>
      <c r="G94" s="4" t="s">
        <v>1734</v>
      </c>
      <c r="H94" s="3" t="s">
        <v>736</v>
      </c>
      <c r="I94" s="3">
        <v>146.09404000000001</v>
      </c>
      <c r="J94" s="3">
        <v>9594613.0973489806</v>
      </c>
      <c r="L94" s="4" t="s">
        <v>2911</v>
      </c>
      <c r="M94" s="4" t="s">
        <v>2912</v>
      </c>
      <c r="N94" s="4">
        <v>127</v>
      </c>
      <c r="O94" s="4" t="s">
        <v>2913</v>
      </c>
      <c r="P94" s="4">
        <v>124</v>
      </c>
      <c r="Q94" s="4" t="s">
        <v>2914</v>
      </c>
      <c r="R94" s="4" t="s">
        <v>2914</v>
      </c>
      <c r="S94" s="4" t="s">
        <v>453</v>
      </c>
      <c r="T94" s="4">
        <v>152.04696999999999</v>
      </c>
      <c r="U94" s="4">
        <v>12114873.1208083</v>
      </c>
    </row>
    <row r="95" spans="1:21">
      <c r="A95" s="58" t="s">
        <v>1284</v>
      </c>
      <c r="B95" s="58" t="s">
        <v>1285</v>
      </c>
      <c r="C95" s="87">
        <v>637090</v>
      </c>
      <c r="D95" s="58" t="s">
        <v>1286</v>
      </c>
      <c r="E95" s="58">
        <v>552744</v>
      </c>
      <c r="F95" s="58" t="s">
        <v>1287</v>
      </c>
      <c r="G95" s="63" t="s">
        <v>1287</v>
      </c>
      <c r="H95" s="58" t="s">
        <v>1288</v>
      </c>
      <c r="I95" s="58">
        <v>86.037149999999997</v>
      </c>
      <c r="J95" s="58">
        <v>221408103.165638</v>
      </c>
      <c r="L95" s="60" t="s">
        <v>906</v>
      </c>
      <c r="M95" s="60" t="s">
        <v>907</v>
      </c>
      <c r="N95" s="60">
        <v>979</v>
      </c>
      <c r="O95" s="60" t="s">
        <v>908</v>
      </c>
      <c r="P95" s="60">
        <v>954</v>
      </c>
      <c r="Q95" s="60" t="s">
        <v>909</v>
      </c>
      <c r="R95" s="60" t="s">
        <v>2915</v>
      </c>
      <c r="S95" s="60" t="s">
        <v>910</v>
      </c>
      <c r="T95" s="60">
        <v>180.04222999999999</v>
      </c>
      <c r="U95" s="60">
        <v>17915.907093339301</v>
      </c>
    </row>
    <row r="96" spans="1:21">
      <c r="A96" s="3" t="s">
        <v>536</v>
      </c>
      <c r="B96" s="3" t="s">
        <v>537</v>
      </c>
      <c r="C96" s="88">
        <v>637540</v>
      </c>
      <c r="D96" s="3" t="s">
        <v>538</v>
      </c>
      <c r="E96" s="3">
        <v>553146</v>
      </c>
      <c r="F96" s="3" t="s">
        <v>517</v>
      </c>
      <c r="G96" s="4" t="s">
        <v>517</v>
      </c>
      <c r="H96" s="3" t="s">
        <v>518</v>
      </c>
      <c r="I96" s="3">
        <v>164.04711</v>
      </c>
      <c r="J96" s="3">
        <v>3007382.0602652999</v>
      </c>
      <c r="L96" s="4" t="s">
        <v>926</v>
      </c>
      <c r="M96" s="4" t="s">
        <v>927</v>
      </c>
      <c r="N96" s="4">
        <v>641294</v>
      </c>
      <c r="O96" s="4" t="s">
        <v>928</v>
      </c>
      <c r="P96" s="4">
        <v>556586</v>
      </c>
      <c r="Q96" s="4" t="s">
        <v>929</v>
      </c>
      <c r="R96" s="4" t="s">
        <v>929</v>
      </c>
      <c r="S96" s="4" t="s">
        <v>783</v>
      </c>
      <c r="T96" s="4">
        <v>162.06782999999999</v>
      </c>
      <c r="U96" s="4">
        <v>120015074.825367</v>
      </c>
    </row>
    <row r="97" spans="1:21">
      <c r="A97" s="58"/>
      <c r="B97" s="58" t="s">
        <v>423</v>
      </c>
      <c r="C97" s="87">
        <v>637564</v>
      </c>
      <c r="D97" s="58" t="s">
        <v>424</v>
      </c>
      <c r="E97" s="58">
        <v>553167</v>
      </c>
      <c r="F97" s="58" t="s">
        <v>425</v>
      </c>
      <c r="G97" s="63" t="s">
        <v>426</v>
      </c>
      <c r="H97" s="58" t="s">
        <v>31</v>
      </c>
      <c r="I97" s="58">
        <v>96.057640000000006</v>
      </c>
      <c r="J97" s="58">
        <v>20908706.369378801</v>
      </c>
      <c r="L97" s="60"/>
      <c r="M97" s="60" t="s">
        <v>5750</v>
      </c>
      <c r="N97" s="60">
        <v>439401</v>
      </c>
      <c r="O97" s="60" t="s">
        <v>5751</v>
      </c>
      <c r="P97" s="60">
        <v>388518</v>
      </c>
      <c r="Q97" s="60" t="s">
        <v>5752</v>
      </c>
      <c r="R97" s="60" t="s">
        <v>5753</v>
      </c>
      <c r="S97" s="60" t="s">
        <v>5754</v>
      </c>
      <c r="T97" s="60">
        <v>158.06954999999999</v>
      </c>
      <c r="U97" s="60">
        <v>338831.90745363</v>
      </c>
    </row>
    <row r="98" spans="1:21">
      <c r="A98" s="3" t="s">
        <v>1270</v>
      </c>
      <c r="B98" s="3" t="s">
        <v>1271</v>
      </c>
      <c r="C98" s="88">
        <v>638011</v>
      </c>
      <c r="D98" s="3" t="s">
        <v>1272</v>
      </c>
      <c r="E98" s="3">
        <v>553578</v>
      </c>
      <c r="F98" s="3" t="s">
        <v>1273</v>
      </c>
      <c r="G98" s="4" t="s">
        <v>1274</v>
      </c>
      <c r="H98" s="3" t="s">
        <v>1170</v>
      </c>
      <c r="I98" s="3">
        <v>152.11967999999999</v>
      </c>
      <c r="J98" s="3">
        <v>31158757.177632999</v>
      </c>
      <c r="M98" s="4" t="s">
        <v>5743</v>
      </c>
      <c r="N98" s="4">
        <v>192730</v>
      </c>
      <c r="O98" s="4" t="s">
        <v>5744</v>
      </c>
      <c r="P98" s="4">
        <v>167248</v>
      </c>
      <c r="Q98" s="4" t="s">
        <v>5745</v>
      </c>
      <c r="R98" s="4" t="s">
        <v>5745</v>
      </c>
      <c r="S98" s="4" t="s">
        <v>953</v>
      </c>
      <c r="T98" s="4">
        <v>142.0625</v>
      </c>
      <c r="U98" s="4">
        <v>58641.075203059503</v>
      </c>
    </row>
    <row r="99" spans="1:21">
      <c r="A99" s="58"/>
      <c r="B99" s="58"/>
      <c r="C99" s="87">
        <v>638144</v>
      </c>
      <c r="D99" s="58" t="s">
        <v>1356</v>
      </c>
      <c r="E99" s="58">
        <v>553702</v>
      </c>
      <c r="F99" s="58" t="s">
        <v>1357</v>
      </c>
      <c r="G99" s="63" t="s">
        <v>1357</v>
      </c>
      <c r="H99" s="58" t="s">
        <v>189</v>
      </c>
      <c r="I99" s="58">
        <v>172.07346000000001</v>
      </c>
      <c r="J99" s="58">
        <v>22046.655920375601</v>
      </c>
      <c r="L99" s="60" t="s">
        <v>938</v>
      </c>
      <c r="M99" s="60" t="s">
        <v>939</v>
      </c>
      <c r="N99" s="60">
        <v>7470</v>
      </c>
      <c r="O99" s="60" t="s">
        <v>940</v>
      </c>
      <c r="P99" s="60">
        <v>7190</v>
      </c>
      <c r="Q99" s="60" t="s">
        <v>941</v>
      </c>
      <c r="R99" s="60" t="s">
        <v>942</v>
      </c>
      <c r="S99" s="60" t="s">
        <v>772</v>
      </c>
      <c r="T99" s="60">
        <v>136.05177</v>
      </c>
      <c r="U99" s="60">
        <v>25149136.965153899</v>
      </c>
    </row>
    <row r="100" spans="1:21">
      <c r="A100" s="3" t="s">
        <v>926</v>
      </c>
      <c r="B100" s="3" t="s">
        <v>927</v>
      </c>
      <c r="C100" s="88">
        <v>641294</v>
      </c>
      <c r="D100" s="3" t="s">
        <v>928</v>
      </c>
      <c r="E100" s="3">
        <v>556586</v>
      </c>
      <c r="F100" s="3" t="s">
        <v>929</v>
      </c>
      <c r="G100" s="4" t="s">
        <v>929</v>
      </c>
      <c r="H100" s="3" t="s">
        <v>783</v>
      </c>
      <c r="I100" s="3">
        <v>162.06791999999999</v>
      </c>
      <c r="J100" s="3">
        <v>1467424.1618174899</v>
      </c>
      <c r="L100" s="4" t="s">
        <v>5724</v>
      </c>
      <c r="M100" s="4" t="s">
        <v>5725</v>
      </c>
      <c r="N100" s="4">
        <v>151398</v>
      </c>
      <c r="O100" s="4">
        <v>1516892</v>
      </c>
      <c r="P100" s="4">
        <v>133430</v>
      </c>
      <c r="Q100" s="4" t="s">
        <v>5726</v>
      </c>
      <c r="R100" s="4" t="s">
        <v>6502</v>
      </c>
      <c r="S100" s="4" t="s">
        <v>772</v>
      </c>
      <c r="T100" s="4">
        <v>136.05225999999999</v>
      </c>
      <c r="U100" s="4">
        <v>4921122.1401102999</v>
      </c>
    </row>
    <row r="101" spans="1:21">
      <c r="A101" s="58" t="s">
        <v>1982</v>
      </c>
      <c r="B101" s="58" t="s">
        <v>1983</v>
      </c>
      <c r="C101" s="87">
        <v>643460</v>
      </c>
      <c r="D101" s="58" t="s">
        <v>1984</v>
      </c>
      <c r="E101" s="58">
        <v>558605</v>
      </c>
      <c r="F101" s="58" t="s">
        <v>1985</v>
      </c>
      <c r="G101" s="63" t="s">
        <v>1985</v>
      </c>
      <c r="H101" s="58" t="s">
        <v>1986</v>
      </c>
      <c r="I101" s="58">
        <v>112.05296</v>
      </c>
      <c r="J101" s="58">
        <v>419417.26261042798</v>
      </c>
      <c r="L101" s="60"/>
      <c r="M101" s="60"/>
      <c r="N101" s="60">
        <v>12161</v>
      </c>
      <c r="O101" s="60" t="s">
        <v>5398</v>
      </c>
      <c r="P101" s="60">
        <v>11661</v>
      </c>
      <c r="Q101" s="60" t="s">
        <v>5399</v>
      </c>
      <c r="R101" s="60" t="s">
        <v>5400</v>
      </c>
      <c r="S101" s="60" t="s">
        <v>1158</v>
      </c>
      <c r="T101" s="60">
        <v>118.0782</v>
      </c>
      <c r="U101" s="60">
        <v>2432609.8227860299</v>
      </c>
    </row>
    <row r="102" spans="1:21">
      <c r="A102" s="3" t="s">
        <v>6413</v>
      </c>
      <c r="B102" s="3" t="s">
        <v>1238</v>
      </c>
      <c r="C102" s="88">
        <v>689043</v>
      </c>
      <c r="D102" s="3" t="s">
        <v>6414</v>
      </c>
      <c r="E102" s="3">
        <v>600426</v>
      </c>
      <c r="F102" s="3" t="s">
        <v>4751</v>
      </c>
      <c r="G102" s="4" t="s">
        <v>6498</v>
      </c>
      <c r="H102" s="3" t="s">
        <v>910</v>
      </c>
      <c r="I102" s="3">
        <v>180.04173</v>
      </c>
      <c r="J102" s="3">
        <v>7611936.6543158898</v>
      </c>
      <c r="L102" s="4" t="s">
        <v>2917</v>
      </c>
      <c r="N102" s="4">
        <v>152432</v>
      </c>
      <c r="O102" s="4" t="s">
        <v>2918</v>
      </c>
      <c r="P102" s="4">
        <v>134347</v>
      </c>
      <c r="Q102" s="4" t="s">
        <v>2919</v>
      </c>
      <c r="R102" s="4" t="s">
        <v>2920</v>
      </c>
      <c r="S102" s="4" t="s">
        <v>660</v>
      </c>
      <c r="T102" s="4">
        <v>208.07345000000001</v>
      </c>
      <c r="U102" s="4">
        <v>20185.401293201401</v>
      </c>
    </row>
    <row r="103" spans="1:21">
      <c r="A103" s="58" t="s">
        <v>1618</v>
      </c>
      <c r="B103" s="58" t="s">
        <v>1619</v>
      </c>
      <c r="C103" s="87">
        <v>736186</v>
      </c>
      <c r="D103" s="58" t="s">
        <v>1620</v>
      </c>
      <c r="E103" s="58">
        <v>643318</v>
      </c>
      <c r="F103" s="58" t="s">
        <v>1621</v>
      </c>
      <c r="G103" s="63" t="s">
        <v>1621</v>
      </c>
      <c r="H103" s="58" t="s">
        <v>1487</v>
      </c>
      <c r="I103" s="58">
        <v>194.05768</v>
      </c>
      <c r="J103" s="58">
        <v>9299420.0100531299</v>
      </c>
      <c r="L103" s="60" t="s">
        <v>1314</v>
      </c>
      <c r="M103" s="60" t="s">
        <v>1315</v>
      </c>
      <c r="N103" s="60">
        <v>2942</v>
      </c>
      <c r="O103" s="60">
        <v>891986</v>
      </c>
      <c r="P103" s="60">
        <v>4508228</v>
      </c>
      <c r="Q103" s="60" t="s">
        <v>1316</v>
      </c>
      <c r="R103" s="60" t="s">
        <v>1317</v>
      </c>
      <c r="S103" s="60" t="s">
        <v>1318</v>
      </c>
      <c r="T103" s="60">
        <v>182.09189000000001</v>
      </c>
      <c r="U103" s="60">
        <v>30675478.484625701</v>
      </c>
    </row>
    <row r="104" spans="1:21">
      <c r="A104" s="3" t="s">
        <v>1972</v>
      </c>
      <c r="B104" s="3"/>
      <c r="C104" s="88">
        <v>5018391</v>
      </c>
      <c r="D104" s="3" t="s">
        <v>1973</v>
      </c>
      <c r="E104" s="3">
        <v>4197506</v>
      </c>
      <c r="F104" s="3" t="s">
        <v>1974</v>
      </c>
      <c r="G104" s="4" t="s">
        <v>1974</v>
      </c>
      <c r="H104" s="3" t="s">
        <v>1975</v>
      </c>
      <c r="I104" s="3">
        <v>194.13083</v>
      </c>
      <c r="J104" s="3">
        <v>17583405.5938273</v>
      </c>
      <c r="N104" s="4">
        <v>520660</v>
      </c>
      <c r="O104" s="4" t="s">
        <v>5788</v>
      </c>
      <c r="P104" s="4">
        <v>454155</v>
      </c>
      <c r="Q104" s="4" t="s">
        <v>5789</v>
      </c>
      <c r="R104" s="4" t="s">
        <v>5790</v>
      </c>
      <c r="S104" s="4" t="s">
        <v>5589</v>
      </c>
      <c r="T104" s="4">
        <v>98.037000000000006</v>
      </c>
      <c r="U104" s="4">
        <v>1458545.8669639099</v>
      </c>
    </row>
    <row r="105" spans="1:21">
      <c r="A105" s="58" t="s">
        <v>554</v>
      </c>
      <c r="B105" s="58" t="s">
        <v>555</v>
      </c>
      <c r="C105" s="87">
        <v>5280533</v>
      </c>
      <c r="D105" s="58"/>
      <c r="E105" s="58">
        <v>4444164</v>
      </c>
      <c r="F105" s="58" t="s">
        <v>556</v>
      </c>
      <c r="G105" s="63" t="s">
        <v>543</v>
      </c>
      <c r="H105" s="58" t="s">
        <v>544</v>
      </c>
      <c r="I105" s="58">
        <v>158.05745999999999</v>
      </c>
      <c r="J105" s="58">
        <v>80968603.402692005</v>
      </c>
      <c r="L105" s="60" t="s">
        <v>2977</v>
      </c>
      <c r="M105" s="60" t="s">
        <v>2978</v>
      </c>
      <c r="N105" s="60">
        <v>137</v>
      </c>
      <c r="O105" s="60" t="s">
        <v>2979</v>
      </c>
      <c r="P105" s="60">
        <v>134</v>
      </c>
      <c r="Q105" s="60" t="s">
        <v>2980</v>
      </c>
      <c r="R105" s="60" t="s">
        <v>3280</v>
      </c>
      <c r="S105" s="60" t="s">
        <v>1613</v>
      </c>
      <c r="T105" s="60">
        <v>131.05766</v>
      </c>
      <c r="U105" s="60">
        <v>2736855.79208194</v>
      </c>
    </row>
    <row r="106" spans="1:21">
      <c r="A106" s="3" t="s">
        <v>2020</v>
      </c>
      <c r="B106" s="3" t="s">
        <v>2021</v>
      </c>
      <c r="C106" s="88">
        <v>5283028</v>
      </c>
      <c r="D106" s="3" t="s">
        <v>2022</v>
      </c>
      <c r="E106" s="3">
        <v>4446155</v>
      </c>
      <c r="F106" s="3" t="s">
        <v>2023</v>
      </c>
      <c r="G106" s="4" t="s">
        <v>2024</v>
      </c>
      <c r="H106" s="3" t="s">
        <v>1350</v>
      </c>
      <c r="I106" s="3">
        <v>228.13629</v>
      </c>
      <c r="J106" s="3">
        <v>52273958.247972101</v>
      </c>
      <c r="L106" s="4" t="s">
        <v>976</v>
      </c>
      <c r="M106" s="4" t="s">
        <v>977</v>
      </c>
      <c r="N106" s="4">
        <v>138</v>
      </c>
      <c r="O106" s="4" t="s">
        <v>978</v>
      </c>
      <c r="P106" s="4">
        <v>135</v>
      </c>
      <c r="Q106" s="4" t="s">
        <v>979</v>
      </c>
      <c r="R106" s="4" t="s">
        <v>979</v>
      </c>
      <c r="S106" s="4" t="s">
        <v>980</v>
      </c>
      <c r="T106" s="4">
        <v>117.07947</v>
      </c>
      <c r="U106" s="4">
        <v>4832615.3521040604</v>
      </c>
    </row>
    <row r="107" spans="1:21">
      <c r="A107" s="58" t="s">
        <v>519</v>
      </c>
      <c r="B107" s="58"/>
      <c r="C107" s="87">
        <v>5283316</v>
      </c>
      <c r="D107" s="58" t="s">
        <v>520</v>
      </c>
      <c r="E107" s="58">
        <v>4446437</v>
      </c>
      <c r="F107" s="58" t="s">
        <v>521</v>
      </c>
      <c r="G107" s="63">
        <v>3165</v>
      </c>
      <c r="H107" s="58" t="s">
        <v>522</v>
      </c>
      <c r="I107" s="58">
        <v>112.08887</v>
      </c>
      <c r="J107" s="58">
        <v>591586.86759280099</v>
      </c>
      <c r="L107" s="60" t="s">
        <v>2924</v>
      </c>
      <c r="M107" s="60" t="s">
        <v>2925</v>
      </c>
      <c r="N107" s="60">
        <v>782</v>
      </c>
      <c r="O107" s="60" t="s">
        <v>2926</v>
      </c>
      <c r="P107" s="60">
        <v>761</v>
      </c>
      <c r="Q107" s="60" t="s">
        <v>2927</v>
      </c>
      <c r="R107" s="60" t="s">
        <v>2928</v>
      </c>
      <c r="S107" s="60" t="s">
        <v>2929</v>
      </c>
      <c r="T107" s="60">
        <v>172.04769999999999</v>
      </c>
      <c r="U107" s="60">
        <v>2058134.1523396799</v>
      </c>
    </row>
    <row r="108" spans="1:21">
      <c r="A108" s="3"/>
      <c r="B108" s="3"/>
      <c r="C108" s="88">
        <v>5283321</v>
      </c>
      <c r="D108" s="3" t="s">
        <v>4837</v>
      </c>
      <c r="E108" s="3">
        <v>4446442</v>
      </c>
      <c r="F108" s="3" t="s">
        <v>420</v>
      </c>
      <c r="G108" s="4" t="s">
        <v>421</v>
      </c>
      <c r="H108" s="3" t="s">
        <v>422</v>
      </c>
      <c r="I108" s="3">
        <v>110.07314</v>
      </c>
      <c r="J108" s="3">
        <v>10951799.004745301</v>
      </c>
      <c r="L108" s="4" t="s">
        <v>5960</v>
      </c>
      <c r="M108" s="4" t="s">
        <v>5957</v>
      </c>
      <c r="N108" s="4">
        <v>1826</v>
      </c>
      <c r="O108" s="4" t="s">
        <v>3281</v>
      </c>
      <c r="P108" s="4">
        <v>1760</v>
      </c>
      <c r="Q108" s="4" t="s">
        <v>5955</v>
      </c>
      <c r="R108" s="4" t="s">
        <v>6501</v>
      </c>
      <c r="S108" s="4" t="s">
        <v>3282</v>
      </c>
      <c r="T108" s="4" t="s">
        <v>5964</v>
      </c>
      <c r="U108" s="4">
        <v>2690902.54535894</v>
      </c>
    </row>
    <row r="109" spans="1:21">
      <c r="A109" s="58"/>
      <c r="B109" s="58"/>
      <c r="C109" s="87">
        <v>5283335</v>
      </c>
      <c r="D109" s="58" t="s">
        <v>585</v>
      </c>
      <c r="E109" s="58">
        <v>4446456</v>
      </c>
      <c r="F109" s="58" t="s">
        <v>586</v>
      </c>
      <c r="G109" s="63" t="s">
        <v>587</v>
      </c>
      <c r="H109" s="58" t="s">
        <v>588</v>
      </c>
      <c r="I109" s="58">
        <v>140.11991</v>
      </c>
      <c r="J109" s="58">
        <v>3562126.2269670698</v>
      </c>
      <c r="L109" s="60"/>
      <c r="M109" s="60" t="s">
        <v>5466</v>
      </c>
      <c r="N109" s="60">
        <v>895</v>
      </c>
      <c r="O109" s="60"/>
      <c r="P109" s="60">
        <v>871</v>
      </c>
      <c r="Q109" s="60" t="s">
        <v>5467</v>
      </c>
      <c r="R109" s="60" t="s">
        <v>5468</v>
      </c>
      <c r="S109" s="60" t="s">
        <v>1638</v>
      </c>
      <c r="T109" s="60">
        <v>244.17848000000001</v>
      </c>
      <c r="U109" s="60">
        <v>5635151.8661702704</v>
      </c>
    </row>
    <row r="110" spans="1:21">
      <c r="A110" s="3"/>
      <c r="B110" s="3"/>
      <c r="C110" s="88">
        <v>5312738</v>
      </c>
      <c r="D110" s="3" t="s">
        <v>263</v>
      </c>
      <c r="E110" s="3">
        <v>4472163</v>
      </c>
      <c r="F110" s="3" t="s">
        <v>264</v>
      </c>
      <c r="G110" s="4" t="s">
        <v>265</v>
      </c>
      <c r="H110" s="3" t="s">
        <v>266</v>
      </c>
      <c r="I110" s="3">
        <v>186.12479999999999</v>
      </c>
      <c r="J110" s="3">
        <v>61989965.981973998</v>
      </c>
      <c r="L110" s="4" t="s">
        <v>1025</v>
      </c>
      <c r="M110" s="4" t="s">
        <v>1026</v>
      </c>
      <c r="N110" s="4">
        <v>14490</v>
      </c>
      <c r="O110" s="4" t="s">
        <v>1027</v>
      </c>
      <c r="P110" s="4">
        <v>13835</v>
      </c>
      <c r="Q110" s="4" t="s">
        <v>1028</v>
      </c>
      <c r="R110" s="4" t="s">
        <v>1029</v>
      </c>
      <c r="S110" s="4" t="s">
        <v>1030</v>
      </c>
      <c r="T110" s="4">
        <v>132.07792000000001</v>
      </c>
      <c r="U110" s="4">
        <v>2294732.1107452898</v>
      </c>
    </row>
    <row r="111" spans="1:21">
      <c r="A111" s="58" t="s">
        <v>2025</v>
      </c>
      <c r="B111" s="58" t="s">
        <v>2026</v>
      </c>
      <c r="C111" s="87">
        <v>5312889</v>
      </c>
      <c r="D111" s="58" t="s">
        <v>2027</v>
      </c>
      <c r="E111" s="58">
        <v>4472314</v>
      </c>
      <c r="F111" s="58" t="s">
        <v>2028</v>
      </c>
      <c r="G111" s="63" t="s">
        <v>2028</v>
      </c>
      <c r="H111" s="58" t="s">
        <v>1298</v>
      </c>
      <c r="I111" s="58">
        <v>212.14105000000001</v>
      </c>
      <c r="J111" s="58">
        <v>37494571.330083899</v>
      </c>
      <c r="L111" s="60" t="s">
        <v>2934</v>
      </c>
      <c r="M111" s="60" t="s">
        <v>2935</v>
      </c>
      <c r="N111" s="60">
        <v>72924</v>
      </c>
      <c r="O111" s="60" t="s">
        <v>2936</v>
      </c>
      <c r="P111" s="60">
        <v>65756</v>
      </c>
      <c r="Q111" s="60" t="s">
        <v>2937</v>
      </c>
      <c r="R111" s="60" t="s">
        <v>2937</v>
      </c>
      <c r="S111" s="60" t="s">
        <v>2938</v>
      </c>
      <c r="T111" s="60">
        <v>139.02635000000001</v>
      </c>
      <c r="U111" s="60">
        <v>82755816.335704297</v>
      </c>
    </row>
    <row r="112" spans="1:21">
      <c r="A112" s="3"/>
      <c r="B112" s="3" t="s">
        <v>1467</v>
      </c>
      <c r="C112" s="88">
        <v>5363269</v>
      </c>
      <c r="D112" s="3" t="s">
        <v>1468</v>
      </c>
      <c r="E112" s="3">
        <v>4515636</v>
      </c>
      <c r="F112" s="3" t="s">
        <v>1469</v>
      </c>
      <c r="G112" s="4" t="s">
        <v>1469</v>
      </c>
      <c r="H112" s="3" t="s">
        <v>1470</v>
      </c>
      <c r="I112" s="3">
        <v>310.28627</v>
      </c>
      <c r="J112" s="3">
        <v>5307284.8292637896</v>
      </c>
      <c r="L112" s="4" t="s">
        <v>2939</v>
      </c>
      <c r="M112" s="4" t="s">
        <v>2940</v>
      </c>
      <c r="N112" s="4">
        <v>440918</v>
      </c>
      <c r="O112" s="4" t="s">
        <v>2941</v>
      </c>
      <c r="P112" s="4">
        <v>389748</v>
      </c>
      <c r="Q112" s="4" t="s">
        <v>2942</v>
      </c>
      <c r="R112" s="4" t="s">
        <v>2942</v>
      </c>
      <c r="S112" s="4" t="s">
        <v>891</v>
      </c>
      <c r="T112" s="4">
        <v>130.06235000000001</v>
      </c>
      <c r="U112" s="4">
        <v>7430455.9353531701</v>
      </c>
    </row>
    <row r="113" spans="1:21">
      <c r="A113" s="58" t="s">
        <v>1933</v>
      </c>
      <c r="B113" s="58" t="s">
        <v>1934</v>
      </c>
      <c r="C113" s="87">
        <v>5486971</v>
      </c>
      <c r="D113" s="58" t="s">
        <v>1935</v>
      </c>
      <c r="E113" s="58">
        <v>4589156</v>
      </c>
      <c r="F113" s="58" t="s">
        <v>1936</v>
      </c>
      <c r="G113" s="63" t="s">
        <v>1936</v>
      </c>
      <c r="H113" s="58" t="s">
        <v>1937</v>
      </c>
      <c r="I113" s="58">
        <v>159.12601000000001</v>
      </c>
      <c r="J113" s="58">
        <v>17568860.758700501</v>
      </c>
      <c r="L113" s="60" t="s">
        <v>2943</v>
      </c>
      <c r="M113" s="60"/>
      <c r="N113" s="60">
        <v>3014237</v>
      </c>
      <c r="O113" s="60" t="s">
        <v>2944</v>
      </c>
      <c r="P113" s="60">
        <v>2282737</v>
      </c>
      <c r="Q113" s="60" t="s">
        <v>2945</v>
      </c>
      <c r="R113" s="60" t="s">
        <v>2946</v>
      </c>
      <c r="S113" s="60" t="s">
        <v>2751</v>
      </c>
      <c r="T113" s="60">
        <v>143.05828</v>
      </c>
      <c r="U113" s="60">
        <v>5257218.9604600798</v>
      </c>
    </row>
    <row r="114" spans="1:21">
      <c r="A114" s="3"/>
      <c r="B114" s="3" t="s">
        <v>1614</v>
      </c>
      <c r="C114" s="88">
        <v>10236037</v>
      </c>
      <c r="D114" s="3" t="s">
        <v>1615</v>
      </c>
      <c r="E114" s="3">
        <v>8411525</v>
      </c>
      <c r="F114" s="3" t="s">
        <v>1616</v>
      </c>
      <c r="G114" s="4" t="s">
        <v>1616</v>
      </c>
      <c r="H114" s="3" t="s">
        <v>1617</v>
      </c>
      <c r="I114" s="3">
        <v>173.14118999999999</v>
      </c>
      <c r="J114" s="3">
        <v>4394245.9824711401</v>
      </c>
      <c r="L114" s="4" t="s">
        <v>5925</v>
      </c>
      <c r="M114" s="4" t="s">
        <v>5926</v>
      </c>
      <c r="N114" s="4">
        <v>25244029</v>
      </c>
      <c r="P114" s="4">
        <v>168</v>
      </c>
      <c r="Q114" s="4" t="s">
        <v>5927</v>
      </c>
      <c r="R114" s="4" t="s">
        <v>5927</v>
      </c>
      <c r="S114" s="4" t="s">
        <v>107</v>
      </c>
      <c r="T114" s="4">
        <v>187.12057999999999</v>
      </c>
      <c r="U114" s="4">
        <v>2916985.5601665201</v>
      </c>
    </row>
    <row r="115" spans="1:21">
      <c r="A115" s="58"/>
      <c r="B115" s="58"/>
      <c r="C115" s="87">
        <v>15558301</v>
      </c>
      <c r="D115" s="58" t="s">
        <v>4840</v>
      </c>
      <c r="E115" s="58">
        <v>32697989</v>
      </c>
      <c r="F115" s="58" t="s">
        <v>690</v>
      </c>
      <c r="G115" s="63" t="s">
        <v>691</v>
      </c>
      <c r="H115" s="58" t="s">
        <v>692</v>
      </c>
      <c r="I115" s="58">
        <v>268.16791999999998</v>
      </c>
      <c r="J115" s="58">
        <v>14528111.786382601</v>
      </c>
      <c r="L115" s="60"/>
      <c r="M115" s="60" t="s">
        <v>1076</v>
      </c>
      <c r="N115" s="60">
        <v>1923</v>
      </c>
      <c r="O115" s="60" t="s">
        <v>1077</v>
      </c>
      <c r="P115" s="60">
        <v>1847</v>
      </c>
      <c r="Q115" s="60" t="s">
        <v>1078</v>
      </c>
      <c r="R115" s="60" t="s">
        <v>1078</v>
      </c>
      <c r="S115" s="60" t="s">
        <v>804</v>
      </c>
      <c r="T115" s="60">
        <v>145.05283</v>
      </c>
      <c r="U115" s="60">
        <v>194431516.92468399</v>
      </c>
    </row>
    <row r="116" spans="1:21">
      <c r="A116" s="3" t="s">
        <v>745</v>
      </c>
      <c r="B116" s="3"/>
      <c r="C116" s="88">
        <v>22328017</v>
      </c>
      <c r="D116" s="3" t="s">
        <v>746</v>
      </c>
      <c r="E116" s="3">
        <v>13498677</v>
      </c>
      <c r="F116" s="3" t="s">
        <v>747</v>
      </c>
      <c r="G116" s="4" t="s">
        <v>747</v>
      </c>
      <c r="H116" s="3" t="s">
        <v>748</v>
      </c>
      <c r="I116" s="3">
        <v>190.08394999999999</v>
      </c>
      <c r="J116" s="3">
        <v>26525279.433342699</v>
      </c>
      <c r="M116" s="4" t="s">
        <v>2452</v>
      </c>
      <c r="N116" s="4">
        <v>11954063</v>
      </c>
      <c r="P116" s="4">
        <v>10128358</v>
      </c>
      <c r="Q116" s="4" t="s">
        <v>2453</v>
      </c>
      <c r="R116" s="4" t="s">
        <v>2454</v>
      </c>
      <c r="S116" s="4" t="s">
        <v>2455</v>
      </c>
      <c r="T116" s="4">
        <v>330.24113</v>
      </c>
      <c r="U116" s="4">
        <v>513429893.54040098</v>
      </c>
    </row>
    <row r="117" spans="1:21">
      <c r="A117" s="58"/>
      <c r="B117" s="58"/>
      <c r="C117" s="89">
        <v>40</v>
      </c>
      <c r="D117" s="58"/>
      <c r="E117" s="58">
        <v>39</v>
      </c>
      <c r="F117" s="58" t="s">
        <v>473</v>
      </c>
      <c r="G117" s="63" t="s">
        <v>473</v>
      </c>
      <c r="H117" s="58" t="s">
        <v>474</v>
      </c>
      <c r="I117" s="58">
        <v>164.06795</v>
      </c>
      <c r="J117" s="58">
        <v>427194.21482423902</v>
      </c>
      <c r="L117" s="60" t="s">
        <v>2950</v>
      </c>
      <c r="M117" s="60"/>
      <c r="N117" s="60">
        <v>53481651</v>
      </c>
      <c r="O117" s="60"/>
      <c r="P117" s="60">
        <v>35032589</v>
      </c>
      <c r="Q117" s="60" t="s">
        <v>2951</v>
      </c>
      <c r="R117" s="60" t="s">
        <v>2951</v>
      </c>
      <c r="S117" s="60" t="s">
        <v>2952</v>
      </c>
      <c r="T117" s="60">
        <v>313.22647999999998</v>
      </c>
      <c r="U117" s="60">
        <v>24789001.382082399</v>
      </c>
    </row>
    <row r="118" spans="1:21">
      <c r="A118" s="3" t="s">
        <v>598</v>
      </c>
      <c r="B118" s="3" t="s">
        <v>599</v>
      </c>
      <c r="C118" s="90">
        <v>51</v>
      </c>
      <c r="D118" s="3" t="s">
        <v>600</v>
      </c>
      <c r="E118" s="3">
        <v>50</v>
      </c>
      <c r="F118" s="3" t="s">
        <v>601</v>
      </c>
      <c r="G118" s="4" t="s">
        <v>601</v>
      </c>
      <c r="H118" s="3" t="s">
        <v>602</v>
      </c>
      <c r="I118" s="3">
        <v>146.02095</v>
      </c>
      <c r="J118" s="3">
        <v>9286789.5834575407</v>
      </c>
      <c r="L118" s="4" t="s">
        <v>1114</v>
      </c>
      <c r="M118" s="4" t="s">
        <v>1115</v>
      </c>
      <c r="N118" s="4">
        <v>75704</v>
      </c>
      <c r="O118" s="4" t="s">
        <v>1116</v>
      </c>
      <c r="P118" s="4">
        <v>68222</v>
      </c>
      <c r="Q118" s="4" t="s">
        <v>1117</v>
      </c>
      <c r="R118" s="4" t="s">
        <v>1117</v>
      </c>
      <c r="S118" s="4" t="s">
        <v>1118</v>
      </c>
      <c r="T118" s="4">
        <v>172.10982000000001</v>
      </c>
      <c r="U118" s="4">
        <v>429956650.740834</v>
      </c>
    </row>
    <row r="119" spans="1:21">
      <c r="A119" s="58" t="s">
        <v>6400</v>
      </c>
      <c r="B119" s="58" t="s">
        <v>1504</v>
      </c>
      <c r="C119" s="89">
        <v>119</v>
      </c>
      <c r="D119" s="58" t="s">
        <v>1505</v>
      </c>
      <c r="E119" s="58">
        <v>116</v>
      </c>
      <c r="F119" s="58" t="s">
        <v>1506</v>
      </c>
      <c r="G119" s="63" t="s">
        <v>1507</v>
      </c>
      <c r="H119" s="58" t="s">
        <v>1508</v>
      </c>
      <c r="I119" s="58">
        <v>103.0635</v>
      </c>
      <c r="J119" s="58">
        <v>254051.11829372001</v>
      </c>
      <c r="L119" s="60" t="s">
        <v>2953</v>
      </c>
      <c r="M119" s="60" t="s">
        <v>2954</v>
      </c>
      <c r="N119" s="60">
        <v>17513</v>
      </c>
      <c r="O119" s="60" t="s">
        <v>2955</v>
      </c>
      <c r="P119" s="60">
        <v>16560</v>
      </c>
      <c r="Q119" s="60" t="s">
        <v>2956</v>
      </c>
      <c r="R119" s="60" t="s">
        <v>2956</v>
      </c>
      <c r="S119" s="60" t="s">
        <v>2957</v>
      </c>
      <c r="T119" s="60">
        <v>258.09563000000003</v>
      </c>
      <c r="U119" s="60">
        <v>3447928.3589255</v>
      </c>
    </row>
    <row r="120" spans="1:21">
      <c r="A120" s="3" t="s">
        <v>1393</v>
      </c>
      <c r="B120" s="3"/>
      <c r="C120" s="90">
        <v>288</v>
      </c>
      <c r="D120" s="3" t="s">
        <v>1394</v>
      </c>
      <c r="E120" s="3">
        <v>282</v>
      </c>
      <c r="F120" s="3" t="s">
        <v>1395</v>
      </c>
      <c r="G120" s="4" t="s">
        <v>1395</v>
      </c>
      <c r="H120" s="3" t="s">
        <v>1396</v>
      </c>
      <c r="I120" s="3">
        <v>161.10446999999999</v>
      </c>
      <c r="J120" s="3">
        <v>1142406.6566294101</v>
      </c>
      <c r="L120" s="4" t="s">
        <v>1138</v>
      </c>
      <c r="M120" s="4" t="s">
        <v>1139</v>
      </c>
      <c r="N120" s="4">
        <v>7410</v>
      </c>
      <c r="O120" s="4" t="s">
        <v>1140</v>
      </c>
      <c r="P120" s="4">
        <v>7132</v>
      </c>
      <c r="Q120" s="4" t="s">
        <v>1141</v>
      </c>
      <c r="R120" s="4" t="s">
        <v>1141</v>
      </c>
      <c r="S120" s="4" t="s">
        <v>1142</v>
      </c>
      <c r="T120" s="4">
        <v>120.05741</v>
      </c>
      <c r="U120" s="4">
        <v>50762481.681028597</v>
      </c>
    </row>
    <row r="121" spans="1:21">
      <c r="A121" s="58" t="s">
        <v>1591</v>
      </c>
      <c r="B121" s="58" t="s">
        <v>1592</v>
      </c>
      <c r="C121" s="89">
        <v>464</v>
      </c>
      <c r="D121" s="58" t="s">
        <v>1593</v>
      </c>
      <c r="E121" s="58">
        <v>451</v>
      </c>
      <c r="F121" s="58" t="s">
        <v>1594</v>
      </c>
      <c r="G121" s="63" t="s">
        <v>1595</v>
      </c>
      <c r="H121" s="58" t="s">
        <v>1596</v>
      </c>
      <c r="I121" s="58">
        <v>179.05833999999999</v>
      </c>
      <c r="J121" s="58">
        <v>1889987.9244182401</v>
      </c>
      <c r="L121" s="60"/>
      <c r="M121" s="60"/>
      <c r="N121" s="60">
        <v>7045767</v>
      </c>
      <c r="O121" s="60" t="s">
        <v>2958</v>
      </c>
      <c r="P121" s="60">
        <v>10135006</v>
      </c>
      <c r="Q121" s="60" t="s">
        <v>2959</v>
      </c>
      <c r="R121" s="60" t="s">
        <v>2960</v>
      </c>
      <c r="S121" s="60" t="s">
        <v>1780</v>
      </c>
      <c r="T121" s="60">
        <v>203.11489</v>
      </c>
      <c r="U121" s="60">
        <v>1130987.2557981799</v>
      </c>
    </row>
    <row r="122" spans="1:21">
      <c r="A122" s="3" t="s">
        <v>6402</v>
      </c>
      <c r="B122" s="3" t="s">
        <v>1662</v>
      </c>
      <c r="C122" s="90">
        <v>525</v>
      </c>
      <c r="D122" s="3" t="s">
        <v>1663</v>
      </c>
      <c r="E122" s="3">
        <v>510</v>
      </c>
      <c r="F122" s="3" t="s">
        <v>6403</v>
      </c>
      <c r="G122" s="4" t="s">
        <v>1665</v>
      </c>
      <c r="H122" s="3" t="s">
        <v>1666</v>
      </c>
      <c r="I122" s="3">
        <v>134.02115000000001</v>
      </c>
      <c r="J122" s="3">
        <v>3916905.7218123199</v>
      </c>
      <c r="M122" s="4" t="s">
        <v>3285</v>
      </c>
      <c r="N122" s="4">
        <v>187</v>
      </c>
      <c r="O122" s="4" t="s">
        <v>3286</v>
      </c>
      <c r="P122" s="4">
        <v>182</v>
      </c>
      <c r="Q122" s="4" t="s">
        <v>3287</v>
      </c>
      <c r="R122" s="4" t="s">
        <v>3287</v>
      </c>
      <c r="S122" s="4" t="s">
        <v>2094</v>
      </c>
      <c r="T122" s="4">
        <v>145.10999000000001</v>
      </c>
      <c r="U122" s="4">
        <v>17227825.884266902</v>
      </c>
    </row>
    <row r="123" spans="1:21">
      <c r="A123" s="58" t="s">
        <v>646</v>
      </c>
      <c r="B123" s="58" t="s">
        <v>647</v>
      </c>
      <c r="C123" s="89">
        <v>547</v>
      </c>
      <c r="D123" s="58" t="s">
        <v>648</v>
      </c>
      <c r="E123" s="58">
        <v>532</v>
      </c>
      <c r="F123" s="58" t="s">
        <v>649</v>
      </c>
      <c r="G123" s="63" t="s">
        <v>650</v>
      </c>
      <c r="H123" s="58" t="s">
        <v>405</v>
      </c>
      <c r="I123" s="58">
        <v>168.04174</v>
      </c>
      <c r="J123" s="58">
        <v>11066.3198218416</v>
      </c>
      <c r="L123" s="60"/>
      <c r="M123" s="60" t="s">
        <v>1148</v>
      </c>
      <c r="N123" s="60">
        <v>294641</v>
      </c>
      <c r="O123" s="60" t="s">
        <v>1149</v>
      </c>
      <c r="P123" s="60">
        <v>259938</v>
      </c>
      <c r="Q123" s="60" t="s">
        <v>1150</v>
      </c>
      <c r="R123" s="60" t="s">
        <v>1150</v>
      </c>
      <c r="S123" s="60" t="s">
        <v>1151</v>
      </c>
      <c r="T123" s="60">
        <v>178.01537999999999</v>
      </c>
      <c r="U123" s="60">
        <v>147025311.31243601</v>
      </c>
    </row>
    <row r="124" spans="1:21">
      <c r="A124" s="3" t="s">
        <v>1537</v>
      </c>
      <c r="B124" s="3" t="s">
        <v>1538</v>
      </c>
      <c r="C124" s="90">
        <v>743</v>
      </c>
      <c r="D124" s="3" t="s">
        <v>1539</v>
      </c>
      <c r="E124" s="3">
        <v>723</v>
      </c>
      <c r="F124" s="3" t="s">
        <v>1540</v>
      </c>
      <c r="G124" s="4" t="s">
        <v>1540</v>
      </c>
      <c r="H124" s="3" t="s">
        <v>1541</v>
      </c>
      <c r="I124" s="3">
        <v>132.04228000000001</v>
      </c>
      <c r="J124" s="3">
        <v>36477.7043297747</v>
      </c>
      <c r="L124" s="4" t="s">
        <v>2961</v>
      </c>
      <c r="M124" s="4" t="s">
        <v>2962</v>
      </c>
      <c r="N124" s="4">
        <v>190</v>
      </c>
      <c r="O124" s="4" t="s">
        <v>2963</v>
      </c>
      <c r="P124" s="4">
        <v>185</v>
      </c>
      <c r="Q124" s="4" t="s">
        <v>2964</v>
      </c>
      <c r="R124" s="4" t="s">
        <v>2964</v>
      </c>
      <c r="S124" s="4" t="s">
        <v>2965</v>
      </c>
      <c r="T124" s="4">
        <v>135.05414999999999</v>
      </c>
      <c r="U124" s="4">
        <v>1943542.59780406</v>
      </c>
    </row>
    <row r="125" spans="1:21">
      <c r="A125" s="58" t="s">
        <v>1130</v>
      </c>
      <c r="B125" s="58" t="s">
        <v>1131</v>
      </c>
      <c r="C125" s="89">
        <v>904</v>
      </c>
      <c r="D125" s="58" t="s">
        <v>1132</v>
      </c>
      <c r="E125" s="58">
        <v>880</v>
      </c>
      <c r="F125" s="58" t="s">
        <v>1133</v>
      </c>
      <c r="G125" s="63" t="s">
        <v>1133</v>
      </c>
      <c r="H125" s="58" t="s">
        <v>1134</v>
      </c>
      <c r="I125" s="58">
        <v>135.06802999999999</v>
      </c>
      <c r="J125" s="58">
        <v>64063748.426130697</v>
      </c>
      <c r="L125" s="60" t="s">
        <v>2966</v>
      </c>
      <c r="M125" s="60" t="s">
        <v>2967</v>
      </c>
      <c r="N125" s="60">
        <v>60961</v>
      </c>
      <c r="O125" s="60" t="s">
        <v>2968</v>
      </c>
      <c r="P125" s="60">
        <v>54923</v>
      </c>
      <c r="Q125" s="60" t="s">
        <v>2969</v>
      </c>
      <c r="R125" s="60" t="s">
        <v>2969</v>
      </c>
      <c r="S125" s="60" t="s">
        <v>2970</v>
      </c>
      <c r="T125" s="60">
        <v>267.09715</v>
      </c>
      <c r="U125" s="60">
        <v>44518196.5933</v>
      </c>
    </row>
    <row r="126" spans="1:21">
      <c r="A126" s="3" t="s">
        <v>1818</v>
      </c>
      <c r="B126" s="3" t="s">
        <v>1819</v>
      </c>
      <c r="C126" s="90">
        <v>936</v>
      </c>
      <c r="D126" s="3" t="s">
        <v>1820</v>
      </c>
      <c r="E126" s="3">
        <v>911</v>
      </c>
      <c r="F126" s="3" t="s">
        <v>1821</v>
      </c>
      <c r="G126" s="4" t="s">
        <v>1821</v>
      </c>
      <c r="H126" s="3" t="s">
        <v>1822</v>
      </c>
      <c r="I126" s="3">
        <v>122.04817</v>
      </c>
      <c r="J126" s="3">
        <v>80520316.858287305</v>
      </c>
      <c r="L126" s="4" t="s">
        <v>1152</v>
      </c>
      <c r="M126" s="4" t="s">
        <v>1153</v>
      </c>
      <c r="N126" s="4">
        <v>196</v>
      </c>
      <c r="O126" s="4" t="s">
        <v>1154</v>
      </c>
      <c r="P126" s="4">
        <v>191</v>
      </c>
      <c r="Q126" s="4" t="s">
        <v>1155</v>
      </c>
      <c r="R126" s="4" t="s">
        <v>1155</v>
      </c>
      <c r="S126" s="4" t="s">
        <v>568</v>
      </c>
      <c r="T126" s="4">
        <v>146.05797000000001</v>
      </c>
      <c r="U126" s="4">
        <v>23480649.1664261</v>
      </c>
    </row>
    <row r="127" spans="1:21">
      <c r="A127" s="58" t="s">
        <v>1918</v>
      </c>
      <c r="B127" s="58" t="s">
        <v>1919</v>
      </c>
      <c r="C127" s="89">
        <v>1017</v>
      </c>
      <c r="D127" s="58" t="s">
        <v>1920</v>
      </c>
      <c r="E127" s="58">
        <v>992</v>
      </c>
      <c r="F127" s="58" t="s">
        <v>1921</v>
      </c>
      <c r="G127" s="63" t="s">
        <v>1921</v>
      </c>
      <c r="H127" s="58" t="s">
        <v>714</v>
      </c>
      <c r="I127" s="58">
        <v>166.02674999999999</v>
      </c>
      <c r="J127" s="58">
        <v>604468133.75535202</v>
      </c>
      <c r="L127" s="60" t="s">
        <v>2971</v>
      </c>
      <c r="M127" s="60" t="s">
        <v>2972</v>
      </c>
      <c r="N127" s="60">
        <v>5816</v>
      </c>
      <c r="O127" s="60" t="s">
        <v>2973</v>
      </c>
      <c r="P127" s="60">
        <v>5611</v>
      </c>
      <c r="Q127" s="60" t="s">
        <v>2974</v>
      </c>
      <c r="R127" s="60" t="s">
        <v>2975</v>
      </c>
      <c r="S127" s="60" t="s">
        <v>2976</v>
      </c>
      <c r="T127" s="60">
        <v>183.08917</v>
      </c>
      <c r="U127" s="60">
        <v>6425769.9348155204</v>
      </c>
    </row>
    <row r="128" spans="1:21">
      <c r="A128" s="3" t="s">
        <v>1924</v>
      </c>
      <c r="B128" s="3" t="s">
        <v>1925</v>
      </c>
      <c r="C128" s="90">
        <v>1018</v>
      </c>
      <c r="D128" s="3" t="s">
        <v>1926</v>
      </c>
      <c r="E128" s="3">
        <v>993</v>
      </c>
      <c r="F128" s="3" t="s">
        <v>1927</v>
      </c>
      <c r="G128" s="4" t="s">
        <v>1927</v>
      </c>
      <c r="H128" s="3" t="s">
        <v>1928</v>
      </c>
      <c r="I128" s="3">
        <v>123.03198</v>
      </c>
      <c r="J128" s="3">
        <v>772427.89926171</v>
      </c>
      <c r="L128" s="4" t="s">
        <v>5702</v>
      </c>
      <c r="M128" s="4" t="s">
        <v>5703</v>
      </c>
      <c r="N128" s="4">
        <v>82148</v>
      </c>
      <c r="O128" s="4" t="s">
        <v>5704</v>
      </c>
      <c r="P128" s="4">
        <v>74141</v>
      </c>
      <c r="Q128" s="4" t="s">
        <v>5705</v>
      </c>
      <c r="R128" s="4" t="s">
        <v>5705</v>
      </c>
      <c r="S128" s="4" t="s">
        <v>5706</v>
      </c>
      <c r="T128" s="4">
        <v>243.12485000000001</v>
      </c>
      <c r="U128" s="4">
        <v>52387.396354570497</v>
      </c>
    </row>
    <row r="129" spans="1:21">
      <c r="A129" s="58"/>
      <c r="B129" s="58" t="s">
        <v>1397</v>
      </c>
      <c r="C129" s="89">
        <v>1153</v>
      </c>
      <c r="D129" s="58" t="s">
        <v>1398</v>
      </c>
      <c r="E129" s="58">
        <v>1121</v>
      </c>
      <c r="F129" s="58" t="s">
        <v>1399</v>
      </c>
      <c r="G129" s="63" t="s">
        <v>1399</v>
      </c>
      <c r="H129" s="58" t="s">
        <v>1400</v>
      </c>
      <c r="I129" s="58">
        <v>181.07391999999999</v>
      </c>
      <c r="J129" s="58">
        <v>36989.549965414801</v>
      </c>
      <c r="L129" s="60"/>
      <c r="M129" s="60" t="s">
        <v>3288</v>
      </c>
      <c r="N129" s="60">
        <v>439731</v>
      </c>
      <c r="O129" s="60" t="s">
        <v>3289</v>
      </c>
      <c r="P129" s="60">
        <v>388793</v>
      </c>
      <c r="Q129" s="60" t="s">
        <v>3290</v>
      </c>
      <c r="R129" s="60" t="s">
        <v>3291</v>
      </c>
      <c r="S129" s="60" t="s">
        <v>2821</v>
      </c>
      <c r="T129" s="60">
        <v>150.05211</v>
      </c>
      <c r="U129" s="60">
        <v>92609.634316991898</v>
      </c>
    </row>
    <row r="130" spans="1:21">
      <c r="A130" s="3"/>
      <c r="B130" s="3" t="s">
        <v>1124</v>
      </c>
      <c r="C130" s="90">
        <v>1979</v>
      </c>
      <c r="D130" s="3" t="s">
        <v>1125</v>
      </c>
      <c r="E130" s="3">
        <v>1902</v>
      </c>
      <c r="F130" s="3" t="s">
        <v>1126</v>
      </c>
      <c r="G130" s="4" t="s">
        <v>1126</v>
      </c>
      <c r="H130" s="3" t="s">
        <v>1127</v>
      </c>
      <c r="I130" s="3">
        <v>169.10977</v>
      </c>
      <c r="J130" s="3">
        <v>1269691.60230568</v>
      </c>
      <c r="M130" s="4" t="s">
        <v>5563</v>
      </c>
      <c r="N130" s="4">
        <v>6780</v>
      </c>
      <c r="O130" s="4" t="s">
        <v>5564</v>
      </c>
      <c r="P130" s="4">
        <v>13835294</v>
      </c>
      <c r="Q130" s="4" t="s">
        <v>5565</v>
      </c>
      <c r="R130" s="4" t="s">
        <v>5565</v>
      </c>
      <c r="S130" s="4" t="s">
        <v>3292</v>
      </c>
      <c r="T130" s="4">
        <v>208.05163999999999</v>
      </c>
      <c r="U130" s="4">
        <v>2254391.6633146699</v>
      </c>
    </row>
    <row r="131" spans="1:21">
      <c r="A131" s="58" t="s">
        <v>406</v>
      </c>
      <c r="B131" s="58" t="s">
        <v>407</v>
      </c>
      <c r="C131" s="89">
        <v>2358</v>
      </c>
      <c r="D131" s="58" t="s">
        <v>408</v>
      </c>
      <c r="E131" s="58">
        <v>2268</v>
      </c>
      <c r="F131" s="58" t="s">
        <v>409</v>
      </c>
      <c r="G131" s="63" t="s">
        <v>410</v>
      </c>
      <c r="H131" s="58" t="s">
        <v>411</v>
      </c>
      <c r="I131" s="58">
        <v>211.04803000000001</v>
      </c>
      <c r="J131" s="58">
        <v>27444497.3649293</v>
      </c>
      <c r="L131" s="60"/>
      <c r="M131" s="60" t="s">
        <v>1143</v>
      </c>
      <c r="N131" s="60">
        <v>2214</v>
      </c>
      <c r="O131" s="60" t="s">
        <v>1144</v>
      </c>
      <c r="P131" s="60">
        <v>21106900</v>
      </c>
      <c r="Q131" s="60" t="s">
        <v>1145</v>
      </c>
      <c r="R131" s="60" t="s">
        <v>1146</v>
      </c>
      <c r="S131" s="60" t="s">
        <v>1147</v>
      </c>
      <c r="T131" s="60">
        <v>166.06282999999999</v>
      </c>
      <c r="U131" s="60">
        <v>115567679.171028</v>
      </c>
    </row>
    <row r="132" spans="1:21">
      <c r="A132" s="3" t="s">
        <v>1241</v>
      </c>
      <c r="B132" s="3" t="s">
        <v>1242</v>
      </c>
      <c r="C132" s="90">
        <v>2519</v>
      </c>
      <c r="D132" s="3" t="s">
        <v>1243</v>
      </c>
      <c r="E132" s="3">
        <v>2424</v>
      </c>
      <c r="F132" s="3" t="s">
        <v>1244</v>
      </c>
      <c r="G132" s="4" t="s">
        <v>1245</v>
      </c>
      <c r="H132" s="3" t="s">
        <v>1246</v>
      </c>
      <c r="I132" s="3">
        <v>194.08080000000001</v>
      </c>
      <c r="J132" s="3">
        <v>860730.443500233</v>
      </c>
      <c r="L132" s="4" t="s">
        <v>5945</v>
      </c>
      <c r="N132" s="4">
        <v>135992491</v>
      </c>
      <c r="P132" s="4">
        <v>24654354</v>
      </c>
      <c r="Q132" s="4" t="s">
        <v>5946</v>
      </c>
      <c r="R132" s="4" t="s">
        <v>5946</v>
      </c>
      <c r="S132" s="4" t="s">
        <v>5947</v>
      </c>
      <c r="T132" s="4">
        <v>268.08116000000001</v>
      </c>
      <c r="U132" s="4">
        <v>1760647.8387804499</v>
      </c>
    </row>
    <row r="133" spans="1:21">
      <c r="A133" s="58" t="s">
        <v>1474</v>
      </c>
      <c r="B133" s="58" t="s">
        <v>1475</v>
      </c>
      <c r="C133" s="89">
        <v>2758</v>
      </c>
      <c r="D133" s="58" t="s">
        <v>1476</v>
      </c>
      <c r="E133" s="58">
        <v>2656</v>
      </c>
      <c r="F133" s="58" t="s">
        <v>1477</v>
      </c>
      <c r="G133" s="63" t="s">
        <v>1477</v>
      </c>
      <c r="H133" s="58" t="s">
        <v>1097</v>
      </c>
      <c r="I133" s="58">
        <v>154.13505000000001</v>
      </c>
      <c r="J133" s="58">
        <v>10243346.576259101</v>
      </c>
      <c r="L133" s="60" t="s">
        <v>1175</v>
      </c>
      <c r="M133" s="60" t="s">
        <v>1176</v>
      </c>
      <c r="N133" s="60">
        <v>2230</v>
      </c>
      <c r="O133" s="60" t="s">
        <v>1177</v>
      </c>
      <c r="P133" s="60">
        <v>13872064</v>
      </c>
      <c r="Q133" s="60" t="s">
        <v>1178</v>
      </c>
      <c r="R133" s="60" t="s">
        <v>1179</v>
      </c>
      <c r="S133" s="60" t="s">
        <v>1180</v>
      </c>
      <c r="T133" s="60">
        <v>155.09399999999999</v>
      </c>
      <c r="U133" s="60">
        <v>5381477.33672537</v>
      </c>
    </row>
    <row r="134" spans="1:21">
      <c r="A134" s="3" t="s">
        <v>1478</v>
      </c>
      <c r="B134" s="3" t="s">
        <v>1479</v>
      </c>
      <c r="C134" s="90">
        <v>3314</v>
      </c>
      <c r="D134" s="3" t="s">
        <v>1480</v>
      </c>
      <c r="E134" s="3">
        <v>13876103</v>
      </c>
      <c r="F134" s="3" t="s">
        <v>1481</v>
      </c>
      <c r="G134" s="4" t="s">
        <v>1481</v>
      </c>
      <c r="H134" s="3" t="s">
        <v>957</v>
      </c>
      <c r="I134" s="3">
        <v>164.08435</v>
      </c>
      <c r="J134" s="3">
        <v>839442.29209559096</v>
      </c>
      <c r="N134" s="4">
        <v>3000469</v>
      </c>
      <c r="O134" s="4" t="s">
        <v>2981</v>
      </c>
      <c r="P134" s="4">
        <v>2272064</v>
      </c>
      <c r="Q134" s="4" t="s">
        <v>2982</v>
      </c>
      <c r="R134" s="4" t="s">
        <v>2982</v>
      </c>
      <c r="S134" s="4" t="s">
        <v>2983</v>
      </c>
      <c r="T134" s="4">
        <v>312.19432</v>
      </c>
      <c r="U134" s="4">
        <v>165093550.94503701</v>
      </c>
    </row>
    <row r="135" spans="1:21">
      <c r="A135" s="58"/>
      <c r="B135" s="58" t="s">
        <v>1498</v>
      </c>
      <c r="C135" s="89">
        <v>3448</v>
      </c>
      <c r="D135" s="58" t="s">
        <v>1499</v>
      </c>
      <c r="E135" s="58">
        <v>3330</v>
      </c>
      <c r="F135" s="58" t="s">
        <v>1500</v>
      </c>
      <c r="G135" s="63" t="s">
        <v>1501</v>
      </c>
      <c r="H135" s="58" t="s">
        <v>1502</v>
      </c>
      <c r="I135" s="58">
        <v>140.05884</v>
      </c>
      <c r="J135" s="58">
        <v>786653.66858134104</v>
      </c>
      <c r="L135" s="60" t="s">
        <v>5483</v>
      </c>
      <c r="M135" s="60" t="s">
        <v>5484</v>
      </c>
      <c r="N135" s="60">
        <v>2244</v>
      </c>
      <c r="O135" s="60" t="s">
        <v>5485</v>
      </c>
      <c r="P135" s="60">
        <v>2157</v>
      </c>
      <c r="Q135" s="60" t="s">
        <v>5486</v>
      </c>
      <c r="R135" s="60" t="s">
        <v>5486</v>
      </c>
      <c r="S135" s="60" t="s">
        <v>910</v>
      </c>
      <c r="T135" s="60">
        <v>180.04289</v>
      </c>
      <c r="U135" s="60">
        <v>48391.926111730099</v>
      </c>
    </row>
    <row r="136" spans="1:21">
      <c r="A136" s="3" t="s">
        <v>1544</v>
      </c>
      <c r="B136" s="3" t="s">
        <v>1545</v>
      </c>
      <c r="C136" s="90">
        <v>3516</v>
      </c>
      <c r="D136" s="3" t="s">
        <v>1546</v>
      </c>
      <c r="E136" s="3">
        <v>3396</v>
      </c>
      <c r="F136" s="3" t="s">
        <v>1547</v>
      </c>
      <c r="G136" s="4" t="s">
        <v>1547</v>
      </c>
      <c r="H136" s="3" t="s">
        <v>12</v>
      </c>
      <c r="I136" s="3">
        <v>198.08948000000001</v>
      </c>
      <c r="J136" s="3">
        <v>2178780.3530922499</v>
      </c>
      <c r="M136" s="4" t="s">
        <v>3293</v>
      </c>
      <c r="N136" s="4">
        <v>2723594</v>
      </c>
      <c r="O136" s="4" t="s">
        <v>3294</v>
      </c>
      <c r="P136" s="4">
        <v>12729</v>
      </c>
      <c r="Q136" s="4" t="s">
        <v>3295</v>
      </c>
      <c r="R136" s="4" t="s">
        <v>3296</v>
      </c>
      <c r="S136" s="4" t="s">
        <v>3224</v>
      </c>
      <c r="T136" s="4">
        <v>251.11609999999999</v>
      </c>
      <c r="U136" s="4">
        <v>4622201.7406194797</v>
      </c>
    </row>
    <row r="137" spans="1:21">
      <c r="A137" s="58" t="s">
        <v>1608</v>
      </c>
      <c r="B137" s="58" t="s">
        <v>1609</v>
      </c>
      <c r="C137" s="89">
        <v>5810</v>
      </c>
      <c r="D137" s="58" t="s">
        <v>1610</v>
      </c>
      <c r="E137" s="58">
        <v>5605</v>
      </c>
      <c r="F137" s="58" t="s">
        <v>1611</v>
      </c>
      <c r="G137" s="63" t="s">
        <v>1612</v>
      </c>
      <c r="H137" s="58" t="s">
        <v>1613</v>
      </c>
      <c r="I137" s="58">
        <v>131.05832000000001</v>
      </c>
      <c r="J137" s="58">
        <v>35583.475001308798</v>
      </c>
      <c r="L137" s="60" t="s">
        <v>1188</v>
      </c>
      <c r="M137" s="60"/>
      <c r="N137" s="60">
        <v>2266</v>
      </c>
      <c r="O137" s="60" t="s">
        <v>1189</v>
      </c>
      <c r="P137" s="60">
        <v>2179</v>
      </c>
      <c r="Q137" s="60" t="s">
        <v>1190</v>
      </c>
      <c r="R137" s="60" t="s">
        <v>1190</v>
      </c>
      <c r="S137" s="60" t="s">
        <v>628</v>
      </c>
      <c r="T137" s="60">
        <v>188.10466</v>
      </c>
      <c r="U137" s="60">
        <v>9907650539.4901009</v>
      </c>
    </row>
    <row r="138" spans="1:21">
      <c r="A138" s="3"/>
      <c r="B138" s="3"/>
      <c r="C138" s="90">
        <v>6502</v>
      </c>
      <c r="D138" s="3" t="s">
        <v>157</v>
      </c>
      <c r="E138" s="3">
        <v>6256</v>
      </c>
      <c r="F138" s="3" t="s">
        <v>158</v>
      </c>
      <c r="G138" s="4" t="s">
        <v>159</v>
      </c>
      <c r="H138" s="3" t="s">
        <v>160</v>
      </c>
      <c r="I138" s="3">
        <v>120.07886999999999</v>
      </c>
      <c r="J138" s="3">
        <v>376491069.17437297</v>
      </c>
      <c r="L138" s="4" t="s">
        <v>1912</v>
      </c>
      <c r="M138" s="4" t="s">
        <v>1913</v>
      </c>
      <c r="N138" s="4">
        <v>996</v>
      </c>
      <c r="O138" s="4" t="s">
        <v>1914</v>
      </c>
      <c r="P138" s="4">
        <v>971</v>
      </c>
      <c r="Q138" s="4" t="s">
        <v>1915</v>
      </c>
      <c r="R138" s="4" t="s">
        <v>1916</v>
      </c>
      <c r="S138" s="4" t="s">
        <v>1917</v>
      </c>
      <c r="T138" s="4">
        <v>94.041799999999995</v>
      </c>
      <c r="U138" s="4">
        <v>3899825.5518966801</v>
      </c>
    </row>
    <row r="139" spans="1:21">
      <c r="A139" s="58" t="s">
        <v>2054</v>
      </c>
      <c r="B139" s="58" t="s">
        <v>2055</v>
      </c>
      <c r="C139" s="89">
        <v>6503</v>
      </c>
      <c r="D139" s="58" t="s">
        <v>2056</v>
      </c>
      <c r="E139" s="58">
        <v>6257</v>
      </c>
      <c r="F139" s="58" t="s">
        <v>2057</v>
      </c>
      <c r="G139" s="63" t="s">
        <v>2058</v>
      </c>
      <c r="H139" s="58" t="s">
        <v>2059</v>
      </c>
      <c r="I139" s="58">
        <v>121.07391</v>
      </c>
      <c r="J139" s="58">
        <v>710090.88140247704</v>
      </c>
      <c r="L139" s="60" t="s">
        <v>2984</v>
      </c>
      <c r="M139" s="60"/>
      <c r="N139" s="60">
        <v>243</v>
      </c>
      <c r="O139" s="60" t="s">
        <v>2985</v>
      </c>
      <c r="P139" s="60">
        <v>238</v>
      </c>
      <c r="Q139" s="60" t="s">
        <v>2986</v>
      </c>
      <c r="R139" s="60" t="s">
        <v>2986</v>
      </c>
      <c r="S139" s="60" t="s">
        <v>895</v>
      </c>
      <c r="T139" s="60">
        <v>122.03673000000001</v>
      </c>
      <c r="U139" s="60">
        <v>330969.35225768998</v>
      </c>
    </row>
    <row r="140" spans="1:21">
      <c r="A140" s="3"/>
      <c r="B140" s="3"/>
      <c r="C140" s="90">
        <v>6540</v>
      </c>
      <c r="D140" s="3" t="s">
        <v>2046</v>
      </c>
      <c r="E140" s="3">
        <v>6292</v>
      </c>
      <c r="F140" s="3" t="s">
        <v>2047</v>
      </c>
      <c r="G140" s="4" t="s">
        <v>2048</v>
      </c>
      <c r="H140" s="3" t="s">
        <v>2049</v>
      </c>
      <c r="I140" s="3">
        <v>398.24223999999998</v>
      </c>
      <c r="J140" s="3">
        <v>9027565.1744565293</v>
      </c>
      <c r="L140" s="4" t="s">
        <v>5869</v>
      </c>
      <c r="N140" s="4">
        <v>5311017</v>
      </c>
      <c r="O140" s="4" t="s">
        <v>5870</v>
      </c>
      <c r="P140" s="4">
        <v>4470556</v>
      </c>
      <c r="Q140" s="4" t="s">
        <v>5871</v>
      </c>
      <c r="R140" s="4" t="s">
        <v>5871</v>
      </c>
      <c r="S140" s="4" t="s">
        <v>5872</v>
      </c>
      <c r="T140" s="4">
        <v>239.16716</v>
      </c>
      <c r="U140" s="4">
        <v>1830659.8993246299</v>
      </c>
    </row>
    <row r="141" spans="1:21">
      <c r="A141" s="58" t="s">
        <v>1358</v>
      </c>
      <c r="B141" s="58" t="s">
        <v>1359</v>
      </c>
      <c r="C141" s="89">
        <v>6781</v>
      </c>
      <c r="D141" s="58" t="s">
        <v>1360</v>
      </c>
      <c r="E141" s="58">
        <v>13837303</v>
      </c>
      <c r="F141" s="58" t="s">
        <v>1361</v>
      </c>
      <c r="G141" s="63" t="s">
        <v>1361</v>
      </c>
      <c r="H141" s="58" t="s">
        <v>1362</v>
      </c>
      <c r="I141" s="58">
        <v>222.08872</v>
      </c>
      <c r="J141" s="58">
        <v>3721327.7344230502</v>
      </c>
      <c r="L141" s="60" t="s">
        <v>5797</v>
      </c>
      <c r="M141" s="60"/>
      <c r="N141" s="60">
        <v>637759</v>
      </c>
      <c r="O141" s="60" t="s">
        <v>5798</v>
      </c>
      <c r="P141" s="60">
        <v>21106584</v>
      </c>
      <c r="Q141" s="60" t="s">
        <v>5799</v>
      </c>
      <c r="R141" s="60" t="s">
        <v>5799</v>
      </c>
      <c r="S141" s="60" t="s">
        <v>5800</v>
      </c>
      <c r="T141" s="60">
        <v>146.07363000000001</v>
      </c>
      <c r="U141" s="60">
        <v>96909.630418590896</v>
      </c>
    </row>
    <row r="142" spans="1:21">
      <c r="A142" s="3"/>
      <c r="B142" s="3"/>
      <c r="C142" s="90">
        <v>6811</v>
      </c>
      <c r="D142" s="3" t="s">
        <v>1922</v>
      </c>
      <c r="E142" s="3">
        <v>6552</v>
      </c>
      <c r="F142" s="3" t="s">
        <v>1923</v>
      </c>
      <c r="G142" s="4" t="s">
        <v>1923</v>
      </c>
      <c r="H142" s="3" t="s">
        <v>382</v>
      </c>
      <c r="I142" s="3">
        <v>148.01613</v>
      </c>
      <c r="J142" s="3">
        <v>15444819.772635899</v>
      </c>
      <c r="L142" s="4" t="s">
        <v>5254</v>
      </c>
      <c r="M142" s="4" t="s">
        <v>2991</v>
      </c>
      <c r="N142" s="4">
        <v>247</v>
      </c>
      <c r="O142" s="4" t="s">
        <v>2992</v>
      </c>
      <c r="P142" s="4">
        <v>242</v>
      </c>
      <c r="Q142" s="4" t="s">
        <v>2993</v>
      </c>
      <c r="R142" s="4" t="s">
        <v>2993</v>
      </c>
      <c r="S142" s="4" t="s">
        <v>980</v>
      </c>
      <c r="T142" s="4">
        <v>117.07923</v>
      </c>
      <c r="U142" s="4">
        <v>366304284.22899902</v>
      </c>
    </row>
    <row r="143" spans="1:21">
      <c r="A143" s="58"/>
      <c r="B143" s="58" t="s">
        <v>318</v>
      </c>
      <c r="C143" s="89">
        <v>6847</v>
      </c>
      <c r="D143" s="58" t="s">
        <v>319</v>
      </c>
      <c r="E143" s="58">
        <v>8552</v>
      </c>
      <c r="F143" s="58" t="s">
        <v>320</v>
      </c>
      <c r="G143" s="63" t="s">
        <v>320</v>
      </c>
      <c r="H143" s="58" t="s">
        <v>532</v>
      </c>
      <c r="I143" s="58">
        <v>172.05181999999999</v>
      </c>
      <c r="J143" s="58">
        <v>8503131.0383554194</v>
      </c>
      <c r="L143" s="60" t="s">
        <v>5636</v>
      </c>
      <c r="M143" s="60" t="s">
        <v>5637</v>
      </c>
      <c r="N143" s="60">
        <v>13472</v>
      </c>
      <c r="O143" s="60" t="s">
        <v>5638</v>
      </c>
      <c r="P143" s="60">
        <v>12893</v>
      </c>
      <c r="Q143" s="60" t="s">
        <v>5639</v>
      </c>
      <c r="R143" s="60" t="s">
        <v>5640</v>
      </c>
      <c r="S143" s="60" t="s">
        <v>5641</v>
      </c>
      <c r="T143" s="60">
        <v>284.17858000000001</v>
      </c>
      <c r="U143" s="60">
        <v>105844.29473672299</v>
      </c>
    </row>
    <row r="144" spans="1:21">
      <c r="A144" s="3" t="s">
        <v>2008</v>
      </c>
      <c r="B144" s="3" t="s">
        <v>2009</v>
      </c>
      <c r="C144" s="90">
        <v>6989</v>
      </c>
      <c r="D144" s="3" t="s">
        <v>2010</v>
      </c>
      <c r="E144" s="3">
        <v>21105998</v>
      </c>
      <c r="F144" s="3" t="s">
        <v>2011</v>
      </c>
      <c r="G144" s="4" t="s">
        <v>2011</v>
      </c>
      <c r="H144" s="3" t="s">
        <v>18</v>
      </c>
      <c r="I144" s="3">
        <v>150.10445000000001</v>
      </c>
      <c r="J144" s="3">
        <v>259180363.93414</v>
      </c>
      <c r="L144" s="4" t="s">
        <v>2029</v>
      </c>
      <c r="N144" s="4">
        <v>10458</v>
      </c>
      <c r="O144" s="4" t="s">
        <v>2030</v>
      </c>
      <c r="P144" s="4">
        <v>10026</v>
      </c>
      <c r="Q144" s="4" t="s">
        <v>2031</v>
      </c>
      <c r="R144" s="4" t="s">
        <v>2032</v>
      </c>
      <c r="S144" s="4" t="s">
        <v>2033</v>
      </c>
      <c r="T144" s="4">
        <v>244.16768999999999</v>
      </c>
      <c r="U144" s="4">
        <v>201918300.81764799</v>
      </c>
    </row>
    <row r="145" spans="1:21">
      <c r="A145" s="58" t="s">
        <v>190</v>
      </c>
      <c r="B145" s="58"/>
      <c r="C145" s="89">
        <v>7043</v>
      </c>
      <c r="D145" s="58" t="s">
        <v>191</v>
      </c>
      <c r="E145" s="58">
        <v>13861009</v>
      </c>
      <c r="F145" s="58" t="s">
        <v>192</v>
      </c>
      <c r="G145" s="63" t="s">
        <v>193</v>
      </c>
      <c r="H145" s="58" t="s">
        <v>194</v>
      </c>
      <c r="I145" s="58">
        <v>138.06787</v>
      </c>
      <c r="J145" s="58">
        <v>3840246.1217625001</v>
      </c>
      <c r="L145" s="60" t="s">
        <v>1232</v>
      </c>
      <c r="M145" s="60" t="s">
        <v>1233</v>
      </c>
      <c r="N145" s="60">
        <v>7184</v>
      </c>
      <c r="O145" s="60" t="s">
        <v>1234</v>
      </c>
      <c r="P145" s="60">
        <v>6916</v>
      </c>
      <c r="Q145" s="60" t="s">
        <v>1235</v>
      </c>
      <c r="R145" s="60" t="s">
        <v>1235</v>
      </c>
      <c r="S145" s="60" t="s">
        <v>1236</v>
      </c>
      <c r="T145" s="60">
        <v>194.09407999999999</v>
      </c>
      <c r="U145" s="60">
        <v>4565997.7910091802</v>
      </c>
    </row>
    <row r="146" spans="1:21">
      <c r="A146" s="3"/>
      <c r="B146" s="3"/>
      <c r="C146" s="90">
        <v>7198</v>
      </c>
      <c r="D146" s="3" t="s">
        <v>1375</v>
      </c>
      <c r="E146" s="3">
        <v>6930</v>
      </c>
      <c r="F146" s="3" t="s">
        <v>1376</v>
      </c>
      <c r="G146" s="4" t="s">
        <v>1376</v>
      </c>
      <c r="H146" s="3" t="s">
        <v>1263</v>
      </c>
      <c r="I146" s="3">
        <v>200.10487000000001</v>
      </c>
      <c r="J146" s="3">
        <v>56550307.2789957</v>
      </c>
      <c r="L146" s="4" t="s">
        <v>1247</v>
      </c>
      <c r="M146" s="4" t="s">
        <v>1248</v>
      </c>
      <c r="N146" s="4">
        <v>7768</v>
      </c>
      <c r="O146" s="4" t="s">
        <v>1249</v>
      </c>
      <c r="P146" s="4">
        <v>7480</v>
      </c>
      <c r="Q146" s="4" t="s">
        <v>1250</v>
      </c>
      <c r="R146" s="4" t="s">
        <v>1250</v>
      </c>
      <c r="S146" s="4" t="s">
        <v>1251</v>
      </c>
      <c r="T146" s="4">
        <v>113.08444</v>
      </c>
      <c r="U146" s="4">
        <v>1187259606.9968801</v>
      </c>
    </row>
    <row r="147" spans="1:21">
      <c r="A147" s="58"/>
      <c r="B147" s="58"/>
      <c r="C147" s="89">
        <v>7272</v>
      </c>
      <c r="D147" s="58" t="s">
        <v>683</v>
      </c>
      <c r="E147" s="58">
        <v>7002</v>
      </c>
      <c r="F147" s="58" t="s">
        <v>684</v>
      </c>
      <c r="G147" s="63" t="s">
        <v>685</v>
      </c>
      <c r="H147" s="58" t="s">
        <v>686</v>
      </c>
      <c r="I147" s="58">
        <v>144.04155</v>
      </c>
      <c r="J147" s="58">
        <v>2751496.7747740499</v>
      </c>
      <c r="L147" s="60" t="s">
        <v>1869</v>
      </c>
      <c r="M147" s="60" t="s">
        <v>1870</v>
      </c>
      <c r="N147" s="60">
        <v>379</v>
      </c>
      <c r="O147" s="60" t="s">
        <v>1871</v>
      </c>
      <c r="P147" s="60">
        <v>370</v>
      </c>
      <c r="Q147" s="60" t="s">
        <v>1872</v>
      </c>
      <c r="R147" s="60" t="s">
        <v>1873</v>
      </c>
      <c r="S147" s="60" t="s">
        <v>1463</v>
      </c>
      <c r="T147" s="60">
        <v>144.11438999999999</v>
      </c>
      <c r="U147" s="60">
        <v>3623338.6681439802</v>
      </c>
    </row>
    <row r="148" spans="1:21">
      <c r="A148" s="3"/>
      <c r="B148" s="3" t="s">
        <v>1009</v>
      </c>
      <c r="C148" s="90">
        <v>7318</v>
      </c>
      <c r="D148" s="3" t="s">
        <v>1010</v>
      </c>
      <c r="E148" s="3">
        <v>7042</v>
      </c>
      <c r="F148" s="3" t="s">
        <v>1011</v>
      </c>
      <c r="G148" s="4" t="s">
        <v>1012</v>
      </c>
      <c r="H148" s="3" t="s">
        <v>993</v>
      </c>
      <c r="I148" s="3">
        <v>183.01653999999999</v>
      </c>
      <c r="J148" s="3">
        <v>796978344.890769</v>
      </c>
      <c r="L148" s="4" t="s">
        <v>590</v>
      </c>
      <c r="N148" s="4">
        <v>84290</v>
      </c>
      <c r="O148" s="4" t="s">
        <v>591</v>
      </c>
      <c r="P148" s="4">
        <v>76040</v>
      </c>
      <c r="Q148" s="4" t="s">
        <v>592</v>
      </c>
      <c r="R148" s="4" t="s">
        <v>593</v>
      </c>
      <c r="S148" s="4" t="s">
        <v>594</v>
      </c>
      <c r="T148" s="4">
        <v>201.13634999999999</v>
      </c>
      <c r="U148" s="4">
        <v>51200120.166295499</v>
      </c>
    </row>
    <row r="149" spans="1:21">
      <c r="A149" s="58" t="s">
        <v>1162</v>
      </c>
      <c r="B149" s="58" t="s">
        <v>1163</v>
      </c>
      <c r="C149" s="89">
        <v>7407</v>
      </c>
      <c r="D149" s="58" t="s">
        <v>1164</v>
      </c>
      <c r="E149" s="58">
        <v>7129</v>
      </c>
      <c r="F149" s="58" t="s">
        <v>1165</v>
      </c>
      <c r="G149" s="63" t="s">
        <v>1166</v>
      </c>
      <c r="H149" s="58" t="s">
        <v>1158</v>
      </c>
      <c r="I149" s="58">
        <v>118.07823</v>
      </c>
      <c r="J149" s="58">
        <v>2917192.9701884598</v>
      </c>
      <c r="L149" s="60" t="s">
        <v>5814</v>
      </c>
      <c r="M149" s="60" t="s">
        <v>5815</v>
      </c>
      <c r="N149" s="60">
        <v>1548943</v>
      </c>
      <c r="O149" s="60" t="s">
        <v>5816</v>
      </c>
      <c r="P149" s="60">
        <v>1265957</v>
      </c>
      <c r="Q149" s="60" t="s">
        <v>5817</v>
      </c>
      <c r="R149" s="60" t="s">
        <v>5818</v>
      </c>
      <c r="S149" s="60" t="s">
        <v>5819</v>
      </c>
      <c r="T149" s="60">
        <v>305.19880999999998</v>
      </c>
      <c r="U149" s="60">
        <v>9573060.2387155592</v>
      </c>
    </row>
    <row r="150" spans="1:21">
      <c r="A150" s="3"/>
      <c r="B150" s="3" t="s">
        <v>1834</v>
      </c>
      <c r="C150" s="90">
        <v>7515</v>
      </c>
      <c r="D150" s="3" t="s">
        <v>1835</v>
      </c>
      <c r="E150" s="3">
        <v>7234</v>
      </c>
      <c r="F150" s="3" t="s">
        <v>1836</v>
      </c>
      <c r="G150" s="4" t="s">
        <v>1837</v>
      </c>
      <c r="H150" s="3" t="s">
        <v>1838</v>
      </c>
      <c r="I150" s="3">
        <v>107.07374</v>
      </c>
      <c r="J150" s="3">
        <v>8563140.3446907196</v>
      </c>
      <c r="L150" s="4" t="s">
        <v>2995</v>
      </c>
      <c r="M150" s="4" t="s">
        <v>2996</v>
      </c>
      <c r="N150" s="4">
        <v>108185</v>
      </c>
      <c r="O150" s="4" t="s">
        <v>2997</v>
      </c>
      <c r="P150" s="4">
        <v>97264</v>
      </c>
      <c r="Q150" s="4" t="s">
        <v>2998</v>
      </c>
      <c r="R150" s="4" t="s">
        <v>2999</v>
      </c>
      <c r="S150" s="4" t="s">
        <v>3000</v>
      </c>
      <c r="T150" s="4">
        <v>436.13965000000002</v>
      </c>
      <c r="U150" s="4">
        <v>4350872.5225727903</v>
      </c>
    </row>
    <row r="151" spans="1:21">
      <c r="A151" s="58" t="s">
        <v>1171</v>
      </c>
      <c r="B151" s="58" t="s">
        <v>1172</v>
      </c>
      <c r="C151" s="89">
        <v>7519</v>
      </c>
      <c r="D151" s="58" t="s">
        <v>1173</v>
      </c>
      <c r="E151" s="58">
        <v>7238</v>
      </c>
      <c r="F151" s="58" t="s">
        <v>1174</v>
      </c>
      <c r="G151" s="63" t="s">
        <v>1174</v>
      </c>
      <c r="H151" s="58" t="s">
        <v>36</v>
      </c>
      <c r="I151" s="58">
        <v>108.05775</v>
      </c>
      <c r="J151" s="58">
        <v>2736449.9878908298</v>
      </c>
      <c r="L151" s="60" t="s">
        <v>1252</v>
      </c>
      <c r="M151" s="60"/>
      <c r="N151" s="60">
        <v>7439</v>
      </c>
      <c r="O151" s="60" t="s">
        <v>1253</v>
      </c>
      <c r="P151" s="60">
        <v>21106424</v>
      </c>
      <c r="Q151" s="60" t="s">
        <v>1254</v>
      </c>
      <c r="R151" s="60" t="s">
        <v>1254</v>
      </c>
      <c r="S151" s="60" t="s">
        <v>18</v>
      </c>
      <c r="T151" s="60">
        <v>150.10391000000001</v>
      </c>
      <c r="U151" s="60">
        <v>16611858.6981546</v>
      </c>
    </row>
    <row r="152" spans="1:21">
      <c r="A152" s="3" t="s">
        <v>2034</v>
      </c>
      <c r="B152" s="3" t="s">
        <v>2035</v>
      </c>
      <c r="C152" s="90">
        <v>7618</v>
      </c>
      <c r="D152" s="3" t="s">
        <v>2036</v>
      </c>
      <c r="E152" s="3">
        <v>13835630</v>
      </c>
      <c r="F152" s="3" t="s">
        <v>2037</v>
      </c>
      <c r="G152" s="4" t="s">
        <v>2037</v>
      </c>
      <c r="H152" s="3" t="s">
        <v>1366</v>
      </c>
      <c r="I152" s="3">
        <v>149.10508999999999</v>
      </c>
      <c r="J152" s="3">
        <v>3527566.7904276499</v>
      </c>
      <c r="M152" s="4" t="s">
        <v>5664</v>
      </c>
      <c r="N152" s="4">
        <v>62258</v>
      </c>
      <c r="O152" s="4" t="s">
        <v>5665</v>
      </c>
      <c r="P152" s="4">
        <v>56062</v>
      </c>
      <c r="Q152" s="4" t="s">
        <v>5666</v>
      </c>
      <c r="R152" s="4" t="s">
        <v>5666</v>
      </c>
      <c r="S152" s="4" t="s">
        <v>1771</v>
      </c>
      <c r="T152" s="4">
        <v>149.08376000000001</v>
      </c>
      <c r="U152" s="4">
        <v>102035869.95667499</v>
      </c>
    </row>
    <row r="153" spans="1:21">
      <c r="A153" s="58"/>
      <c r="B153" s="58" t="s">
        <v>176</v>
      </c>
      <c r="C153" s="89">
        <v>7823</v>
      </c>
      <c r="D153" s="58" t="s">
        <v>177</v>
      </c>
      <c r="E153" s="58">
        <v>7535</v>
      </c>
      <c r="F153" s="58" t="s">
        <v>178</v>
      </c>
      <c r="G153" s="63" t="s">
        <v>179</v>
      </c>
      <c r="H153" s="58" t="s">
        <v>180</v>
      </c>
      <c r="I153" s="58">
        <v>134.09435999999999</v>
      </c>
      <c r="J153" s="58">
        <v>122990370.086812</v>
      </c>
      <c r="L153" s="60" t="s">
        <v>3001</v>
      </c>
      <c r="M153" s="60" t="s">
        <v>3002</v>
      </c>
      <c r="N153" s="60">
        <v>305</v>
      </c>
      <c r="O153" s="60" t="s">
        <v>3003</v>
      </c>
      <c r="P153" s="60">
        <v>299</v>
      </c>
      <c r="Q153" s="60" t="s">
        <v>3004</v>
      </c>
      <c r="R153" s="60" t="s">
        <v>3004</v>
      </c>
      <c r="S153" s="60" t="s">
        <v>3005</v>
      </c>
      <c r="T153" s="60">
        <v>103.09975</v>
      </c>
      <c r="U153" s="60">
        <v>71601754.381742105</v>
      </c>
    </row>
    <row r="154" spans="1:21">
      <c r="A154" s="3"/>
      <c r="B154" s="3"/>
      <c r="C154" s="90">
        <v>7837</v>
      </c>
      <c r="D154" s="3" t="s">
        <v>1542</v>
      </c>
      <c r="E154" s="3">
        <v>7549</v>
      </c>
      <c r="F154" s="3" t="s">
        <v>1543</v>
      </c>
      <c r="G154" s="4" t="s">
        <v>1543</v>
      </c>
      <c r="H154" s="3" t="s">
        <v>953</v>
      </c>
      <c r="I154" s="3">
        <v>142.06300999999999</v>
      </c>
      <c r="J154" s="3">
        <v>3646958.9045605501</v>
      </c>
      <c r="L154" s="4" t="s">
        <v>3006</v>
      </c>
      <c r="N154" s="4">
        <v>9543671</v>
      </c>
      <c r="O154" s="4" t="s">
        <v>3007</v>
      </c>
      <c r="P154" s="4">
        <v>7822621</v>
      </c>
      <c r="Q154" s="4" t="s">
        <v>3008</v>
      </c>
      <c r="R154" s="4" t="s">
        <v>3008</v>
      </c>
      <c r="S154" s="4" t="s">
        <v>1263</v>
      </c>
      <c r="T154" s="4">
        <v>200.10472999999999</v>
      </c>
      <c r="U154" s="4">
        <v>292609413.36631602</v>
      </c>
    </row>
    <row r="155" spans="1:21">
      <c r="A155" s="58"/>
      <c r="B155" s="58"/>
      <c r="C155" s="89">
        <v>7908</v>
      </c>
      <c r="D155" s="58" t="s">
        <v>215</v>
      </c>
      <c r="E155" s="58">
        <v>7620</v>
      </c>
      <c r="F155" s="58" t="s">
        <v>216</v>
      </c>
      <c r="G155" s="63" t="s">
        <v>216</v>
      </c>
      <c r="H155" s="58" t="s">
        <v>217</v>
      </c>
      <c r="I155" s="58">
        <v>101.1207</v>
      </c>
      <c r="J155" s="58">
        <v>12316268.0967295</v>
      </c>
      <c r="L155" s="60"/>
      <c r="M155" s="60"/>
      <c r="N155" s="60">
        <v>5280980</v>
      </c>
      <c r="O155" s="60"/>
      <c r="P155" s="60">
        <v>4715578</v>
      </c>
      <c r="Q155" s="60" t="s">
        <v>5845</v>
      </c>
      <c r="R155" s="60" t="s">
        <v>5846</v>
      </c>
      <c r="S155" s="60" t="s">
        <v>5847</v>
      </c>
      <c r="T155" s="60">
        <v>199.04757000000001</v>
      </c>
      <c r="U155" s="60">
        <v>15393308.5436412</v>
      </c>
    </row>
    <row r="156" spans="1:21">
      <c r="A156" s="3" t="s">
        <v>805</v>
      </c>
      <c r="B156" s="3"/>
      <c r="C156" s="90">
        <v>7970</v>
      </c>
      <c r="D156" s="3" t="s">
        <v>806</v>
      </c>
      <c r="E156" s="3">
        <v>21106520</v>
      </c>
      <c r="F156" s="3" t="s">
        <v>807</v>
      </c>
      <c r="G156" s="4" t="s">
        <v>808</v>
      </c>
      <c r="H156" s="3" t="s">
        <v>809</v>
      </c>
      <c r="I156" s="3">
        <v>93.058080000000004</v>
      </c>
      <c r="J156" s="3">
        <v>1092903.9318949201</v>
      </c>
      <c r="L156" s="4" t="s">
        <v>5451</v>
      </c>
      <c r="N156" s="4">
        <v>854019</v>
      </c>
      <c r="O156" s="4" t="s">
        <v>5416</v>
      </c>
      <c r="P156" s="4">
        <v>746405</v>
      </c>
      <c r="Q156" s="4" t="s">
        <v>5452</v>
      </c>
      <c r="R156" s="4" t="s">
        <v>5417</v>
      </c>
      <c r="S156" s="4" t="s">
        <v>5418</v>
      </c>
      <c r="T156" s="4">
        <v>176.09583000000001</v>
      </c>
      <c r="U156" s="4">
        <v>9544805.7862919699</v>
      </c>
    </row>
    <row r="157" spans="1:21">
      <c r="A157" s="58"/>
      <c r="B157" s="58"/>
      <c r="C157" s="89">
        <v>8079</v>
      </c>
      <c r="D157" s="58" t="s">
        <v>1299</v>
      </c>
      <c r="E157" s="58">
        <v>7788</v>
      </c>
      <c r="F157" s="58" t="s">
        <v>1300</v>
      </c>
      <c r="G157" s="63" t="s">
        <v>1300</v>
      </c>
      <c r="H157" s="58" t="s">
        <v>1301</v>
      </c>
      <c r="I157" s="58">
        <v>82.078280000000007</v>
      </c>
      <c r="J157" s="58">
        <v>15662776.300333301</v>
      </c>
      <c r="L157" s="60" t="s">
        <v>5906</v>
      </c>
      <c r="M157" s="60"/>
      <c r="N157" s="60">
        <v>9815514</v>
      </c>
      <c r="O157" s="60" t="s">
        <v>5907</v>
      </c>
      <c r="P157" s="60">
        <v>7991264</v>
      </c>
      <c r="Q157" s="60" t="s">
        <v>5908</v>
      </c>
      <c r="R157" s="60" t="s">
        <v>5909</v>
      </c>
      <c r="S157" s="60" t="s">
        <v>5910</v>
      </c>
      <c r="T157" s="60">
        <v>192.08945</v>
      </c>
      <c r="U157" s="60">
        <v>7072461.6030953601</v>
      </c>
    </row>
    <row r="158" spans="1:21">
      <c r="A158" s="3" t="s">
        <v>1553</v>
      </c>
      <c r="B158" s="3" t="s">
        <v>1554</v>
      </c>
      <c r="C158" s="90">
        <v>8094</v>
      </c>
      <c r="D158" s="3" t="s">
        <v>1555</v>
      </c>
      <c r="E158" s="3">
        <v>7803</v>
      </c>
      <c r="F158" s="3" t="s">
        <v>1556</v>
      </c>
      <c r="G158" s="4" t="s">
        <v>1557</v>
      </c>
      <c r="H158" s="3" t="s">
        <v>1558</v>
      </c>
      <c r="I158" s="3">
        <v>130.09873999999999</v>
      </c>
      <c r="J158" s="3">
        <v>209818350.49351501</v>
      </c>
      <c r="L158" s="4" t="s">
        <v>1284</v>
      </c>
      <c r="M158" s="4" t="s">
        <v>1285</v>
      </c>
      <c r="N158" s="4">
        <v>637090</v>
      </c>
      <c r="O158" s="4" t="s">
        <v>1286</v>
      </c>
      <c r="P158" s="4">
        <v>552744</v>
      </c>
      <c r="Q158" s="4" t="s">
        <v>1287</v>
      </c>
      <c r="R158" s="4" t="s">
        <v>1287</v>
      </c>
      <c r="S158" s="4" t="s">
        <v>1288</v>
      </c>
      <c r="T158" s="4">
        <v>86.037149999999997</v>
      </c>
      <c r="U158" s="4">
        <v>40480961.084191203</v>
      </c>
    </row>
    <row r="159" spans="1:21">
      <c r="A159" s="58"/>
      <c r="B159" s="58" t="s">
        <v>1363</v>
      </c>
      <c r="C159" s="89">
        <v>8146</v>
      </c>
      <c r="D159" s="58" t="s">
        <v>1364</v>
      </c>
      <c r="E159" s="58">
        <v>13839107</v>
      </c>
      <c r="F159" s="58" t="s">
        <v>1365</v>
      </c>
      <c r="G159" s="63" t="s">
        <v>349</v>
      </c>
      <c r="H159" s="58" t="s">
        <v>180</v>
      </c>
      <c r="I159" s="58">
        <v>134.09444999999999</v>
      </c>
      <c r="J159" s="58">
        <v>1862233629.6229899</v>
      </c>
      <c r="L159" s="60" t="s">
        <v>5428</v>
      </c>
      <c r="M159" s="60" t="s">
        <v>5429</v>
      </c>
      <c r="N159" s="60">
        <v>326</v>
      </c>
      <c r="O159" s="60" t="s">
        <v>5430</v>
      </c>
      <c r="P159" s="60">
        <v>21106431</v>
      </c>
      <c r="Q159" s="60" t="s">
        <v>5431</v>
      </c>
      <c r="R159" s="60" t="s">
        <v>5432</v>
      </c>
      <c r="S159" s="60" t="s">
        <v>5433</v>
      </c>
      <c r="T159" s="60">
        <v>148.08858000000001</v>
      </c>
      <c r="U159" s="60">
        <v>15118190.9235614</v>
      </c>
    </row>
    <row r="160" spans="1:21">
      <c r="A160" s="3" t="s">
        <v>1999</v>
      </c>
      <c r="B160" s="3"/>
      <c r="C160" s="90">
        <v>8200</v>
      </c>
      <c r="D160" s="3" t="s">
        <v>2000</v>
      </c>
      <c r="E160" s="3">
        <v>7908</v>
      </c>
      <c r="F160" s="3" t="s">
        <v>2001</v>
      </c>
      <c r="G160" s="4" t="s">
        <v>2002</v>
      </c>
      <c r="H160" s="3" t="s">
        <v>2003</v>
      </c>
      <c r="I160" s="3">
        <v>194.11546999999999</v>
      </c>
      <c r="J160" s="3">
        <v>704381.22561061301</v>
      </c>
      <c r="N160" s="4">
        <v>1201543</v>
      </c>
      <c r="O160" s="4" t="s">
        <v>5420</v>
      </c>
      <c r="P160" s="4">
        <v>21864896</v>
      </c>
      <c r="Q160" s="4" t="s">
        <v>5421</v>
      </c>
      <c r="R160" s="4" t="s">
        <v>5422</v>
      </c>
      <c r="S160" s="4" t="s">
        <v>5423</v>
      </c>
      <c r="T160" s="4">
        <v>224.18868000000001</v>
      </c>
      <c r="U160" s="4">
        <v>1593116.7907404799</v>
      </c>
    </row>
    <row r="161" spans="1:21">
      <c r="A161" s="58" t="s">
        <v>1309</v>
      </c>
      <c r="B161" s="58" t="s">
        <v>1310</v>
      </c>
      <c r="C161" s="89">
        <v>8452</v>
      </c>
      <c r="D161" s="58" t="s">
        <v>1311</v>
      </c>
      <c r="E161" s="58">
        <v>8141</v>
      </c>
      <c r="F161" s="58" t="s">
        <v>1312</v>
      </c>
      <c r="G161" s="63" t="s">
        <v>1312</v>
      </c>
      <c r="H161" s="58" t="s">
        <v>1313</v>
      </c>
      <c r="I161" s="58">
        <v>84.057910000000007</v>
      </c>
      <c r="J161" s="58">
        <v>60132555.161659203</v>
      </c>
      <c r="L161" s="60" t="s">
        <v>1291</v>
      </c>
      <c r="M161" s="60" t="s">
        <v>1292</v>
      </c>
      <c r="N161" s="60">
        <v>7413</v>
      </c>
      <c r="O161" s="60" t="s">
        <v>1293</v>
      </c>
      <c r="P161" s="60">
        <v>7135</v>
      </c>
      <c r="Q161" s="60" t="s">
        <v>1294</v>
      </c>
      <c r="R161" s="60" t="s">
        <v>1294</v>
      </c>
      <c r="S161" s="60" t="s">
        <v>1295</v>
      </c>
      <c r="T161" s="60">
        <v>128.08358000000001</v>
      </c>
      <c r="U161" s="60">
        <v>101386327.82689001</v>
      </c>
    </row>
    <row r="162" spans="1:21">
      <c r="A162" s="3"/>
      <c r="B162" s="3"/>
      <c r="C162" s="90">
        <v>8496</v>
      </c>
      <c r="D162" s="3" t="s">
        <v>1630</v>
      </c>
      <c r="E162" s="3">
        <v>8182</v>
      </c>
      <c r="F162" s="3" t="s">
        <v>1631</v>
      </c>
      <c r="G162" s="4" t="s">
        <v>1631</v>
      </c>
      <c r="H162" s="3" t="s">
        <v>714</v>
      </c>
      <c r="I162" s="3">
        <v>166.02615</v>
      </c>
      <c r="J162" s="3">
        <v>1135935535.77303</v>
      </c>
      <c r="L162" s="4" t="s">
        <v>1302</v>
      </c>
      <c r="M162" s="4" t="s">
        <v>1303</v>
      </c>
      <c r="N162" s="4">
        <v>7965</v>
      </c>
      <c r="O162" s="4" t="s">
        <v>1304</v>
      </c>
      <c r="P162" s="4">
        <v>7677</v>
      </c>
      <c r="Q162" s="4" t="s">
        <v>1305</v>
      </c>
      <c r="R162" s="4" t="s">
        <v>1305</v>
      </c>
      <c r="S162" s="4" t="s">
        <v>1306</v>
      </c>
      <c r="T162" s="4">
        <v>99.104770000000002</v>
      </c>
      <c r="U162" s="4">
        <v>1139907.49320527</v>
      </c>
    </row>
    <row r="163" spans="1:21">
      <c r="A163" s="58" t="s">
        <v>1582</v>
      </c>
      <c r="B163" s="58" t="s">
        <v>1583</v>
      </c>
      <c r="C163" s="89">
        <v>8892</v>
      </c>
      <c r="D163" s="58" t="s">
        <v>1584</v>
      </c>
      <c r="E163" s="58">
        <v>8552</v>
      </c>
      <c r="F163" s="58" t="s">
        <v>1585</v>
      </c>
      <c r="G163" s="63" t="s">
        <v>306</v>
      </c>
      <c r="H163" s="58" t="s">
        <v>307</v>
      </c>
      <c r="I163" s="58">
        <v>116.08396</v>
      </c>
      <c r="J163" s="58">
        <v>261682.020251715</v>
      </c>
      <c r="L163" s="60" t="s">
        <v>5728</v>
      </c>
      <c r="M163" s="60"/>
      <c r="N163" s="60">
        <v>159055</v>
      </c>
      <c r="O163" s="60" t="s">
        <v>5729</v>
      </c>
      <c r="P163" s="60">
        <v>139902</v>
      </c>
      <c r="Q163" s="60" t="s">
        <v>5730</v>
      </c>
      <c r="R163" s="60" t="s">
        <v>5731</v>
      </c>
      <c r="S163" s="60" t="s">
        <v>1170</v>
      </c>
      <c r="T163" s="60">
        <v>152.11963</v>
      </c>
      <c r="U163" s="60">
        <v>124745624.05194899</v>
      </c>
    </row>
    <row r="164" spans="1:21">
      <c r="A164" s="3"/>
      <c r="B164" s="3"/>
      <c r="C164" s="90">
        <v>8923</v>
      </c>
      <c r="D164" s="3" t="s">
        <v>2040</v>
      </c>
      <c r="E164" s="3">
        <v>8581</v>
      </c>
      <c r="F164" s="3" t="s">
        <v>2041</v>
      </c>
      <c r="G164" s="4" t="s">
        <v>2042</v>
      </c>
      <c r="H164" s="3" t="s">
        <v>625</v>
      </c>
      <c r="I164" s="3">
        <v>206.1516</v>
      </c>
      <c r="J164" s="3">
        <v>175605834.93774199</v>
      </c>
      <c r="L164" s="4" t="s">
        <v>2494</v>
      </c>
      <c r="M164" s="4" t="s">
        <v>2495</v>
      </c>
      <c r="N164" s="4">
        <v>2969</v>
      </c>
      <c r="O164" s="4" t="s">
        <v>2496</v>
      </c>
      <c r="P164" s="4">
        <v>2863</v>
      </c>
      <c r="Q164" s="4" t="s">
        <v>2497</v>
      </c>
      <c r="R164" s="4" t="s">
        <v>2497</v>
      </c>
      <c r="S164" s="4" t="s">
        <v>2090</v>
      </c>
      <c r="T164" s="4">
        <v>172.14596</v>
      </c>
      <c r="U164" s="4">
        <v>7852324.1719626002</v>
      </c>
    </row>
    <row r="165" spans="1:21">
      <c r="A165" s="58" t="s">
        <v>789</v>
      </c>
      <c r="B165" s="58"/>
      <c r="C165" s="89">
        <v>9007</v>
      </c>
      <c r="D165" s="58" t="s">
        <v>790</v>
      </c>
      <c r="E165" s="58">
        <v>8657</v>
      </c>
      <c r="F165" s="58" t="s">
        <v>791</v>
      </c>
      <c r="G165" s="63" t="s">
        <v>792</v>
      </c>
      <c r="H165" s="58" t="s">
        <v>793</v>
      </c>
      <c r="I165" s="58">
        <v>124.05228</v>
      </c>
      <c r="J165" s="58">
        <v>1489868.0770160099</v>
      </c>
      <c r="L165" s="60"/>
      <c r="M165" s="60" t="s">
        <v>5848</v>
      </c>
      <c r="N165" s="60">
        <v>5281145</v>
      </c>
      <c r="O165" s="60">
        <v>809873</v>
      </c>
      <c r="P165" s="60">
        <v>4444585</v>
      </c>
      <c r="Q165" s="60" t="s">
        <v>5849</v>
      </c>
      <c r="R165" s="60" t="s">
        <v>5849</v>
      </c>
      <c r="S165" s="60" t="s">
        <v>5850</v>
      </c>
      <c r="T165" s="60">
        <v>240.15074000000001</v>
      </c>
      <c r="U165" s="60">
        <v>250791.24758413999</v>
      </c>
    </row>
    <row r="166" spans="1:21">
      <c r="A166" s="3"/>
      <c r="B166" s="3"/>
      <c r="C166" s="90">
        <v>9234</v>
      </c>
      <c r="D166" s="3" t="s">
        <v>237</v>
      </c>
      <c r="E166" s="3">
        <v>8879</v>
      </c>
      <c r="F166" s="3" t="s">
        <v>238</v>
      </c>
      <c r="G166" s="4" t="s">
        <v>239</v>
      </c>
      <c r="H166" s="3" t="s">
        <v>240</v>
      </c>
      <c r="I166" s="3">
        <v>98.073639999999997</v>
      </c>
      <c r="J166" s="3">
        <v>39714.755093794804</v>
      </c>
      <c r="L166" s="4" t="s">
        <v>3297</v>
      </c>
      <c r="N166" s="4">
        <v>5325915</v>
      </c>
      <c r="P166" s="4">
        <v>4483398</v>
      </c>
      <c r="Q166" s="4" t="s">
        <v>3298</v>
      </c>
      <c r="R166" s="4" t="s">
        <v>3299</v>
      </c>
      <c r="S166" s="4" t="s">
        <v>3300</v>
      </c>
      <c r="T166" s="4">
        <v>118.02681</v>
      </c>
      <c r="U166" s="4">
        <v>47696008.489539601</v>
      </c>
    </row>
    <row r="167" spans="1:21">
      <c r="A167" s="58"/>
      <c r="B167" s="58"/>
      <c r="C167" s="89">
        <v>9269</v>
      </c>
      <c r="D167" s="58" t="s">
        <v>228</v>
      </c>
      <c r="E167" s="58">
        <v>8912</v>
      </c>
      <c r="F167" s="58" t="s">
        <v>229</v>
      </c>
      <c r="G167" s="63" t="s">
        <v>230</v>
      </c>
      <c r="H167" s="58" t="s">
        <v>83</v>
      </c>
      <c r="I167" s="58">
        <v>176.10453999999999</v>
      </c>
      <c r="J167" s="58">
        <v>216632487.44904</v>
      </c>
      <c r="L167" s="60" t="s">
        <v>2504</v>
      </c>
      <c r="M167" s="60" t="s">
        <v>2505</v>
      </c>
      <c r="N167" s="60">
        <v>7027</v>
      </c>
      <c r="O167" s="60" t="s">
        <v>2506</v>
      </c>
      <c r="P167" s="60">
        <v>6760</v>
      </c>
      <c r="Q167" s="60" t="s">
        <v>2507</v>
      </c>
      <c r="R167" s="60" t="s">
        <v>2508</v>
      </c>
      <c r="S167" s="60" t="s">
        <v>2509</v>
      </c>
      <c r="T167" s="60">
        <v>178.04751999999999</v>
      </c>
      <c r="U167" s="60">
        <v>747852.81605463999</v>
      </c>
    </row>
    <row r="168" spans="1:21">
      <c r="A168" s="3"/>
      <c r="B168" s="3"/>
      <c r="C168" s="90">
        <v>9309</v>
      </c>
      <c r="D168" s="3" t="s">
        <v>1156</v>
      </c>
      <c r="E168" s="3">
        <v>8950</v>
      </c>
      <c r="F168" s="3" t="s">
        <v>1157</v>
      </c>
      <c r="G168" s="4" t="s">
        <v>1157</v>
      </c>
      <c r="H168" s="3" t="s">
        <v>1158</v>
      </c>
      <c r="I168" s="3">
        <v>118.07831</v>
      </c>
      <c r="J168" s="3">
        <v>11309512.4767596</v>
      </c>
      <c r="L168" s="4" t="s">
        <v>3301</v>
      </c>
      <c r="M168" s="4" t="s">
        <v>3302</v>
      </c>
      <c r="N168" s="4">
        <v>5793</v>
      </c>
      <c r="O168" s="4" t="s">
        <v>3303</v>
      </c>
      <c r="P168" s="4">
        <v>5589</v>
      </c>
      <c r="Q168" s="4" t="s">
        <v>3304</v>
      </c>
      <c r="R168" s="4" t="s">
        <v>3305</v>
      </c>
      <c r="S168" s="4" t="s">
        <v>1646</v>
      </c>
      <c r="T168" s="4">
        <v>180.06325000000001</v>
      </c>
      <c r="U168" s="4">
        <v>2814443.2287708302</v>
      </c>
    </row>
    <row r="169" spans="1:21">
      <c r="A169" s="58"/>
      <c r="B169" s="58"/>
      <c r="C169" s="89">
        <v>9447</v>
      </c>
      <c r="D169" s="58" t="s">
        <v>981</v>
      </c>
      <c r="E169" s="58">
        <v>9075</v>
      </c>
      <c r="F169" s="58" t="s">
        <v>982</v>
      </c>
      <c r="G169" s="63" t="s">
        <v>983</v>
      </c>
      <c r="H169" s="58" t="s">
        <v>984</v>
      </c>
      <c r="I169" s="58">
        <v>171.99225999999999</v>
      </c>
      <c r="J169" s="58">
        <v>22885468.874553401</v>
      </c>
      <c r="L169" s="60"/>
      <c r="M169" s="60" t="s">
        <v>3015</v>
      </c>
      <c r="N169" s="60">
        <v>94715</v>
      </c>
      <c r="O169" s="60" t="s">
        <v>3016</v>
      </c>
      <c r="P169" s="60">
        <v>85463</v>
      </c>
      <c r="Q169" s="60" t="s">
        <v>3017</v>
      </c>
      <c r="R169" s="60" t="s">
        <v>3018</v>
      </c>
      <c r="S169" s="60" t="s">
        <v>1205</v>
      </c>
      <c r="T169" s="60">
        <v>194.04248000000001</v>
      </c>
      <c r="U169" s="60">
        <v>585161.59404366196</v>
      </c>
    </row>
    <row r="170" spans="1:21">
      <c r="A170" s="3" t="s">
        <v>1031</v>
      </c>
      <c r="B170" s="3" t="s">
        <v>1032</v>
      </c>
      <c r="C170" s="90">
        <v>9862</v>
      </c>
      <c r="D170" s="3" t="s">
        <v>1033</v>
      </c>
      <c r="E170" s="3">
        <v>9478</v>
      </c>
      <c r="F170" s="3" t="s">
        <v>1034</v>
      </c>
      <c r="G170" s="4">
        <v>2707</v>
      </c>
      <c r="H170" s="3" t="s">
        <v>818</v>
      </c>
      <c r="I170" s="3">
        <v>126.10420000000001</v>
      </c>
      <c r="J170" s="3">
        <v>51683712.472938098</v>
      </c>
      <c r="M170" s="4" t="s">
        <v>5883</v>
      </c>
      <c r="N170" s="4">
        <v>5462328</v>
      </c>
      <c r="O170" s="4" t="s">
        <v>5884</v>
      </c>
      <c r="P170" s="4">
        <v>4575379</v>
      </c>
      <c r="Q170" s="4" t="s">
        <v>5885</v>
      </c>
      <c r="R170" s="4" t="s">
        <v>5886</v>
      </c>
      <c r="S170" s="4" t="s">
        <v>5887</v>
      </c>
      <c r="T170" s="4">
        <v>369.15708999999998</v>
      </c>
      <c r="U170" s="4">
        <v>1352266.2943049599</v>
      </c>
    </row>
    <row r="171" spans="1:21">
      <c r="A171" s="58" t="s">
        <v>1698</v>
      </c>
      <c r="B171" s="58"/>
      <c r="C171" s="89">
        <v>10448</v>
      </c>
      <c r="D171" s="58" t="s">
        <v>1699</v>
      </c>
      <c r="E171" s="58">
        <v>10016</v>
      </c>
      <c r="F171" s="58" t="s">
        <v>1700</v>
      </c>
      <c r="G171" s="63">
        <v>3415</v>
      </c>
      <c r="H171" s="58" t="s">
        <v>1701</v>
      </c>
      <c r="I171" s="58">
        <v>106.04495</v>
      </c>
      <c r="J171" s="58">
        <v>49539347.513151698</v>
      </c>
      <c r="L171" s="60" t="s">
        <v>1351</v>
      </c>
      <c r="M171" s="60" t="s">
        <v>1352</v>
      </c>
      <c r="N171" s="60">
        <v>8113</v>
      </c>
      <c r="O171" s="60" t="s">
        <v>1353</v>
      </c>
      <c r="P171" s="60">
        <v>13835604</v>
      </c>
      <c r="Q171" s="60" t="s">
        <v>1354</v>
      </c>
      <c r="R171" s="60" t="s">
        <v>1354</v>
      </c>
      <c r="S171" s="60" t="s">
        <v>1355</v>
      </c>
      <c r="T171" s="60">
        <v>105.07925</v>
      </c>
      <c r="U171" s="60">
        <v>13522808.0511561</v>
      </c>
    </row>
    <row r="172" spans="1:21">
      <c r="A172" s="3"/>
      <c r="B172" s="3" t="s">
        <v>855</v>
      </c>
      <c r="C172" s="90">
        <v>10800</v>
      </c>
      <c r="D172" s="3" t="s">
        <v>856</v>
      </c>
      <c r="E172" s="3">
        <v>10343</v>
      </c>
      <c r="F172" s="3" t="s">
        <v>857</v>
      </c>
      <c r="G172" s="4" t="s">
        <v>858</v>
      </c>
      <c r="H172" s="3" t="s">
        <v>680</v>
      </c>
      <c r="I172" s="3">
        <v>198.0274</v>
      </c>
      <c r="J172" s="3">
        <v>34808314.404415198</v>
      </c>
      <c r="N172" s="4">
        <v>638144</v>
      </c>
      <c r="O172" s="4" t="s">
        <v>1356</v>
      </c>
      <c r="P172" s="4">
        <v>553702</v>
      </c>
      <c r="Q172" s="4" t="s">
        <v>1357</v>
      </c>
      <c r="R172" s="4" t="s">
        <v>1357</v>
      </c>
      <c r="S172" s="4" t="s">
        <v>189</v>
      </c>
      <c r="T172" s="4">
        <v>172.07346000000001</v>
      </c>
      <c r="U172" s="4">
        <v>413648.430527833</v>
      </c>
    </row>
    <row r="173" spans="1:21">
      <c r="A173" s="58" t="s">
        <v>2082</v>
      </c>
      <c r="B173" s="58" t="s">
        <v>2083</v>
      </c>
      <c r="C173" s="89">
        <v>10805</v>
      </c>
      <c r="D173" s="58" t="s">
        <v>2084</v>
      </c>
      <c r="E173" s="58">
        <v>10348</v>
      </c>
      <c r="F173" s="58" t="s">
        <v>2085</v>
      </c>
      <c r="G173" s="63" t="s">
        <v>2086</v>
      </c>
      <c r="H173" s="58" t="s">
        <v>1421</v>
      </c>
      <c r="I173" s="58">
        <v>184.07304999999999</v>
      </c>
      <c r="J173" s="58">
        <v>3764548.8071217099</v>
      </c>
      <c r="L173" s="60" t="s">
        <v>3022</v>
      </c>
      <c r="M173" s="60" t="s">
        <v>3023</v>
      </c>
      <c r="N173" s="60">
        <v>654</v>
      </c>
      <c r="O173" s="60" t="s">
        <v>3024</v>
      </c>
      <c r="P173" s="60">
        <v>634</v>
      </c>
      <c r="Q173" s="60" t="s">
        <v>3025</v>
      </c>
      <c r="R173" s="60" t="s">
        <v>3026</v>
      </c>
      <c r="S173" s="60" t="s">
        <v>3027</v>
      </c>
      <c r="T173" s="60">
        <v>154.03899999999999</v>
      </c>
      <c r="U173" s="60">
        <v>4833571.3393025296</v>
      </c>
    </row>
    <row r="174" spans="1:21">
      <c r="A174" s="3" t="s">
        <v>1464</v>
      </c>
      <c r="B174" s="3"/>
      <c r="C174" s="90">
        <v>10883</v>
      </c>
      <c r="D174" s="3" t="s">
        <v>1465</v>
      </c>
      <c r="E174" s="3">
        <v>13853514</v>
      </c>
      <c r="F174" s="3" t="s">
        <v>1466</v>
      </c>
      <c r="G174" s="4" t="s">
        <v>5115</v>
      </c>
      <c r="H174" s="3" t="s">
        <v>1060</v>
      </c>
      <c r="I174" s="3">
        <v>144.07856000000001</v>
      </c>
      <c r="J174" s="3">
        <v>11694910.9792515</v>
      </c>
      <c r="M174" s="4" t="s">
        <v>5620</v>
      </c>
      <c r="N174" s="4">
        <v>8117</v>
      </c>
      <c r="O174" s="4" t="s">
        <v>5621</v>
      </c>
      <c r="P174" s="4">
        <v>13835180</v>
      </c>
      <c r="Q174" s="4" t="s">
        <v>5622</v>
      </c>
      <c r="R174" s="4" t="s">
        <v>5622</v>
      </c>
      <c r="S174" s="4" t="s">
        <v>173</v>
      </c>
      <c r="T174" s="4">
        <v>106.06322</v>
      </c>
      <c r="U174" s="4">
        <v>92791898.942977399</v>
      </c>
    </row>
    <row r="175" spans="1:21">
      <c r="A175" s="58"/>
      <c r="B175" s="58"/>
      <c r="C175" s="89">
        <v>11188</v>
      </c>
      <c r="D175" s="58" t="s">
        <v>1215</v>
      </c>
      <c r="E175" s="58">
        <v>10715</v>
      </c>
      <c r="F175" s="58" t="s">
        <v>1216</v>
      </c>
      <c r="G175" s="63" t="s">
        <v>1217</v>
      </c>
      <c r="H175" s="58" t="s">
        <v>1218</v>
      </c>
      <c r="I175" s="58">
        <v>162.08861999999999</v>
      </c>
      <c r="J175" s="58">
        <v>336533118.87165803</v>
      </c>
      <c r="L175" s="60" t="s">
        <v>2516</v>
      </c>
      <c r="M175" s="60" t="s">
        <v>2517</v>
      </c>
      <c r="N175" s="60">
        <v>3051</v>
      </c>
      <c r="O175" s="60" t="s">
        <v>2518</v>
      </c>
      <c r="P175" s="60">
        <v>2943</v>
      </c>
      <c r="Q175" s="60" t="s">
        <v>2519</v>
      </c>
      <c r="R175" s="60" t="s">
        <v>2520</v>
      </c>
      <c r="S175" s="60" t="s">
        <v>1680</v>
      </c>
      <c r="T175" s="60">
        <v>162.05232000000001</v>
      </c>
      <c r="U175" s="60">
        <v>47296.6104405937</v>
      </c>
    </row>
    <row r="176" spans="1:21">
      <c r="A176" s="3" t="s">
        <v>569</v>
      </c>
      <c r="B176" s="3"/>
      <c r="C176" s="90">
        <v>11370</v>
      </c>
      <c r="D176" s="3" t="s">
        <v>570</v>
      </c>
      <c r="E176" s="3">
        <v>10892</v>
      </c>
      <c r="F176" s="3" t="s">
        <v>571</v>
      </c>
      <c r="G176" s="4" t="s">
        <v>452</v>
      </c>
      <c r="H176" s="3" t="s">
        <v>453</v>
      </c>
      <c r="I176" s="3">
        <v>152.04679999999999</v>
      </c>
      <c r="J176" s="3">
        <v>16386678.0259126</v>
      </c>
      <c r="N176" s="4">
        <v>69240</v>
      </c>
      <c r="O176" s="4" t="s">
        <v>1380</v>
      </c>
      <c r="P176" s="4">
        <v>62453</v>
      </c>
      <c r="Q176" s="4" t="s">
        <v>1381</v>
      </c>
      <c r="R176" s="4" t="s">
        <v>1382</v>
      </c>
      <c r="S176" s="4" t="s">
        <v>544</v>
      </c>
      <c r="T176" s="4">
        <v>158.05837</v>
      </c>
      <c r="U176" s="4">
        <v>2063857.18464663</v>
      </c>
    </row>
    <row r="177" spans="1:21">
      <c r="A177" s="58" t="s">
        <v>773</v>
      </c>
      <c r="B177" s="58"/>
      <c r="C177" s="89">
        <v>11461</v>
      </c>
      <c r="D177" s="58" t="s">
        <v>774</v>
      </c>
      <c r="E177" s="58">
        <v>10977</v>
      </c>
      <c r="F177" s="58" t="s">
        <v>775</v>
      </c>
      <c r="G177" s="63" t="s">
        <v>776</v>
      </c>
      <c r="H177" s="58" t="s">
        <v>453</v>
      </c>
      <c r="I177" s="58">
        <v>152.04684</v>
      </c>
      <c r="J177" s="58">
        <v>19017845.422197599</v>
      </c>
      <c r="L177" s="60"/>
      <c r="M177" s="60" t="s">
        <v>5445</v>
      </c>
      <c r="N177" s="60">
        <v>401</v>
      </c>
      <c r="O177" s="60" t="s">
        <v>5446</v>
      </c>
      <c r="P177" s="60">
        <v>390</v>
      </c>
      <c r="Q177" s="60" t="s">
        <v>5447</v>
      </c>
      <c r="R177" s="60" t="s">
        <v>5448</v>
      </c>
      <c r="S177" s="60" t="s">
        <v>5449</v>
      </c>
      <c r="T177" s="60">
        <v>102.04306</v>
      </c>
      <c r="U177" s="60">
        <v>74906.368149121699</v>
      </c>
    </row>
    <row r="178" spans="1:21">
      <c r="A178" s="3" t="s">
        <v>768</v>
      </c>
      <c r="B178" s="3"/>
      <c r="C178" s="90">
        <v>11569</v>
      </c>
      <c r="D178" s="3" t="s">
        <v>769</v>
      </c>
      <c r="E178" s="3">
        <v>21106184</v>
      </c>
      <c r="F178" s="3" t="s">
        <v>770</v>
      </c>
      <c r="G178" s="4" t="s">
        <v>771</v>
      </c>
      <c r="H178" s="3" t="s">
        <v>772</v>
      </c>
      <c r="I178" s="3">
        <v>136.05184</v>
      </c>
      <c r="J178" s="3">
        <v>5633476.7807593904</v>
      </c>
      <c r="L178" s="4" t="s">
        <v>3035</v>
      </c>
      <c r="M178" s="4" t="s">
        <v>3036</v>
      </c>
      <c r="N178" s="4">
        <v>612</v>
      </c>
      <c r="O178" s="4" t="s">
        <v>3037</v>
      </c>
      <c r="P178" s="4">
        <v>592</v>
      </c>
      <c r="Q178" s="4" t="s">
        <v>3038</v>
      </c>
      <c r="R178" s="4" t="s">
        <v>3039</v>
      </c>
      <c r="S178" s="4" t="s">
        <v>2571</v>
      </c>
      <c r="T178" s="4">
        <v>90.032120000000006</v>
      </c>
      <c r="U178" s="4">
        <v>45277.934194745998</v>
      </c>
    </row>
    <row r="179" spans="1:21">
      <c r="A179" s="58" t="s">
        <v>1224</v>
      </c>
      <c r="B179" s="58"/>
      <c r="C179" s="89">
        <v>11613</v>
      </c>
      <c r="D179" s="58" t="s">
        <v>1225</v>
      </c>
      <c r="E179" s="58">
        <v>11124</v>
      </c>
      <c r="F179" s="58" t="s">
        <v>1226</v>
      </c>
      <c r="G179" s="63" t="s">
        <v>1226</v>
      </c>
      <c r="H179" s="58" t="s">
        <v>1227</v>
      </c>
      <c r="I179" s="58">
        <v>115.04545</v>
      </c>
      <c r="J179" s="58">
        <v>11228367.441795999</v>
      </c>
      <c r="L179" s="60" t="s">
        <v>1403</v>
      </c>
      <c r="M179" s="60"/>
      <c r="N179" s="60">
        <v>12736</v>
      </c>
      <c r="O179" s="60" t="s">
        <v>1404</v>
      </c>
      <c r="P179" s="60">
        <v>12213</v>
      </c>
      <c r="Q179" s="60" t="s">
        <v>1405</v>
      </c>
      <c r="R179" s="60" t="s">
        <v>1405</v>
      </c>
      <c r="S179" s="60" t="s">
        <v>1100</v>
      </c>
      <c r="T179" s="60">
        <v>230.15198000000001</v>
      </c>
      <c r="U179" s="60">
        <v>434138888.75544298</v>
      </c>
    </row>
    <row r="180" spans="1:21">
      <c r="A180" s="3"/>
      <c r="B180" s="3"/>
      <c r="C180" s="90">
        <v>11696</v>
      </c>
      <c r="D180" s="3" t="s">
        <v>494</v>
      </c>
      <c r="E180" s="3">
        <v>11204</v>
      </c>
      <c r="F180" s="3" t="s">
        <v>495</v>
      </c>
      <c r="G180" s="4" t="s">
        <v>496</v>
      </c>
      <c r="H180" s="3" t="s">
        <v>497</v>
      </c>
      <c r="I180" s="3">
        <v>149.06870000000001</v>
      </c>
      <c r="J180" s="3">
        <v>13328191.3767248</v>
      </c>
      <c r="L180" s="4" t="s">
        <v>1406</v>
      </c>
      <c r="M180" s="4" t="s">
        <v>1407</v>
      </c>
      <c r="N180" s="4">
        <v>681</v>
      </c>
      <c r="O180" s="4" t="s">
        <v>1408</v>
      </c>
      <c r="P180" s="4">
        <v>661</v>
      </c>
      <c r="Q180" s="4" t="s">
        <v>1409</v>
      </c>
      <c r="R180" s="4" t="s">
        <v>3041</v>
      </c>
      <c r="S180" s="4" t="s">
        <v>1410</v>
      </c>
      <c r="T180" s="4">
        <v>153.07874000000001</v>
      </c>
      <c r="U180" s="4">
        <v>5346024.5517987004</v>
      </c>
    </row>
    <row r="181" spans="1:21">
      <c r="A181" s="58"/>
      <c r="B181" s="58"/>
      <c r="C181" s="89">
        <v>11882</v>
      </c>
      <c r="D181" s="58" t="s">
        <v>991</v>
      </c>
      <c r="E181" s="58">
        <v>11389</v>
      </c>
      <c r="F181" s="58" t="s">
        <v>992</v>
      </c>
      <c r="G181" s="63" t="s">
        <v>992</v>
      </c>
      <c r="H181" s="58" t="s">
        <v>993</v>
      </c>
      <c r="I181" s="58">
        <v>183.01657</v>
      </c>
      <c r="J181" s="58">
        <v>24307107.696107</v>
      </c>
      <c r="L181" s="60" t="s">
        <v>3042</v>
      </c>
      <c r="M181" s="60" t="s">
        <v>3043</v>
      </c>
      <c r="N181" s="60">
        <v>6613</v>
      </c>
      <c r="O181" s="60" t="s">
        <v>3044</v>
      </c>
      <c r="P181" s="60">
        <v>6361</v>
      </c>
      <c r="Q181" s="60" t="s">
        <v>3045</v>
      </c>
      <c r="R181" s="60" t="s">
        <v>3046</v>
      </c>
      <c r="S181" s="60" t="s">
        <v>3047</v>
      </c>
      <c r="T181" s="60">
        <v>219.10968</v>
      </c>
      <c r="U181" s="60">
        <v>3344480.9234011401</v>
      </c>
    </row>
    <row r="182" spans="1:21">
      <c r="A182" s="3"/>
      <c r="B182" s="3"/>
      <c r="C182" s="90">
        <v>11887</v>
      </c>
      <c r="D182" s="3" t="s">
        <v>412</v>
      </c>
      <c r="E182" s="3">
        <v>11394</v>
      </c>
      <c r="F182" s="3" t="s">
        <v>413</v>
      </c>
      <c r="G182" s="4" t="s">
        <v>388</v>
      </c>
      <c r="H182" s="3" t="s">
        <v>389</v>
      </c>
      <c r="I182" s="3">
        <v>212.04318000000001</v>
      </c>
      <c r="J182" s="3">
        <v>43431737.563527703</v>
      </c>
      <c r="M182" s="4" t="s">
        <v>3048</v>
      </c>
      <c r="N182" s="4">
        <v>6602431</v>
      </c>
      <c r="O182" s="4" t="s">
        <v>3049</v>
      </c>
      <c r="P182" s="4">
        <v>5034782</v>
      </c>
      <c r="Q182" s="4" t="s">
        <v>3050</v>
      </c>
      <c r="R182" s="4" t="s">
        <v>3051</v>
      </c>
      <c r="S182" s="4" t="s">
        <v>1324</v>
      </c>
      <c r="T182" s="4">
        <v>166.04723999999999</v>
      </c>
      <c r="U182" s="4">
        <v>19412265.893119399</v>
      </c>
    </row>
    <row r="183" spans="1:21">
      <c r="A183" s="58" t="s">
        <v>545</v>
      </c>
      <c r="B183" s="58" t="s">
        <v>546</v>
      </c>
      <c r="C183" s="89">
        <v>11970</v>
      </c>
      <c r="D183" s="58" t="s">
        <v>547</v>
      </c>
      <c r="E183" s="58">
        <v>11476</v>
      </c>
      <c r="F183" s="58" t="s">
        <v>539</v>
      </c>
      <c r="G183" s="63" t="s">
        <v>539</v>
      </c>
      <c r="H183" s="58" t="s">
        <v>453</v>
      </c>
      <c r="I183" s="58">
        <v>152.04675</v>
      </c>
      <c r="J183" s="58">
        <v>169158459.396193</v>
      </c>
      <c r="L183" s="60"/>
      <c r="M183" s="60" t="s">
        <v>2541</v>
      </c>
      <c r="N183" s="60">
        <v>3218</v>
      </c>
      <c r="O183" s="60" t="s">
        <v>2542</v>
      </c>
      <c r="P183" s="60">
        <v>3105</v>
      </c>
      <c r="Q183" s="60" t="s">
        <v>2543</v>
      </c>
      <c r="R183" s="60" t="s">
        <v>2543</v>
      </c>
      <c r="S183" s="60" t="s">
        <v>1521</v>
      </c>
      <c r="T183" s="60">
        <v>294.18232</v>
      </c>
      <c r="U183" s="60">
        <v>16691952.832929499</v>
      </c>
    </row>
    <row r="184" spans="1:21">
      <c r="A184" s="3" t="s">
        <v>1427</v>
      </c>
      <c r="B184" s="3"/>
      <c r="C184" s="90">
        <v>11980</v>
      </c>
      <c r="D184" s="3" t="s">
        <v>1428</v>
      </c>
      <c r="E184" s="3">
        <v>11485</v>
      </c>
      <c r="F184" s="3" t="s">
        <v>1429</v>
      </c>
      <c r="G184" s="4" t="s">
        <v>1430</v>
      </c>
      <c r="H184" s="3" t="s">
        <v>781</v>
      </c>
      <c r="I184" s="3">
        <v>140.04759999999999</v>
      </c>
      <c r="J184" s="3">
        <v>433489.82815167197</v>
      </c>
      <c r="M184" s="4" t="s">
        <v>5911</v>
      </c>
      <c r="N184" s="4">
        <v>9818306</v>
      </c>
      <c r="O184" s="4" t="s">
        <v>5912</v>
      </c>
      <c r="P184" s="4">
        <v>7994056</v>
      </c>
      <c r="Q184" s="4" t="s">
        <v>5913</v>
      </c>
      <c r="R184" s="4" t="s">
        <v>5913</v>
      </c>
      <c r="S184" s="4" t="s">
        <v>2308</v>
      </c>
      <c r="T184" s="4">
        <v>314.18698999999998</v>
      </c>
      <c r="U184" s="4">
        <v>149993.60898644701</v>
      </c>
    </row>
    <row r="185" spans="1:21">
      <c r="A185" s="58" t="s">
        <v>661</v>
      </c>
      <c r="B185" s="58"/>
      <c r="C185" s="89">
        <v>12073</v>
      </c>
      <c r="D185" s="58" t="s">
        <v>662</v>
      </c>
      <c r="E185" s="58">
        <v>11576</v>
      </c>
      <c r="F185" s="58" t="s">
        <v>663</v>
      </c>
      <c r="G185" s="63" t="s">
        <v>663</v>
      </c>
      <c r="H185" s="58" t="s">
        <v>664</v>
      </c>
      <c r="I185" s="58">
        <v>150.06757999999999</v>
      </c>
      <c r="J185" s="58">
        <v>8293450.1093298104</v>
      </c>
      <c r="L185" s="60"/>
      <c r="M185" s="60" t="s">
        <v>1467</v>
      </c>
      <c r="N185" s="60">
        <v>5363269</v>
      </c>
      <c r="O185" s="60" t="s">
        <v>1468</v>
      </c>
      <c r="P185" s="60">
        <v>4515636</v>
      </c>
      <c r="Q185" s="60" t="s">
        <v>1469</v>
      </c>
      <c r="R185" s="60" t="s">
        <v>1469</v>
      </c>
      <c r="S185" s="60" t="s">
        <v>1470</v>
      </c>
      <c r="T185" s="60">
        <v>310.28627</v>
      </c>
      <c r="U185" s="60">
        <v>4431960.1856778702</v>
      </c>
    </row>
    <row r="186" spans="1:21">
      <c r="A186" s="3"/>
      <c r="B186" s="3"/>
      <c r="C186" s="90">
        <v>12110</v>
      </c>
      <c r="D186" s="3" t="s">
        <v>943</v>
      </c>
      <c r="E186" s="3">
        <v>11613</v>
      </c>
      <c r="F186" s="3" t="s">
        <v>944</v>
      </c>
      <c r="G186" s="4">
        <v>2051911</v>
      </c>
      <c r="H186" s="3" t="s">
        <v>945</v>
      </c>
      <c r="I186" s="3">
        <v>215.05804000000001</v>
      </c>
      <c r="J186" s="3">
        <v>88514488.783486202</v>
      </c>
      <c r="M186" s="4" t="s">
        <v>5823</v>
      </c>
      <c r="N186" s="4">
        <v>2723650</v>
      </c>
      <c r="O186" s="4" t="s">
        <v>5824</v>
      </c>
      <c r="P186" s="4">
        <v>2005851</v>
      </c>
      <c r="Q186" s="4" t="s">
        <v>5825</v>
      </c>
      <c r="R186" s="4" t="s">
        <v>5826</v>
      </c>
      <c r="S186" s="4" t="s">
        <v>5827</v>
      </c>
      <c r="T186" s="4">
        <v>102.02527000000001</v>
      </c>
      <c r="U186" s="4">
        <v>25312.438622666199</v>
      </c>
    </row>
    <row r="187" spans="1:21">
      <c r="A187" s="58"/>
      <c r="B187" s="58"/>
      <c r="C187" s="89">
        <v>12200</v>
      </c>
      <c r="D187" s="58" t="s">
        <v>218</v>
      </c>
      <c r="E187" s="58">
        <v>11700</v>
      </c>
      <c r="F187" s="58" t="s">
        <v>219</v>
      </c>
      <c r="G187" s="63" t="s">
        <v>220</v>
      </c>
      <c r="H187" s="58" t="s">
        <v>221</v>
      </c>
      <c r="I187" s="58">
        <v>182.01769999999999</v>
      </c>
      <c r="J187" s="58">
        <v>42943.7931577622</v>
      </c>
      <c r="L187" s="60" t="s">
        <v>5659</v>
      </c>
      <c r="M187" s="60" t="s">
        <v>5660</v>
      </c>
      <c r="N187" s="60">
        <v>60198</v>
      </c>
      <c r="O187" s="60" t="s">
        <v>5661</v>
      </c>
      <c r="P187" s="60">
        <v>54278</v>
      </c>
      <c r="Q187" s="60" t="s">
        <v>5662</v>
      </c>
      <c r="R187" s="60" t="s">
        <v>5662</v>
      </c>
      <c r="S187" s="60" t="s">
        <v>3307</v>
      </c>
      <c r="T187" s="60">
        <v>296.17772000000002</v>
      </c>
      <c r="U187" s="60">
        <v>28602.6316127352</v>
      </c>
    </row>
    <row r="188" spans="1:21">
      <c r="A188" s="3"/>
      <c r="B188" s="3"/>
      <c r="C188" s="90">
        <v>12332</v>
      </c>
      <c r="D188" s="3" t="s">
        <v>1576</v>
      </c>
      <c r="E188" s="3">
        <v>11827</v>
      </c>
      <c r="F188" s="3" t="s">
        <v>1577</v>
      </c>
      <c r="G188" s="4" t="s">
        <v>1578</v>
      </c>
      <c r="H188" s="3" t="s">
        <v>1579</v>
      </c>
      <c r="I188" s="3">
        <v>115.09999000000001</v>
      </c>
      <c r="J188" s="3">
        <v>154142643.25171399</v>
      </c>
      <c r="L188" s="4" t="s">
        <v>1482</v>
      </c>
      <c r="M188" s="4" t="s">
        <v>1483</v>
      </c>
      <c r="N188" s="4">
        <v>445858</v>
      </c>
      <c r="O188" s="4" t="s">
        <v>1484</v>
      </c>
      <c r="P188" s="4">
        <v>393368</v>
      </c>
      <c r="Q188" s="4" t="s">
        <v>1485</v>
      </c>
      <c r="R188" s="4" t="s">
        <v>1485</v>
      </c>
      <c r="S188" s="4" t="s">
        <v>1487</v>
      </c>
      <c r="T188" s="4">
        <v>194.05806000000001</v>
      </c>
      <c r="U188" s="4">
        <v>8786825.2585900892</v>
      </c>
    </row>
    <row r="189" spans="1:21">
      <c r="A189" s="58"/>
      <c r="B189" s="58"/>
      <c r="C189" s="89">
        <v>12343</v>
      </c>
      <c r="D189" s="58" t="s">
        <v>234</v>
      </c>
      <c r="E189" s="58">
        <v>11838</v>
      </c>
      <c r="F189" s="58" t="s">
        <v>235</v>
      </c>
      <c r="G189" s="63" t="s">
        <v>235</v>
      </c>
      <c r="H189" s="58" t="s">
        <v>236</v>
      </c>
      <c r="I189" s="58">
        <v>80.062910000000002</v>
      </c>
      <c r="J189" s="58">
        <v>3434852.3063138202</v>
      </c>
      <c r="L189" s="60"/>
      <c r="M189" s="60" t="s">
        <v>5554</v>
      </c>
      <c r="N189" s="60">
        <v>6038</v>
      </c>
      <c r="O189" s="60" t="s">
        <v>5555</v>
      </c>
      <c r="P189" s="60">
        <v>5816</v>
      </c>
      <c r="Q189" s="60" t="s">
        <v>5556</v>
      </c>
      <c r="R189" s="60" t="s">
        <v>5557</v>
      </c>
      <c r="S189" s="60" t="s">
        <v>804</v>
      </c>
      <c r="T189" s="60">
        <v>145.05232000000001</v>
      </c>
      <c r="U189" s="60">
        <v>241674610.57311699</v>
      </c>
    </row>
    <row r="190" spans="1:21">
      <c r="A190" s="3"/>
      <c r="B190" s="3"/>
      <c r="C190" s="90">
        <v>12350</v>
      </c>
      <c r="D190" s="3" t="s">
        <v>308</v>
      </c>
      <c r="E190" s="3">
        <v>11845</v>
      </c>
      <c r="F190" s="3" t="s">
        <v>309</v>
      </c>
      <c r="G190" s="4" t="s">
        <v>310</v>
      </c>
      <c r="H190" s="3" t="s">
        <v>244</v>
      </c>
      <c r="I190" s="3">
        <v>96.094309999999993</v>
      </c>
      <c r="J190" s="3">
        <v>9874795.0080259908</v>
      </c>
      <c r="L190" s="4" t="s">
        <v>5584</v>
      </c>
      <c r="M190" s="4" t="s">
        <v>5585</v>
      </c>
      <c r="N190" s="4">
        <v>7361</v>
      </c>
      <c r="O190" s="4" t="s">
        <v>5586</v>
      </c>
      <c r="P190" s="4">
        <v>7083</v>
      </c>
      <c r="Q190" s="4" t="s">
        <v>5587</v>
      </c>
      <c r="R190" s="4" t="s">
        <v>5588</v>
      </c>
      <c r="S190" s="4" t="s">
        <v>5589</v>
      </c>
      <c r="T190" s="4">
        <v>98.037109999999998</v>
      </c>
      <c r="U190" s="4">
        <v>82370.063843107695</v>
      </c>
    </row>
    <row r="191" spans="1:21">
      <c r="A191" s="58"/>
      <c r="B191" s="58"/>
      <c r="C191" s="89">
        <v>12662</v>
      </c>
      <c r="D191" s="58" t="s">
        <v>852</v>
      </c>
      <c r="E191" s="58">
        <v>12141</v>
      </c>
      <c r="F191" s="58" t="s">
        <v>853</v>
      </c>
      <c r="G191" s="63" t="s">
        <v>854</v>
      </c>
      <c r="H191" s="58" t="s">
        <v>793</v>
      </c>
      <c r="I191" s="58">
        <v>124.05264</v>
      </c>
      <c r="J191" s="58">
        <v>2277446.7527834699</v>
      </c>
      <c r="L191" s="60" t="s">
        <v>2159</v>
      </c>
      <c r="M191" s="60" t="s">
        <v>2160</v>
      </c>
      <c r="N191" s="60">
        <v>3446</v>
      </c>
      <c r="O191" s="60" t="s">
        <v>2161</v>
      </c>
      <c r="P191" s="60">
        <v>3328</v>
      </c>
      <c r="Q191" s="60" t="s">
        <v>2162</v>
      </c>
      <c r="R191" s="60" t="s">
        <v>2162</v>
      </c>
      <c r="S191" s="60" t="s">
        <v>2163</v>
      </c>
      <c r="T191" s="60">
        <v>171.12567999999999</v>
      </c>
      <c r="U191" s="60">
        <v>5182366.0369228097</v>
      </c>
    </row>
    <row r="192" spans="1:21">
      <c r="A192" s="3" t="s">
        <v>610</v>
      </c>
      <c r="B192" s="3"/>
      <c r="C192" s="90">
        <v>12665</v>
      </c>
      <c r="D192" s="3" t="s">
        <v>611</v>
      </c>
      <c r="E192" s="3">
        <v>12144</v>
      </c>
      <c r="F192" s="3" t="s">
        <v>612</v>
      </c>
      <c r="G192" s="4" t="s">
        <v>613</v>
      </c>
      <c r="H192" s="3" t="s">
        <v>614</v>
      </c>
      <c r="I192" s="3">
        <v>99.068539999999999</v>
      </c>
      <c r="J192" s="3">
        <v>1007206907.2131</v>
      </c>
      <c r="L192" s="4" t="s">
        <v>5440</v>
      </c>
      <c r="M192" s="4" t="s">
        <v>5441</v>
      </c>
      <c r="N192" s="4">
        <v>370</v>
      </c>
      <c r="O192" s="4" t="s">
        <v>5442</v>
      </c>
      <c r="P192" s="4">
        <v>361</v>
      </c>
      <c r="Q192" s="4" t="s">
        <v>5443</v>
      </c>
      <c r="R192" s="4" t="s">
        <v>5444</v>
      </c>
      <c r="S192" s="4" t="s">
        <v>2144</v>
      </c>
      <c r="T192" s="4">
        <v>170.02155999999999</v>
      </c>
      <c r="U192" s="4">
        <v>584588.44929666503</v>
      </c>
    </row>
    <row r="193" spans="1:21">
      <c r="A193" s="58"/>
      <c r="B193" s="58"/>
      <c r="C193" s="89">
        <v>12819</v>
      </c>
      <c r="D193" s="58" t="s">
        <v>530</v>
      </c>
      <c r="E193" s="58">
        <v>12291</v>
      </c>
      <c r="F193" s="58" t="s">
        <v>531</v>
      </c>
      <c r="G193" s="63">
        <v>742777</v>
      </c>
      <c r="H193" s="58" t="s">
        <v>532</v>
      </c>
      <c r="I193" s="58">
        <v>172.05224000000001</v>
      </c>
      <c r="J193" s="58">
        <v>951666.59590045305</v>
      </c>
      <c r="L193" s="60" t="s">
        <v>3308</v>
      </c>
      <c r="M193" s="60"/>
      <c r="N193" s="60">
        <v>22885096</v>
      </c>
      <c r="O193" s="60" t="s">
        <v>3309</v>
      </c>
      <c r="P193" s="60">
        <v>18897160</v>
      </c>
      <c r="Q193" s="60" t="s">
        <v>3310</v>
      </c>
      <c r="R193" s="60" t="s">
        <v>3311</v>
      </c>
      <c r="S193" s="60" t="s">
        <v>3312</v>
      </c>
      <c r="T193" s="60">
        <v>260.13758999999999</v>
      </c>
      <c r="U193" s="60">
        <v>5154747.2003985597</v>
      </c>
    </row>
    <row r="194" spans="1:21">
      <c r="A194" s="3" t="s">
        <v>1331</v>
      </c>
      <c r="B194" s="3"/>
      <c r="C194" s="90">
        <v>12844</v>
      </c>
      <c r="D194" s="3" t="s">
        <v>1332</v>
      </c>
      <c r="E194" s="3">
        <v>12314</v>
      </c>
      <c r="F194" s="3" t="s">
        <v>1333</v>
      </c>
      <c r="G194" s="4" t="s">
        <v>5114</v>
      </c>
      <c r="H194" s="3" t="s">
        <v>493</v>
      </c>
      <c r="I194" s="3">
        <v>198.16173000000001</v>
      </c>
      <c r="J194" s="3">
        <v>3925804.22167945</v>
      </c>
      <c r="L194" s="4" t="s">
        <v>1509</v>
      </c>
      <c r="N194" s="4">
        <v>7742</v>
      </c>
      <c r="O194" s="4" t="s">
        <v>1510</v>
      </c>
      <c r="P194" s="4">
        <v>7456</v>
      </c>
      <c r="Q194" s="4" t="s">
        <v>1511</v>
      </c>
      <c r="R194" s="4" t="s">
        <v>1511</v>
      </c>
      <c r="S194" s="4" t="s">
        <v>1295</v>
      </c>
      <c r="T194" s="4">
        <v>128.08356000000001</v>
      </c>
      <c r="U194" s="4">
        <v>82585731.199924305</v>
      </c>
    </row>
    <row r="195" spans="1:21">
      <c r="A195" s="58" t="s">
        <v>440</v>
      </c>
      <c r="B195" s="58"/>
      <c r="C195" s="89">
        <v>12867</v>
      </c>
      <c r="D195" s="58" t="s">
        <v>441</v>
      </c>
      <c r="E195" s="58">
        <v>12336</v>
      </c>
      <c r="F195" s="58" t="s">
        <v>442</v>
      </c>
      <c r="G195" s="63" t="s">
        <v>1290</v>
      </c>
      <c r="H195" s="58" t="s">
        <v>1093</v>
      </c>
      <c r="I195" s="58">
        <v>220.14614</v>
      </c>
      <c r="J195" s="58">
        <v>4684249.3185322499</v>
      </c>
      <c r="L195" s="60"/>
      <c r="M195" s="60"/>
      <c r="N195" s="60">
        <v>638011</v>
      </c>
      <c r="O195" s="60" t="s">
        <v>1272</v>
      </c>
      <c r="P195" s="60">
        <v>553578</v>
      </c>
      <c r="Q195" s="60" t="s">
        <v>1273</v>
      </c>
      <c r="R195" s="60" t="s">
        <v>1274</v>
      </c>
      <c r="S195" s="60" t="s">
        <v>1170</v>
      </c>
      <c r="T195" s="60">
        <v>152.11967999999999</v>
      </c>
      <c r="U195" s="60">
        <v>17729029.790612601</v>
      </c>
    </row>
    <row r="196" spans="1:21">
      <c r="A196" s="3"/>
      <c r="B196" s="3"/>
      <c r="C196" s="90">
        <v>13588</v>
      </c>
      <c r="D196" s="3" t="s">
        <v>475</v>
      </c>
      <c r="E196" s="3">
        <v>12999</v>
      </c>
      <c r="F196" s="3" t="s">
        <v>476</v>
      </c>
      <c r="G196" s="4" t="s">
        <v>477</v>
      </c>
      <c r="H196" s="3" t="s">
        <v>478</v>
      </c>
      <c r="I196" s="3">
        <v>82.042029999999997</v>
      </c>
      <c r="J196" s="3">
        <v>3012791.9412931702</v>
      </c>
      <c r="L196" s="4" t="s">
        <v>873</v>
      </c>
      <c r="M196" s="4" t="s">
        <v>874</v>
      </c>
      <c r="N196" s="4">
        <v>500</v>
      </c>
      <c r="O196" s="4" t="s">
        <v>875</v>
      </c>
      <c r="P196" s="4">
        <v>486</v>
      </c>
      <c r="Q196" s="4" t="s">
        <v>876</v>
      </c>
      <c r="R196" s="4" t="s">
        <v>6503</v>
      </c>
      <c r="S196" s="4" t="s">
        <v>877</v>
      </c>
      <c r="T196" s="4">
        <v>145.08479</v>
      </c>
      <c r="U196" s="4">
        <v>68719972.763665393</v>
      </c>
    </row>
    <row r="197" spans="1:21">
      <c r="A197" s="58" t="s">
        <v>777</v>
      </c>
      <c r="B197" s="58"/>
      <c r="C197" s="89">
        <v>13622</v>
      </c>
      <c r="D197" s="58" t="s">
        <v>778</v>
      </c>
      <c r="E197" s="58">
        <v>13033</v>
      </c>
      <c r="F197" s="58" t="s">
        <v>779</v>
      </c>
      <c r="G197" s="63" t="s">
        <v>780</v>
      </c>
      <c r="H197" s="58" t="s">
        <v>781</v>
      </c>
      <c r="I197" s="58">
        <v>140.04737</v>
      </c>
      <c r="J197" s="58">
        <v>4765282.9878029199</v>
      </c>
      <c r="L197" s="60" t="s">
        <v>1526</v>
      </c>
      <c r="M197" s="60" t="s">
        <v>1527</v>
      </c>
      <c r="N197" s="60">
        <v>25588</v>
      </c>
      <c r="O197" s="60" t="s">
        <v>1528</v>
      </c>
      <c r="P197" s="60">
        <v>55750</v>
      </c>
      <c r="Q197" s="60" t="s">
        <v>1529</v>
      </c>
      <c r="R197" s="60" t="s">
        <v>1530</v>
      </c>
      <c r="S197" s="60" t="s">
        <v>1531</v>
      </c>
      <c r="T197" s="60">
        <v>226.06899000000001</v>
      </c>
      <c r="U197" s="60">
        <v>5236840.6219782904</v>
      </c>
    </row>
    <row r="198" spans="1:21">
      <c r="A198" s="3" t="s">
        <v>1561</v>
      </c>
      <c r="B198" s="3" t="s">
        <v>1562</v>
      </c>
      <c r="C198" s="90">
        <v>14138</v>
      </c>
      <c r="D198" s="3" t="s">
        <v>1563</v>
      </c>
      <c r="E198" s="3">
        <v>13515</v>
      </c>
      <c r="F198" s="3" t="s">
        <v>1564</v>
      </c>
      <c r="G198" s="4" t="s">
        <v>1565</v>
      </c>
      <c r="H198" s="3" t="s">
        <v>1566</v>
      </c>
      <c r="I198" s="3">
        <v>236.14124000000001</v>
      </c>
      <c r="J198" s="3">
        <v>478472.63469047402</v>
      </c>
      <c r="L198" s="4" t="s">
        <v>1532</v>
      </c>
      <c r="M198" s="4" t="s">
        <v>1533</v>
      </c>
      <c r="N198" s="4">
        <v>10690</v>
      </c>
      <c r="O198" s="4" t="s">
        <v>1534</v>
      </c>
      <c r="P198" s="4">
        <v>10240</v>
      </c>
      <c r="Q198" s="4" t="s">
        <v>1535</v>
      </c>
      <c r="R198" s="4" t="s">
        <v>1535</v>
      </c>
      <c r="S198" s="4" t="s">
        <v>1536</v>
      </c>
      <c r="T198" s="4">
        <v>196.0583</v>
      </c>
      <c r="U198" s="4">
        <v>10691952.526135899</v>
      </c>
    </row>
    <row r="199" spans="1:21">
      <c r="A199" s="58" t="s">
        <v>457</v>
      </c>
      <c r="B199" s="58"/>
      <c r="C199" s="89">
        <v>14286</v>
      </c>
      <c r="D199" s="58" t="s">
        <v>458</v>
      </c>
      <c r="E199" s="58">
        <v>13648</v>
      </c>
      <c r="F199" s="58" t="s">
        <v>459</v>
      </c>
      <c r="G199" s="63" t="s">
        <v>459</v>
      </c>
      <c r="H199" s="58" t="s">
        <v>529</v>
      </c>
      <c r="I199" s="58">
        <v>121.05302</v>
      </c>
      <c r="J199" s="58">
        <v>37051346.162260801</v>
      </c>
      <c r="L199" s="60" t="s">
        <v>5500</v>
      </c>
      <c r="M199" s="60" t="s">
        <v>5501</v>
      </c>
      <c r="N199" s="60">
        <v>3487</v>
      </c>
      <c r="O199" s="60" t="s">
        <v>5502</v>
      </c>
      <c r="P199" s="60">
        <v>3367</v>
      </c>
      <c r="Q199" s="60" t="s">
        <v>5503</v>
      </c>
      <c r="R199" s="60" t="s">
        <v>5504</v>
      </c>
      <c r="S199" s="60" t="s">
        <v>5505</v>
      </c>
      <c r="T199" s="60">
        <v>217.11023</v>
      </c>
      <c r="U199" s="60">
        <v>146155.35921565001</v>
      </c>
    </row>
    <row r="200" spans="1:21">
      <c r="A200" s="3" t="s">
        <v>674</v>
      </c>
      <c r="B200" s="3"/>
      <c r="C200" s="90">
        <v>14332</v>
      </c>
      <c r="D200" s="3" t="s">
        <v>675</v>
      </c>
      <c r="E200" s="3">
        <v>13693</v>
      </c>
      <c r="F200" s="3" t="s">
        <v>676</v>
      </c>
      <c r="G200" s="4" t="s">
        <v>676</v>
      </c>
      <c r="H200" s="3" t="s">
        <v>630</v>
      </c>
      <c r="I200" s="3">
        <v>182.05774</v>
      </c>
      <c r="J200" s="3">
        <v>52759813.9972523</v>
      </c>
      <c r="L200" s="4" t="s">
        <v>5889</v>
      </c>
      <c r="N200" s="4">
        <v>5463954</v>
      </c>
      <c r="O200" s="4" t="s">
        <v>5890</v>
      </c>
      <c r="P200" s="4">
        <v>4576462</v>
      </c>
      <c r="Q200" s="4" t="s">
        <v>5891</v>
      </c>
      <c r="R200" s="4" t="s">
        <v>5892</v>
      </c>
      <c r="S200" s="4" t="s">
        <v>5893</v>
      </c>
      <c r="T200" s="4">
        <v>262.17887000000002</v>
      </c>
      <c r="U200" s="4">
        <v>9008833.0426334497</v>
      </c>
    </row>
    <row r="201" spans="1:21">
      <c r="A201" s="58"/>
      <c r="B201" s="58"/>
      <c r="C201" s="89">
        <v>15522</v>
      </c>
      <c r="D201" s="58" t="s">
        <v>186</v>
      </c>
      <c r="E201" s="58">
        <v>14767</v>
      </c>
      <c r="F201" s="58" t="s">
        <v>187</v>
      </c>
      <c r="G201" s="63" t="s">
        <v>188</v>
      </c>
      <c r="H201" s="58" t="s">
        <v>189</v>
      </c>
      <c r="I201" s="58">
        <v>172.07336000000001</v>
      </c>
      <c r="J201" s="58">
        <v>148474953.712677</v>
      </c>
      <c r="L201" s="60"/>
      <c r="M201" s="60" t="s">
        <v>3052</v>
      </c>
      <c r="N201" s="60">
        <v>10140</v>
      </c>
      <c r="O201" s="60" t="s">
        <v>3053</v>
      </c>
      <c r="P201" s="60">
        <v>9734</v>
      </c>
      <c r="Q201" s="60" t="s">
        <v>3054</v>
      </c>
      <c r="R201" s="60" t="s">
        <v>3054</v>
      </c>
      <c r="S201" s="60" t="s">
        <v>3055</v>
      </c>
      <c r="T201" s="60">
        <v>465.31038000000001</v>
      </c>
      <c r="U201" s="60">
        <v>9343762.7790084593</v>
      </c>
    </row>
    <row r="202" spans="1:21">
      <c r="A202" s="3" t="s">
        <v>1228</v>
      </c>
      <c r="B202" s="3"/>
      <c r="C202" s="90">
        <v>16331</v>
      </c>
      <c r="D202" s="3" t="s">
        <v>1229</v>
      </c>
      <c r="E202" s="3">
        <v>15496</v>
      </c>
      <c r="F202" s="3" t="s">
        <v>1230</v>
      </c>
      <c r="G202" s="4" t="s">
        <v>1231</v>
      </c>
      <c r="H202" s="3" t="s">
        <v>1118</v>
      </c>
      <c r="I202" s="3">
        <v>172.10975999999999</v>
      </c>
      <c r="J202" s="3">
        <v>69143.035990317701</v>
      </c>
      <c r="L202" s="4" t="s">
        <v>3056</v>
      </c>
      <c r="N202" s="4">
        <v>92843</v>
      </c>
      <c r="O202" s="4" t="s">
        <v>3057</v>
      </c>
      <c r="P202" s="4">
        <v>83812</v>
      </c>
      <c r="Q202" s="4" t="s">
        <v>3058</v>
      </c>
      <c r="R202" s="4" t="s">
        <v>3058</v>
      </c>
      <c r="S202" s="4" t="s">
        <v>3059</v>
      </c>
      <c r="T202" s="4">
        <v>188.11614</v>
      </c>
      <c r="U202" s="4">
        <v>2010047.17394107</v>
      </c>
    </row>
    <row r="203" spans="1:21">
      <c r="A203" s="58"/>
      <c r="B203" s="58"/>
      <c r="C203" s="89">
        <v>16969</v>
      </c>
      <c r="D203" s="58" t="s">
        <v>249</v>
      </c>
      <c r="E203" s="58">
        <v>16075</v>
      </c>
      <c r="F203" s="58" t="s">
        <v>250</v>
      </c>
      <c r="G203" s="63" t="s">
        <v>251</v>
      </c>
      <c r="H203" s="58" t="s">
        <v>252</v>
      </c>
      <c r="I203" s="58">
        <v>120.09371</v>
      </c>
      <c r="J203" s="58">
        <v>2709836.50438707</v>
      </c>
      <c r="L203" s="60" t="s">
        <v>3060</v>
      </c>
      <c r="M203" s="60"/>
      <c r="N203" s="60">
        <v>79101</v>
      </c>
      <c r="O203" s="60"/>
      <c r="P203" s="60">
        <v>71432</v>
      </c>
      <c r="Q203" s="60" t="s">
        <v>3061</v>
      </c>
      <c r="R203" s="60" t="s">
        <v>3061</v>
      </c>
      <c r="S203" s="60" t="s">
        <v>3062</v>
      </c>
      <c r="T203" s="60">
        <v>172.08489</v>
      </c>
      <c r="U203" s="60">
        <v>2324316.9911165498</v>
      </c>
    </row>
    <row r="204" spans="1:21">
      <c r="A204" s="3"/>
      <c r="B204" s="3"/>
      <c r="C204" s="90">
        <v>18015</v>
      </c>
      <c r="D204" s="3" t="s">
        <v>311</v>
      </c>
      <c r="E204" s="3">
        <v>17019</v>
      </c>
      <c r="F204" s="3" t="s">
        <v>312</v>
      </c>
      <c r="G204" s="4" t="s">
        <v>313</v>
      </c>
      <c r="H204" s="3" t="s">
        <v>314</v>
      </c>
      <c r="I204" s="3">
        <v>258.23824000000002</v>
      </c>
      <c r="J204" s="3">
        <v>2548046275.9439802</v>
      </c>
      <c r="M204" s="4" t="s">
        <v>3313</v>
      </c>
      <c r="N204" s="4" t="s">
        <v>5961</v>
      </c>
      <c r="O204" s="4" t="s">
        <v>3314</v>
      </c>
      <c r="Q204" s="4" t="s">
        <v>3315</v>
      </c>
      <c r="R204" s="4" t="s">
        <v>3315</v>
      </c>
      <c r="S204" s="4" t="s">
        <v>3316</v>
      </c>
      <c r="T204" s="4" t="s">
        <v>5963</v>
      </c>
      <c r="U204" s="4">
        <v>8003434.7385868402</v>
      </c>
    </row>
    <row r="205" spans="1:21">
      <c r="A205" s="58"/>
      <c r="B205" s="58"/>
      <c r="C205" s="89">
        <v>18302</v>
      </c>
      <c r="D205" s="58" t="s">
        <v>171</v>
      </c>
      <c r="E205" s="58">
        <v>17287</v>
      </c>
      <c r="F205" s="58" t="s">
        <v>172</v>
      </c>
      <c r="G205" s="63" t="s">
        <v>172</v>
      </c>
      <c r="H205" s="58" t="s">
        <v>173</v>
      </c>
      <c r="I205" s="58">
        <v>106.06307</v>
      </c>
      <c r="J205" s="58">
        <v>466278745.08596897</v>
      </c>
      <c r="L205" s="60" t="s">
        <v>3063</v>
      </c>
      <c r="M205" s="60" t="s">
        <v>3064</v>
      </c>
      <c r="N205" s="60">
        <v>460</v>
      </c>
      <c r="O205" s="60" t="s">
        <v>3065</v>
      </c>
      <c r="P205" s="60">
        <v>447</v>
      </c>
      <c r="Q205" s="60" t="s">
        <v>3066</v>
      </c>
      <c r="R205" s="60" t="s">
        <v>3066</v>
      </c>
      <c r="S205" s="60" t="s">
        <v>793</v>
      </c>
      <c r="T205" s="60">
        <v>124.05235999999999</v>
      </c>
      <c r="U205" s="60">
        <v>43248698.7140458</v>
      </c>
    </row>
    <row r="206" spans="1:21">
      <c r="A206" s="3"/>
      <c r="B206" s="3"/>
      <c r="C206" s="90">
        <v>18793</v>
      </c>
      <c r="D206" s="3" t="s">
        <v>1784</v>
      </c>
      <c r="E206" s="3">
        <v>17746</v>
      </c>
      <c r="F206" s="3" t="s">
        <v>1785</v>
      </c>
      <c r="G206" s="4" t="s">
        <v>1786</v>
      </c>
      <c r="H206" s="3" t="s">
        <v>1787</v>
      </c>
      <c r="I206" s="3">
        <v>184.15767</v>
      </c>
      <c r="J206" s="3">
        <v>2778897.4344804701</v>
      </c>
      <c r="L206" s="4" t="s">
        <v>3067</v>
      </c>
      <c r="M206" s="4" t="s">
        <v>3068</v>
      </c>
      <c r="N206" s="4">
        <v>135398634</v>
      </c>
      <c r="O206" s="4" t="s">
        <v>3069</v>
      </c>
      <c r="P206" s="4">
        <v>744</v>
      </c>
      <c r="Q206" s="4" t="s">
        <v>3070</v>
      </c>
      <c r="R206" s="4" t="s">
        <v>3070</v>
      </c>
      <c r="S206" s="4" t="s">
        <v>3071</v>
      </c>
      <c r="T206" s="4">
        <v>151.04997</v>
      </c>
      <c r="U206" s="4">
        <v>159722567.296498</v>
      </c>
    </row>
    <row r="207" spans="1:21">
      <c r="A207" s="58" t="s">
        <v>328</v>
      </c>
      <c r="B207" s="58" t="s">
        <v>329</v>
      </c>
      <c r="C207" s="89">
        <v>18827</v>
      </c>
      <c r="D207" s="58" t="s">
        <v>330</v>
      </c>
      <c r="E207" s="58">
        <v>17778</v>
      </c>
      <c r="F207" s="58" t="s">
        <v>331</v>
      </c>
      <c r="G207" s="63" t="s">
        <v>332</v>
      </c>
      <c r="H207" s="58" t="s">
        <v>333</v>
      </c>
      <c r="I207" s="58">
        <v>128.11966000000001</v>
      </c>
      <c r="J207" s="58">
        <v>845172.00874608103</v>
      </c>
      <c r="L207" s="60" t="s">
        <v>3072</v>
      </c>
      <c r="M207" s="60" t="s">
        <v>3073</v>
      </c>
      <c r="N207" s="60">
        <v>135398635</v>
      </c>
      <c r="O207" s="60" t="s">
        <v>3074</v>
      </c>
      <c r="P207" s="60">
        <v>6544</v>
      </c>
      <c r="Q207" s="60" t="s">
        <v>3075</v>
      </c>
      <c r="R207" s="60" t="s">
        <v>3075</v>
      </c>
      <c r="S207" s="60" t="s">
        <v>3076</v>
      </c>
      <c r="T207" s="60">
        <v>283.09199999999998</v>
      </c>
      <c r="U207" s="60">
        <v>4142032.4212344298</v>
      </c>
    </row>
    <row r="208" spans="1:21">
      <c r="A208" s="3"/>
      <c r="B208" s="3" t="s">
        <v>550</v>
      </c>
      <c r="C208" s="90">
        <v>20949</v>
      </c>
      <c r="D208" s="3" t="s">
        <v>551</v>
      </c>
      <c r="E208" s="3">
        <v>15640</v>
      </c>
      <c r="F208" s="3" t="s">
        <v>552</v>
      </c>
      <c r="G208" s="4" t="s">
        <v>553</v>
      </c>
      <c r="H208" s="3" t="s">
        <v>336</v>
      </c>
      <c r="I208" s="3">
        <v>152.08337</v>
      </c>
      <c r="J208" s="3">
        <v>112807.396086443</v>
      </c>
      <c r="L208" s="4" t="s">
        <v>5559</v>
      </c>
      <c r="N208" s="4">
        <v>6184</v>
      </c>
      <c r="O208" s="4" t="s">
        <v>5560</v>
      </c>
      <c r="P208" s="4">
        <v>5949</v>
      </c>
      <c r="Q208" s="4" t="s">
        <v>5561</v>
      </c>
      <c r="R208" s="4" t="s">
        <v>5561</v>
      </c>
      <c r="S208" s="4" t="s">
        <v>2118</v>
      </c>
      <c r="T208" s="4">
        <v>100.0891</v>
      </c>
      <c r="U208" s="4">
        <v>3236115.6198705998</v>
      </c>
    </row>
    <row r="209" spans="1:21">
      <c r="A209" s="58" t="s">
        <v>1689</v>
      </c>
      <c r="B209" s="58" t="s">
        <v>1690</v>
      </c>
      <c r="C209" s="89">
        <v>21100</v>
      </c>
      <c r="D209" s="58" t="s">
        <v>1691</v>
      </c>
      <c r="E209" s="58">
        <v>19844</v>
      </c>
      <c r="F209" s="58" t="s">
        <v>1692</v>
      </c>
      <c r="G209" s="63" t="s">
        <v>1693</v>
      </c>
      <c r="H209" s="58" t="s">
        <v>1694</v>
      </c>
      <c r="I209" s="58">
        <v>197.10499999999999</v>
      </c>
      <c r="J209" s="58">
        <v>71116.242383172794</v>
      </c>
      <c r="L209" s="60" t="s">
        <v>3080</v>
      </c>
      <c r="M209" s="60"/>
      <c r="N209" s="60">
        <v>99463</v>
      </c>
      <c r="O209" s="60" t="s">
        <v>3081</v>
      </c>
      <c r="P209" s="60">
        <v>89859</v>
      </c>
      <c r="Q209" s="60" t="s">
        <v>3082</v>
      </c>
      <c r="R209" s="60" t="s">
        <v>3082</v>
      </c>
      <c r="S209" s="60" t="s">
        <v>2656</v>
      </c>
      <c r="T209" s="60">
        <v>173.10468</v>
      </c>
      <c r="U209" s="60">
        <v>59445337.823118202</v>
      </c>
    </row>
    <row r="210" spans="1:21">
      <c r="A210" s="3"/>
      <c r="B210" s="3"/>
      <c r="C210" s="90">
        <v>21403</v>
      </c>
      <c r="D210" s="3" t="s">
        <v>4842</v>
      </c>
      <c r="E210" s="3">
        <v>20115</v>
      </c>
      <c r="F210" s="3" t="s">
        <v>289</v>
      </c>
      <c r="G210" s="4" t="s">
        <v>289</v>
      </c>
      <c r="H210" s="3" t="s">
        <v>290</v>
      </c>
      <c r="I210" s="3">
        <v>172.08904999999999</v>
      </c>
      <c r="J210" s="3">
        <v>297049.44928850699</v>
      </c>
      <c r="L210" s="4" t="s">
        <v>2557</v>
      </c>
      <c r="M210" s="4" t="s">
        <v>2558</v>
      </c>
      <c r="N210" s="4">
        <v>1738</v>
      </c>
      <c r="O210" s="4" t="s">
        <v>2559</v>
      </c>
      <c r="P210" s="4">
        <v>1675</v>
      </c>
      <c r="Q210" s="4" t="s">
        <v>2560</v>
      </c>
      <c r="R210" s="4" t="s">
        <v>2560</v>
      </c>
      <c r="S210" s="4" t="s">
        <v>630</v>
      </c>
      <c r="T210" s="4">
        <v>182.05774</v>
      </c>
      <c r="U210" s="4">
        <v>28365.983535059</v>
      </c>
    </row>
    <row r="211" spans="1:21">
      <c r="A211" s="58"/>
      <c r="B211" s="58" t="s">
        <v>1336</v>
      </c>
      <c r="C211" s="89">
        <v>21453</v>
      </c>
      <c r="D211" s="58" t="s">
        <v>1337</v>
      </c>
      <c r="E211" s="58">
        <v>20162</v>
      </c>
      <c r="F211" s="58" t="s">
        <v>1338</v>
      </c>
      <c r="G211" s="63" t="s">
        <v>1338</v>
      </c>
      <c r="H211" s="58" t="s">
        <v>1339</v>
      </c>
      <c r="I211" s="58">
        <v>260.12624</v>
      </c>
      <c r="J211" s="58">
        <v>32151059.051215</v>
      </c>
      <c r="L211" s="60" t="s">
        <v>3317</v>
      </c>
      <c r="M211" s="60" t="s">
        <v>3318</v>
      </c>
      <c r="N211" s="60">
        <v>151276</v>
      </c>
      <c r="O211" s="60" t="s">
        <v>3319</v>
      </c>
      <c r="P211" s="60">
        <v>133331</v>
      </c>
      <c r="Q211" s="60" t="s">
        <v>3320</v>
      </c>
      <c r="R211" s="60" t="s">
        <v>3321</v>
      </c>
      <c r="S211" s="60" t="s">
        <v>1147</v>
      </c>
      <c r="T211" s="60">
        <v>166.0626</v>
      </c>
      <c r="U211" s="60">
        <v>12123994.382322799</v>
      </c>
    </row>
    <row r="212" spans="1:21">
      <c r="A212" s="3"/>
      <c r="B212" s="3" t="s">
        <v>1667</v>
      </c>
      <c r="C212" s="90">
        <v>21742</v>
      </c>
      <c r="D212" s="3" t="s">
        <v>1668</v>
      </c>
      <c r="E212" s="3">
        <v>20437</v>
      </c>
      <c r="F212" s="3" t="s">
        <v>1669</v>
      </c>
      <c r="G212" s="4" t="s">
        <v>1669</v>
      </c>
      <c r="H212" s="3" t="s">
        <v>1670</v>
      </c>
      <c r="I212" s="3">
        <v>228.11533</v>
      </c>
      <c r="J212" s="3">
        <v>2361900.4706491302</v>
      </c>
      <c r="L212" s="4" t="s">
        <v>5863</v>
      </c>
      <c r="M212" s="4" t="s">
        <v>5864</v>
      </c>
      <c r="N212" s="4">
        <v>5284569</v>
      </c>
      <c r="O212" s="4" t="s">
        <v>5865</v>
      </c>
      <c r="P212" s="4">
        <v>4447623</v>
      </c>
      <c r="Q212" s="4" t="s">
        <v>5866</v>
      </c>
      <c r="R212" s="4" t="s">
        <v>5866</v>
      </c>
      <c r="S212" s="4" t="s">
        <v>5867</v>
      </c>
      <c r="T212" s="4">
        <v>299.15172000000001</v>
      </c>
      <c r="U212" s="4">
        <v>5148832.0399531899</v>
      </c>
    </row>
    <row r="213" spans="1:21">
      <c r="A213" s="58"/>
      <c r="B213" s="58"/>
      <c r="C213" s="89">
        <v>23203</v>
      </c>
      <c r="D213" s="58" t="s">
        <v>4845</v>
      </c>
      <c r="E213" s="58">
        <v>21711</v>
      </c>
      <c r="F213" s="58" t="s">
        <v>6409</v>
      </c>
      <c r="G213" s="63">
        <v>3212</v>
      </c>
      <c r="H213" s="58" t="s">
        <v>118</v>
      </c>
      <c r="I213" s="58">
        <v>138.10427000000001</v>
      </c>
      <c r="J213" s="58">
        <v>14790806.3944401</v>
      </c>
      <c r="L213" s="60" t="s">
        <v>3083</v>
      </c>
      <c r="M213" s="60" t="s">
        <v>3084</v>
      </c>
      <c r="N213" s="60">
        <v>135398638</v>
      </c>
      <c r="O213" s="60" t="s">
        <v>3085</v>
      </c>
      <c r="P213" s="60">
        <v>10748897</v>
      </c>
      <c r="Q213" s="60" t="s">
        <v>3086</v>
      </c>
      <c r="R213" s="60" t="s">
        <v>3086</v>
      </c>
      <c r="S213" s="60" t="s">
        <v>3087</v>
      </c>
      <c r="T213" s="60">
        <v>136.03853000000001</v>
      </c>
      <c r="U213" s="60">
        <v>125675549.36116999</v>
      </c>
    </row>
    <row r="214" spans="1:21">
      <c r="A214" s="3"/>
      <c r="B214" s="3" t="s">
        <v>1643</v>
      </c>
      <c r="C214" s="90">
        <v>24749</v>
      </c>
      <c r="D214" s="3"/>
      <c r="E214" s="3">
        <v>23139</v>
      </c>
      <c r="F214" s="3" t="s">
        <v>1644</v>
      </c>
      <c r="G214" s="4" t="s">
        <v>1645</v>
      </c>
      <c r="H214" s="3" t="s">
        <v>1646</v>
      </c>
      <c r="I214" s="3">
        <v>180.06335000000001</v>
      </c>
      <c r="J214" s="3">
        <v>30661.1241632809</v>
      </c>
      <c r="L214" s="4" t="s">
        <v>3088</v>
      </c>
      <c r="M214" s="4" t="s">
        <v>3089</v>
      </c>
      <c r="N214" s="4">
        <v>5280523</v>
      </c>
      <c r="O214" s="4" t="s">
        <v>3090</v>
      </c>
      <c r="P214" s="4">
        <v>4444155</v>
      </c>
      <c r="Q214" s="4" t="s">
        <v>3091</v>
      </c>
      <c r="R214" s="4" t="s">
        <v>3092</v>
      </c>
      <c r="S214" s="4" t="s">
        <v>3093</v>
      </c>
      <c r="T214" s="4">
        <v>176.06810999999999</v>
      </c>
      <c r="U214" s="4">
        <v>5466404.1907742796</v>
      </c>
    </row>
    <row r="215" spans="1:21">
      <c r="A215" s="58" t="s">
        <v>870</v>
      </c>
      <c r="B215" s="58"/>
      <c r="C215" s="89">
        <v>24834</v>
      </c>
      <c r="D215" s="58" t="s">
        <v>871</v>
      </c>
      <c r="E215" s="58">
        <v>21105889</v>
      </c>
      <c r="F215" s="58" t="s">
        <v>872</v>
      </c>
      <c r="G215" s="63" t="s">
        <v>872</v>
      </c>
      <c r="H215" s="58" t="s">
        <v>664</v>
      </c>
      <c r="I215" s="58">
        <v>150.06735</v>
      </c>
      <c r="J215" s="58">
        <v>7273669.3740329295</v>
      </c>
      <c r="L215" s="60" t="s">
        <v>5506</v>
      </c>
      <c r="M215" s="60" t="s">
        <v>5507</v>
      </c>
      <c r="N215" s="60">
        <v>3672</v>
      </c>
      <c r="O215" s="60" t="s">
        <v>5508</v>
      </c>
      <c r="P215" s="60">
        <v>3544</v>
      </c>
      <c r="Q215" s="60" t="s">
        <v>5509</v>
      </c>
      <c r="R215" s="60" t="s">
        <v>5509</v>
      </c>
      <c r="S215" s="60" t="s">
        <v>573</v>
      </c>
      <c r="T215" s="60">
        <v>206.13149000000001</v>
      </c>
      <c r="U215" s="60">
        <v>1025862.8987955</v>
      </c>
    </row>
    <row r="216" spans="1:21">
      <c r="A216" s="3"/>
      <c r="B216" s="3" t="s">
        <v>865</v>
      </c>
      <c r="C216" s="90">
        <v>26229</v>
      </c>
      <c r="D216" s="3" t="s">
        <v>866</v>
      </c>
      <c r="E216" s="3">
        <v>24438</v>
      </c>
      <c r="F216" s="3" t="s">
        <v>867</v>
      </c>
      <c r="G216" s="4" t="s">
        <v>868</v>
      </c>
      <c r="H216" s="3" t="s">
        <v>869</v>
      </c>
      <c r="I216" s="3">
        <v>186.00820999999999</v>
      </c>
      <c r="J216" s="3">
        <v>153232838.25148699</v>
      </c>
      <c r="M216" s="4" t="s">
        <v>1614</v>
      </c>
      <c r="N216" s="4">
        <v>10236037</v>
      </c>
      <c r="O216" s="4" t="s">
        <v>1615</v>
      </c>
      <c r="P216" s="4">
        <v>8411525</v>
      </c>
      <c r="Q216" s="4" t="s">
        <v>1616</v>
      </c>
      <c r="R216" s="4" t="s">
        <v>1616</v>
      </c>
      <c r="S216" s="4" t="s">
        <v>1617</v>
      </c>
      <c r="T216" s="4">
        <v>173.14118999999999</v>
      </c>
      <c r="U216" s="4">
        <v>3901154.6381223602</v>
      </c>
    </row>
    <row r="217" spans="1:21">
      <c r="A217" s="58"/>
      <c r="B217" s="58"/>
      <c r="C217" s="89">
        <v>26464</v>
      </c>
      <c r="D217" s="58" t="s">
        <v>1061</v>
      </c>
      <c r="E217" s="58">
        <v>24650</v>
      </c>
      <c r="F217" s="58" t="s">
        <v>1062</v>
      </c>
      <c r="G217" s="63" t="s">
        <v>1062</v>
      </c>
      <c r="H217" s="58" t="s">
        <v>1063</v>
      </c>
      <c r="I217" s="58">
        <v>158.09385</v>
      </c>
      <c r="J217" s="58">
        <v>60508641.820458397</v>
      </c>
      <c r="L217" s="60" t="s">
        <v>3094</v>
      </c>
      <c r="M217" s="60" t="s">
        <v>3095</v>
      </c>
      <c r="N217" s="60">
        <v>798</v>
      </c>
      <c r="O217" s="60" t="s">
        <v>3096</v>
      </c>
      <c r="P217" s="60">
        <v>776</v>
      </c>
      <c r="Q217" s="60" t="s">
        <v>3097</v>
      </c>
      <c r="R217" s="60" t="s">
        <v>3097</v>
      </c>
      <c r="S217" s="60" t="s">
        <v>3098</v>
      </c>
      <c r="T217" s="60">
        <v>117.05756</v>
      </c>
      <c r="U217" s="60">
        <v>20708009.9253987</v>
      </c>
    </row>
    <row r="218" spans="1:21">
      <c r="A218" s="3" t="s">
        <v>6410</v>
      </c>
      <c r="B218" s="3"/>
      <c r="C218" s="90">
        <v>26612</v>
      </c>
      <c r="D218" s="3" t="s">
        <v>730</v>
      </c>
      <c r="E218" s="3">
        <v>24790</v>
      </c>
      <c r="F218" s="3" t="s">
        <v>731</v>
      </c>
      <c r="G218" s="4" t="s">
        <v>731</v>
      </c>
      <c r="H218" s="3" t="s">
        <v>270</v>
      </c>
      <c r="I218" s="3">
        <v>188.14134000000001</v>
      </c>
      <c r="J218" s="3">
        <v>910539127.54775202</v>
      </c>
      <c r="L218" s="4" t="s">
        <v>5684</v>
      </c>
      <c r="N218" s="4">
        <v>72899</v>
      </c>
      <c r="O218" s="4" t="s">
        <v>5685</v>
      </c>
      <c r="P218" s="4">
        <v>65731</v>
      </c>
      <c r="Q218" s="4" t="s">
        <v>5686</v>
      </c>
      <c r="R218" s="4" t="s">
        <v>5686</v>
      </c>
      <c r="S218" s="4" t="s">
        <v>5687</v>
      </c>
      <c r="T218" s="4">
        <v>161.04706999999999</v>
      </c>
      <c r="U218" s="4">
        <v>11263596.6947312</v>
      </c>
    </row>
    <row r="219" spans="1:21">
      <c r="A219" s="58" t="s">
        <v>1459</v>
      </c>
      <c r="B219" s="58"/>
      <c r="C219" s="89">
        <v>31265</v>
      </c>
      <c r="D219" s="58" t="s">
        <v>1460</v>
      </c>
      <c r="E219" s="58">
        <v>29005</v>
      </c>
      <c r="F219" s="58" t="s">
        <v>1461</v>
      </c>
      <c r="G219" s="63" t="s">
        <v>1462</v>
      </c>
      <c r="H219" s="58" t="s">
        <v>1463</v>
      </c>
      <c r="I219" s="58">
        <v>144.1146</v>
      </c>
      <c r="J219" s="58">
        <v>217136903.63978299</v>
      </c>
      <c r="L219" s="60" t="s">
        <v>3323</v>
      </c>
      <c r="M219" s="60" t="s">
        <v>3324</v>
      </c>
      <c r="N219" s="60">
        <v>802</v>
      </c>
      <c r="O219" s="60" t="s">
        <v>3325</v>
      </c>
      <c r="P219" s="60">
        <v>780</v>
      </c>
      <c r="Q219" s="60" t="s">
        <v>3326</v>
      </c>
      <c r="R219" s="60" t="s">
        <v>3326</v>
      </c>
      <c r="S219" s="60" t="s">
        <v>3327</v>
      </c>
      <c r="T219" s="60">
        <v>175.06287</v>
      </c>
      <c r="U219" s="60">
        <v>3418406.2631065901</v>
      </c>
    </row>
    <row r="220" spans="1:21">
      <c r="A220" s="3"/>
      <c r="B220" s="3"/>
      <c r="C220" s="90">
        <v>31358</v>
      </c>
      <c r="D220" s="3" t="s">
        <v>966</v>
      </c>
      <c r="E220" s="3">
        <v>29091</v>
      </c>
      <c r="F220" s="3" t="s">
        <v>967</v>
      </c>
      <c r="G220" s="4" t="s">
        <v>968</v>
      </c>
      <c r="H220" s="3" t="s">
        <v>969</v>
      </c>
      <c r="I220" s="3">
        <v>140.08364</v>
      </c>
      <c r="J220" s="3">
        <v>857190.99478571198</v>
      </c>
      <c r="N220" s="4">
        <v>14558</v>
      </c>
      <c r="O220" s="4" t="s">
        <v>3328</v>
      </c>
      <c r="P220" s="4">
        <v>13899</v>
      </c>
      <c r="Q220" s="4" t="s">
        <v>3329</v>
      </c>
      <c r="R220" s="4" t="s">
        <v>3330</v>
      </c>
      <c r="S220" s="4" t="s">
        <v>3331</v>
      </c>
      <c r="T220" s="4">
        <v>187.06281999999999</v>
      </c>
      <c r="U220" s="4">
        <v>5899408.5174872596</v>
      </c>
    </row>
    <row r="221" spans="1:21">
      <c r="A221" s="58"/>
      <c r="B221" s="58"/>
      <c r="C221" s="89">
        <v>31386</v>
      </c>
      <c r="D221" s="58" t="s">
        <v>1383</v>
      </c>
      <c r="E221" s="58">
        <v>29117</v>
      </c>
      <c r="F221" s="58" t="s">
        <v>1384</v>
      </c>
      <c r="G221" s="63" t="s">
        <v>1384</v>
      </c>
      <c r="H221" s="58" t="s">
        <v>1385</v>
      </c>
      <c r="I221" s="58">
        <v>218.03973999999999</v>
      </c>
      <c r="J221" s="58">
        <v>8088387.1020830898</v>
      </c>
      <c r="L221" s="60" t="s">
        <v>5459</v>
      </c>
      <c r="M221" s="60" t="s">
        <v>5460</v>
      </c>
      <c r="N221" s="60">
        <v>803</v>
      </c>
      <c r="O221" s="60" t="s">
        <v>5461</v>
      </c>
      <c r="P221" s="60">
        <v>781</v>
      </c>
      <c r="Q221" s="60" t="s">
        <v>5462</v>
      </c>
      <c r="R221" s="60" t="s">
        <v>5463</v>
      </c>
      <c r="S221" s="60" t="s">
        <v>5464</v>
      </c>
      <c r="T221" s="60">
        <v>203.05786000000001</v>
      </c>
      <c r="U221" s="60">
        <v>1993379.1202589101</v>
      </c>
    </row>
    <row r="222" spans="1:21">
      <c r="A222" s="3" t="s">
        <v>1044</v>
      </c>
      <c r="B222" s="3"/>
      <c r="C222" s="90">
        <v>33960</v>
      </c>
      <c r="D222" s="3" t="s">
        <v>1045</v>
      </c>
      <c r="E222" s="3">
        <v>31302</v>
      </c>
      <c r="F222" s="3" t="s">
        <v>1046</v>
      </c>
      <c r="G222" s="4">
        <v>3696</v>
      </c>
      <c r="H222" s="3" t="s">
        <v>1047</v>
      </c>
      <c r="I222" s="3">
        <v>166.09938</v>
      </c>
      <c r="J222" s="3">
        <v>2523726.6181673701</v>
      </c>
      <c r="L222" s="4" t="s">
        <v>1618</v>
      </c>
      <c r="M222" s="4" t="s">
        <v>1619</v>
      </c>
      <c r="N222" s="4">
        <v>736186</v>
      </c>
      <c r="O222" s="4" t="s">
        <v>1620</v>
      </c>
      <c r="P222" s="4">
        <v>643318</v>
      </c>
      <c r="Q222" s="4" t="s">
        <v>1621</v>
      </c>
      <c r="R222" s="4" t="s">
        <v>1621</v>
      </c>
      <c r="S222" s="4" t="s">
        <v>1487</v>
      </c>
      <c r="T222" s="4">
        <v>194.05768</v>
      </c>
      <c r="U222" s="4">
        <v>4161674.4837042699</v>
      </c>
    </row>
    <row r="223" spans="1:21">
      <c r="A223" s="58"/>
      <c r="B223" s="58"/>
      <c r="C223" s="89">
        <v>37085</v>
      </c>
      <c r="D223" s="58"/>
      <c r="E223" s="58">
        <v>34030</v>
      </c>
      <c r="F223" s="58" t="s">
        <v>1446</v>
      </c>
      <c r="G223" s="63" t="s">
        <v>1446</v>
      </c>
      <c r="H223" s="58" t="s">
        <v>1259</v>
      </c>
      <c r="I223" s="58">
        <v>184.14603</v>
      </c>
      <c r="J223" s="58">
        <v>2614797.4010302802</v>
      </c>
      <c r="L223" s="60" t="s">
        <v>1626</v>
      </c>
      <c r="M223" s="60" t="s">
        <v>1627</v>
      </c>
      <c r="N223" s="60">
        <v>6544</v>
      </c>
      <c r="O223" s="60" t="s">
        <v>1628</v>
      </c>
      <c r="P223" s="60">
        <v>6296</v>
      </c>
      <c r="Q223" s="60" t="s">
        <v>1629</v>
      </c>
      <c r="R223" s="60" t="s">
        <v>1629</v>
      </c>
      <c r="S223" s="60" t="s">
        <v>118</v>
      </c>
      <c r="T223" s="60">
        <v>138.10431</v>
      </c>
      <c r="U223" s="60">
        <v>257045411.524553</v>
      </c>
    </row>
    <row r="224" spans="1:21">
      <c r="A224" s="3" t="s">
        <v>1671</v>
      </c>
      <c r="B224" s="3"/>
      <c r="C224" s="90">
        <v>39914</v>
      </c>
      <c r="D224" s="3" t="s">
        <v>1672</v>
      </c>
      <c r="E224" s="3">
        <v>36500</v>
      </c>
      <c r="F224" s="3" t="s">
        <v>1673</v>
      </c>
      <c r="G224" s="4" t="s">
        <v>1673</v>
      </c>
      <c r="H224" s="3" t="s">
        <v>1674</v>
      </c>
      <c r="I224" s="3">
        <v>168.11484999999999</v>
      </c>
      <c r="J224" s="3">
        <v>7624487.7206407096</v>
      </c>
      <c r="L224" s="4" t="s">
        <v>3101</v>
      </c>
      <c r="N224" s="4">
        <v>6426851</v>
      </c>
      <c r="P224" s="4">
        <v>4932271</v>
      </c>
      <c r="Q224" s="4" t="s">
        <v>3102</v>
      </c>
      <c r="R224" s="4" t="s">
        <v>3102</v>
      </c>
      <c r="S224" s="4" t="s">
        <v>2095</v>
      </c>
      <c r="T224" s="4">
        <v>245.16239999999999</v>
      </c>
      <c r="U224" s="4">
        <v>5717049.1833989099</v>
      </c>
    </row>
    <row r="225" spans="1:21">
      <c r="A225" s="58"/>
      <c r="B225" s="58"/>
      <c r="C225" s="89">
        <v>41054</v>
      </c>
      <c r="D225" s="58"/>
      <c r="E225" s="58">
        <v>37474</v>
      </c>
      <c r="F225" s="58" t="s">
        <v>885</v>
      </c>
      <c r="G225" s="63" t="s">
        <v>885</v>
      </c>
      <c r="H225" s="58" t="s">
        <v>151</v>
      </c>
      <c r="I225" s="58">
        <v>182.09407999999999</v>
      </c>
      <c r="J225" s="58">
        <v>14068219.399061199</v>
      </c>
      <c r="L225" s="60"/>
      <c r="M225" s="60"/>
      <c r="N225" s="60">
        <v>5281166</v>
      </c>
      <c r="O225" s="60" t="s">
        <v>2561</v>
      </c>
      <c r="P225" s="60">
        <v>5584836</v>
      </c>
      <c r="Q225" s="60" t="s">
        <v>2562</v>
      </c>
      <c r="R225" s="60" t="s">
        <v>2562</v>
      </c>
      <c r="S225" s="60" t="s">
        <v>2563</v>
      </c>
      <c r="T225" s="60">
        <v>210.12537</v>
      </c>
      <c r="U225" s="60">
        <v>23849159.969255399</v>
      </c>
    </row>
    <row r="226" spans="1:21">
      <c r="A226" s="3"/>
      <c r="B226" s="3"/>
      <c r="C226" s="90">
        <v>41088</v>
      </c>
      <c r="D226" s="3"/>
      <c r="E226" s="3">
        <v>37500</v>
      </c>
      <c r="F226" s="3" t="s">
        <v>142</v>
      </c>
      <c r="G226" s="4" t="s">
        <v>142</v>
      </c>
      <c r="H226" s="3" t="s">
        <v>76</v>
      </c>
      <c r="I226" s="3">
        <v>162.12539000000001</v>
      </c>
      <c r="J226" s="3">
        <v>5823765769.3148603</v>
      </c>
      <c r="L226" s="4" t="s">
        <v>3332</v>
      </c>
      <c r="M226" s="4" t="s">
        <v>3333</v>
      </c>
      <c r="N226" s="4">
        <v>3845</v>
      </c>
      <c r="O226" s="4" t="s">
        <v>3334</v>
      </c>
      <c r="P226" s="4">
        <v>3712</v>
      </c>
      <c r="Q226" s="4" t="s">
        <v>3335</v>
      </c>
      <c r="R226" s="4" t="s">
        <v>3335</v>
      </c>
      <c r="S226" s="4" t="s">
        <v>3336</v>
      </c>
      <c r="T226" s="4">
        <v>189.04230000000001</v>
      </c>
      <c r="U226" s="4">
        <v>1061814262.10172</v>
      </c>
    </row>
    <row r="227" spans="1:21">
      <c r="A227" s="58"/>
      <c r="B227" s="58"/>
      <c r="C227" s="89">
        <v>60042</v>
      </c>
      <c r="D227" s="58" t="s">
        <v>361</v>
      </c>
      <c r="E227" s="58">
        <v>54164</v>
      </c>
      <c r="F227" s="58" t="s">
        <v>362</v>
      </c>
      <c r="G227" s="63" t="s">
        <v>362</v>
      </c>
      <c r="H227" s="58" t="s">
        <v>1366</v>
      </c>
      <c r="I227" s="58">
        <v>149.10521</v>
      </c>
      <c r="J227" s="58">
        <v>4673564.8619895</v>
      </c>
      <c r="L227" s="60" t="s">
        <v>5782</v>
      </c>
      <c r="M227" s="60"/>
      <c r="N227" s="60">
        <v>444718</v>
      </c>
      <c r="O227" s="60" t="s">
        <v>5783</v>
      </c>
      <c r="P227" s="60">
        <v>392566</v>
      </c>
      <c r="Q227" s="60" t="s">
        <v>5784</v>
      </c>
      <c r="R227" s="60" t="s">
        <v>5784</v>
      </c>
      <c r="S227" s="60" t="s">
        <v>1147</v>
      </c>
      <c r="T227" s="60">
        <v>166.06254000000001</v>
      </c>
      <c r="U227" s="60">
        <v>13731607.231830399</v>
      </c>
    </row>
    <row r="228" spans="1:21">
      <c r="A228" s="3" t="s">
        <v>700</v>
      </c>
      <c r="B228" s="3"/>
      <c r="C228" s="90">
        <v>61527</v>
      </c>
      <c r="D228" s="3" t="s">
        <v>701</v>
      </c>
      <c r="E228" s="3">
        <v>55447</v>
      </c>
      <c r="F228" s="3" t="s">
        <v>702</v>
      </c>
      <c r="G228" s="4" t="s">
        <v>702</v>
      </c>
      <c r="H228" s="3" t="s">
        <v>194</v>
      </c>
      <c r="I228" s="3">
        <v>138.06790000000001</v>
      </c>
      <c r="J228" s="3">
        <v>4086913.9994468</v>
      </c>
      <c r="N228" s="4">
        <v>6267</v>
      </c>
      <c r="O228" s="4" t="s">
        <v>5241</v>
      </c>
      <c r="P228" s="4">
        <v>231</v>
      </c>
      <c r="Q228" s="4" t="s">
        <v>3337</v>
      </c>
      <c r="R228" s="4" t="s">
        <v>3338</v>
      </c>
      <c r="S228" s="4" t="s">
        <v>3339</v>
      </c>
      <c r="T228" s="4">
        <v>132.05333999999999</v>
      </c>
      <c r="U228" s="4">
        <v>671191.89074987301</v>
      </c>
    </row>
    <row r="229" spans="1:21">
      <c r="A229" s="58" t="s">
        <v>1681</v>
      </c>
      <c r="B229" s="58"/>
      <c r="C229" s="89">
        <v>62151</v>
      </c>
      <c r="D229" s="58" t="s">
        <v>1682</v>
      </c>
      <c r="E229" s="58">
        <v>55982</v>
      </c>
      <c r="F229" s="58" t="s">
        <v>1683</v>
      </c>
      <c r="G229" s="63" t="s">
        <v>5157</v>
      </c>
      <c r="H229" s="58" t="s">
        <v>1684</v>
      </c>
      <c r="I229" s="58">
        <v>228.17299</v>
      </c>
      <c r="J229" s="58">
        <v>113576.036636127</v>
      </c>
      <c r="L229" s="60" t="s">
        <v>3340</v>
      </c>
      <c r="M229" s="60" t="s">
        <v>3341</v>
      </c>
      <c r="N229" s="60"/>
      <c r="O229" s="60" t="s">
        <v>3342</v>
      </c>
      <c r="P229" s="60">
        <v>5950</v>
      </c>
      <c r="Q229" s="60" t="s">
        <v>3343</v>
      </c>
      <c r="R229" s="60" t="s">
        <v>3344</v>
      </c>
      <c r="S229" s="60" t="s">
        <v>3345</v>
      </c>
      <c r="T229" s="60">
        <v>89.047640000000001</v>
      </c>
      <c r="U229" s="60">
        <v>203629.880816341</v>
      </c>
    </row>
    <row r="230" spans="1:21">
      <c r="A230" s="3"/>
      <c r="B230" s="3"/>
      <c r="C230" s="90">
        <v>62551</v>
      </c>
      <c r="D230" s="3" t="s">
        <v>1898</v>
      </c>
      <c r="E230" s="3">
        <v>56318</v>
      </c>
      <c r="F230" s="3" t="s">
        <v>1899</v>
      </c>
      <c r="G230" s="4" t="s">
        <v>1900</v>
      </c>
      <c r="H230" s="3" t="s">
        <v>1901</v>
      </c>
      <c r="I230" s="3">
        <v>238.14182</v>
      </c>
      <c r="J230" s="3">
        <v>24512207.2153024</v>
      </c>
      <c r="L230" s="4" t="s">
        <v>2566</v>
      </c>
      <c r="M230" s="4" t="s">
        <v>2567</v>
      </c>
      <c r="N230" s="4">
        <v>107689</v>
      </c>
      <c r="O230" s="4" t="s">
        <v>2568</v>
      </c>
      <c r="P230" s="4">
        <v>96860</v>
      </c>
      <c r="Q230" s="4" t="s">
        <v>2569</v>
      </c>
      <c r="R230" s="4" t="s">
        <v>2570</v>
      </c>
      <c r="S230" s="4" t="s">
        <v>2571</v>
      </c>
      <c r="T230" s="4">
        <v>90.030739999999994</v>
      </c>
      <c r="U230" s="4">
        <v>3803409.2089488599</v>
      </c>
    </row>
    <row r="231" spans="1:21">
      <c r="A231" s="58" t="s">
        <v>6412</v>
      </c>
      <c r="B231" s="58"/>
      <c r="C231" s="89">
        <v>66221</v>
      </c>
      <c r="D231" s="58" t="s">
        <v>2038</v>
      </c>
      <c r="E231" s="58">
        <v>59606</v>
      </c>
      <c r="F231" s="58" t="s">
        <v>2039</v>
      </c>
      <c r="G231" s="63" t="s">
        <v>2039</v>
      </c>
      <c r="H231" s="58" t="s">
        <v>76</v>
      </c>
      <c r="I231" s="58">
        <v>162.12566000000001</v>
      </c>
      <c r="J231" s="58">
        <v>15540.8943485288</v>
      </c>
      <c r="L231" s="60" t="s">
        <v>1650</v>
      </c>
      <c r="M231" s="60" t="s">
        <v>1651</v>
      </c>
      <c r="N231" s="60">
        <v>444305</v>
      </c>
      <c r="O231" s="60" t="s">
        <v>1652</v>
      </c>
      <c r="P231" s="60">
        <v>392277</v>
      </c>
      <c r="Q231" s="60" t="s">
        <v>1653</v>
      </c>
      <c r="R231" s="60" t="s">
        <v>1654</v>
      </c>
      <c r="S231" s="60" t="s">
        <v>1655</v>
      </c>
      <c r="T231" s="60">
        <v>150.01590999999999</v>
      </c>
      <c r="U231" s="60">
        <v>21869971.130188301</v>
      </c>
    </row>
    <row r="232" spans="1:21">
      <c r="A232" s="3"/>
      <c r="B232" s="3"/>
      <c r="C232" s="90">
        <v>66315</v>
      </c>
      <c r="D232" s="3" t="s">
        <v>615</v>
      </c>
      <c r="E232" s="3">
        <v>59694</v>
      </c>
      <c r="F232" s="3" t="s">
        <v>616</v>
      </c>
      <c r="G232" s="4" t="s">
        <v>617</v>
      </c>
      <c r="H232" s="3" t="s">
        <v>618</v>
      </c>
      <c r="I232" s="3">
        <v>177.13611</v>
      </c>
      <c r="J232" s="3">
        <v>8592810.7942781597</v>
      </c>
      <c r="L232" s="4" t="s">
        <v>5571</v>
      </c>
      <c r="M232" s="4" t="s">
        <v>5572</v>
      </c>
      <c r="N232" s="4">
        <v>7047</v>
      </c>
      <c r="O232" s="4" t="s">
        <v>5573</v>
      </c>
      <c r="P232" s="4">
        <v>6780</v>
      </c>
      <c r="Q232" s="4" t="s">
        <v>5574</v>
      </c>
      <c r="R232" s="4" t="s">
        <v>6507</v>
      </c>
      <c r="S232" s="4" t="s">
        <v>5575</v>
      </c>
      <c r="T232" s="4">
        <v>129.05795000000001</v>
      </c>
      <c r="U232" s="4">
        <v>826548.14280072798</v>
      </c>
    </row>
    <row r="233" spans="1:21">
      <c r="A233" s="58"/>
      <c r="B233" s="58"/>
      <c r="C233" s="89">
        <v>66389</v>
      </c>
      <c r="D233" s="58" t="s">
        <v>1434</v>
      </c>
      <c r="E233" s="58">
        <v>59764</v>
      </c>
      <c r="F233" s="58" t="s">
        <v>1435</v>
      </c>
      <c r="G233" s="63" t="s">
        <v>1436</v>
      </c>
      <c r="H233" s="58" t="s">
        <v>450</v>
      </c>
      <c r="I233" s="58">
        <v>190.12034</v>
      </c>
      <c r="J233" s="58">
        <v>664446847.55195796</v>
      </c>
      <c r="L233" s="60" t="s">
        <v>3346</v>
      </c>
      <c r="M233" s="60"/>
      <c r="N233" s="60">
        <v>20847829</v>
      </c>
      <c r="O233" s="60"/>
      <c r="P233" s="60">
        <v>20170035</v>
      </c>
      <c r="Q233" s="60" t="s">
        <v>3347</v>
      </c>
      <c r="R233" s="60" t="s">
        <v>3348</v>
      </c>
      <c r="S233" s="60" t="s">
        <v>3349</v>
      </c>
      <c r="T233" s="60">
        <v>244.14156</v>
      </c>
      <c r="U233" s="60">
        <v>221292.61099810101</v>
      </c>
    </row>
    <row r="234" spans="1:21">
      <c r="A234" s="3"/>
      <c r="B234" s="3" t="s">
        <v>401</v>
      </c>
      <c r="C234" s="90">
        <v>68072</v>
      </c>
      <c r="D234" s="3" t="s">
        <v>402</v>
      </c>
      <c r="E234" s="3">
        <v>61385</v>
      </c>
      <c r="F234" s="3" t="s">
        <v>403</v>
      </c>
      <c r="G234" s="4" t="s">
        <v>404</v>
      </c>
      <c r="H234" s="3" t="s">
        <v>405</v>
      </c>
      <c r="I234" s="3">
        <v>168.04167000000001</v>
      </c>
      <c r="J234" s="3">
        <v>87793.178707532599</v>
      </c>
      <c r="L234" s="4" t="s">
        <v>1634</v>
      </c>
      <c r="M234" s="4" t="s">
        <v>1635</v>
      </c>
      <c r="N234" s="4">
        <v>76807</v>
      </c>
      <c r="O234" s="4" t="s">
        <v>1636</v>
      </c>
      <c r="P234" s="4">
        <v>69263</v>
      </c>
      <c r="Q234" s="4" t="s">
        <v>1637</v>
      </c>
      <c r="R234" s="4" t="s">
        <v>1637</v>
      </c>
      <c r="S234" s="4" t="s">
        <v>1638</v>
      </c>
      <c r="T234" s="4">
        <v>244.17885000000001</v>
      </c>
      <c r="U234" s="4">
        <v>2578616.0400761701</v>
      </c>
    </row>
    <row r="235" spans="1:21">
      <c r="A235" s="58"/>
      <c r="B235" s="58"/>
      <c r="C235" s="89">
        <v>68131</v>
      </c>
      <c r="D235" s="58" t="s">
        <v>677</v>
      </c>
      <c r="E235" s="58">
        <v>61439</v>
      </c>
      <c r="F235" s="58" t="s">
        <v>678</v>
      </c>
      <c r="G235" s="63" t="s">
        <v>679</v>
      </c>
      <c r="H235" s="58" t="s">
        <v>680</v>
      </c>
      <c r="I235" s="58">
        <v>198.02745999999999</v>
      </c>
      <c r="J235" s="58">
        <v>42453215.591054901</v>
      </c>
      <c r="L235" s="60" t="s">
        <v>3103</v>
      </c>
      <c r="M235" s="60"/>
      <c r="N235" s="60">
        <v>80817</v>
      </c>
      <c r="O235" s="60" t="s">
        <v>3104</v>
      </c>
      <c r="P235" s="60">
        <v>3196828</v>
      </c>
      <c r="Q235" s="60" t="s">
        <v>3105</v>
      </c>
      <c r="R235" s="60" t="s">
        <v>6505</v>
      </c>
      <c r="S235" s="60" t="s">
        <v>3106</v>
      </c>
      <c r="T235" s="60">
        <v>228.14737</v>
      </c>
      <c r="U235" s="60">
        <v>2669998.5567022101</v>
      </c>
    </row>
    <row r="236" spans="1:21">
      <c r="A236" s="3"/>
      <c r="B236" s="3"/>
      <c r="C236" s="90">
        <v>68333</v>
      </c>
      <c r="D236" s="3" t="s">
        <v>1344</v>
      </c>
      <c r="E236" s="3">
        <v>61628</v>
      </c>
      <c r="F236" s="3" t="s">
        <v>1345</v>
      </c>
      <c r="G236" s="4" t="s">
        <v>1346</v>
      </c>
      <c r="H236" s="3" t="s">
        <v>740</v>
      </c>
      <c r="I236" s="3">
        <v>174.12521000000001</v>
      </c>
      <c r="J236" s="3">
        <v>1549041454.1691899</v>
      </c>
      <c r="L236" s="4" t="s">
        <v>1639</v>
      </c>
      <c r="N236" s="4">
        <v>11579</v>
      </c>
      <c r="O236" s="4" t="s">
        <v>1640</v>
      </c>
      <c r="P236" s="4">
        <v>11091</v>
      </c>
      <c r="Q236" s="4" t="s">
        <v>1641</v>
      </c>
      <c r="R236" s="4" t="s">
        <v>1641</v>
      </c>
      <c r="S236" s="4" t="s">
        <v>1642</v>
      </c>
      <c r="T236" s="4">
        <v>116.04776</v>
      </c>
      <c r="U236" s="4">
        <v>102413707.596324</v>
      </c>
    </row>
    <row r="237" spans="1:21">
      <c r="A237" s="58"/>
      <c r="B237" s="58"/>
      <c r="C237" s="89">
        <v>69043</v>
      </c>
      <c r="D237" s="58" t="s">
        <v>810</v>
      </c>
      <c r="E237" s="58">
        <v>62265</v>
      </c>
      <c r="F237" s="58" t="s">
        <v>811</v>
      </c>
      <c r="G237" s="63" t="s">
        <v>811</v>
      </c>
      <c r="H237" s="58" t="s">
        <v>812</v>
      </c>
      <c r="I237" s="58">
        <v>211.01151999999999</v>
      </c>
      <c r="J237" s="58">
        <v>28441889.297942299</v>
      </c>
      <c r="L237" s="60" t="s">
        <v>3107</v>
      </c>
      <c r="M237" s="60" t="s">
        <v>3108</v>
      </c>
      <c r="N237" s="60">
        <v>5460044</v>
      </c>
      <c r="O237" s="60" t="s">
        <v>3109</v>
      </c>
      <c r="P237" s="60">
        <v>4573729</v>
      </c>
      <c r="Q237" s="60" t="s">
        <v>3110</v>
      </c>
      <c r="R237" s="60" t="s">
        <v>3110</v>
      </c>
      <c r="S237" s="60" t="s">
        <v>3111</v>
      </c>
      <c r="T237" s="60">
        <v>182.07877999999999</v>
      </c>
      <c r="U237" s="60">
        <v>2087201.79956438</v>
      </c>
    </row>
    <row r="238" spans="1:21">
      <c r="A238" s="3" t="s">
        <v>1902</v>
      </c>
      <c r="B238" s="3"/>
      <c r="C238" s="90">
        <v>69061</v>
      </c>
      <c r="D238" s="3" t="s">
        <v>1903</v>
      </c>
      <c r="E238" s="3">
        <v>62282</v>
      </c>
      <c r="F238" s="3" t="s">
        <v>1904</v>
      </c>
      <c r="G238" s="4" t="s">
        <v>1209</v>
      </c>
      <c r="H238" s="3" t="s">
        <v>1210</v>
      </c>
      <c r="I238" s="3">
        <v>194.07268999999999</v>
      </c>
      <c r="J238" s="3">
        <v>6003276.6803612597</v>
      </c>
      <c r="L238" s="4" t="s">
        <v>3112</v>
      </c>
      <c r="M238" s="4" t="s">
        <v>3113</v>
      </c>
      <c r="N238" s="4">
        <v>6140</v>
      </c>
      <c r="O238" s="4" t="s">
        <v>3114</v>
      </c>
      <c r="P238" s="4">
        <v>5910</v>
      </c>
      <c r="Q238" s="4" t="s">
        <v>3115</v>
      </c>
      <c r="R238" s="4" t="s">
        <v>3116</v>
      </c>
      <c r="S238" s="4" t="s">
        <v>3117</v>
      </c>
      <c r="T238" s="4">
        <v>165.07926</v>
      </c>
      <c r="U238" s="4">
        <v>99358189.334392205</v>
      </c>
    </row>
    <row r="239" spans="1:21">
      <c r="A239" s="58"/>
      <c r="B239" s="58" t="s">
        <v>710</v>
      </c>
      <c r="C239" s="89">
        <v>69117</v>
      </c>
      <c r="D239" s="58" t="s">
        <v>711</v>
      </c>
      <c r="E239" s="58">
        <v>62334</v>
      </c>
      <c r="F239" s="58" t="s">
        <v>712</v>
      </c>
      <c r="G239" s="63" t="s">
        <v>713</v>
      </c>
      <c r="H239" s="58" t="s">
        <v>714</v>
      </c>
      <c r="I239" s="58">
        <v>166.02603999999999</v>
      </c>
      <c r="J239" s="58">
        <v>21425287.295617599</v>
      </c>
      <c r="L239" s="60" t="s">
        <v>3118</v>
      </c>
      <c r="M239" s="60" t="s">
        <v>3119</v>
      </c>
      <c r="N239" s="60">
        <v>7405</v>
      </c>
      <c r="O239" s="60" t="s">
        <v>3120</v>
      </c>
      <c r="P239" s="60">
        <v>7127</v>
      </c>
      <c r="Q239" s="60" t="s">
        <v>3121</v>
      </c>
      <c r="R239" s="60" t="s">
        <v>3121</v>
      </c>
      <c r="S239" s="60" t="s">
        <v>2526</v>
      </c>
      <c r="T239" s="60">
        <v>129.04249999999999</v>
      </c>
      <c r="U239" s="60">
        <v>81483957.188508198</v>
      </c>
    </row>
    <row r="240" spans="1:21">
      <c r="A240" s="3"/>
      <c r="B240" s="3" t="s">
        <v>562</v>
      </c>
      <c r="C240" s="90">
        <v>69471</v>
      </c>
      <c r="D240" s="3" t="s">
        <v>563</v>
      </c>
      <c r="E240" s="3">
        <v>62678</v>
      </c>
      <c r="F240" s="3" t="s">
        <v>564</v>
      </c>
      <c r="G240" s="4" t="s">
        <v>564</v>
      </c>
      <c r="H240" s="3" t="s">
        <v>759</v>
      </c>
      <c r="I240" s="3">
        <v>169.03737000000001</v>
      </c>
      <c r="J240" s="3">
        <v>49807835.220679298</v>
      </c>
      <c r="L240" s="4" t="s">
        <v>5874</v>
      </c>
      <c r="M240" s="4" t="s">
        <v>5875</v>
      </c>
      <c r="N240" s="4">
        <v>5460407</v>
      </c>
      <c r="O240" s="4" t="s">
        <v>5876</v>
      </c>
      <c r="P240" s="4">
        <v>4573940</v>
      </c>
      <c r="Q240" s="4" t="s">
        <v>5877</v>
      </c>
      <c r="R240" s="4" t="s">
        <v>5878</v>
      </c>
      <c r="S240" s="4" t="s">
        <v>5879</v>
      </c>
      <c r="T240" s="4">
        <v>136.03649999999999</v>
      </c>
      <c r="U240" s="4">
        <v>38019654.598004803</v>
      </c>
    </row>
    <row r="241" spans="1:21">
      <c r="A241" s="58" t="s">
        <v>911</v>
      </c>
      <c r="B241" s="58"/>
      <c r="C241" s="89">
        <v>69676</v>
      </c>
      <c r="D241" s="58" t="s">
        <v>912</v>
      </c>
      <c r="E241" s="58">
        <v>62877</v>
      </c>
      <c r="F241" s="58" t="s">
        <v>913</v>
      </c>
      <c r="G241" s="63" t="s">
        <v>913</v>
      </c>
      <c r="H241" s="58" t="s">
        <v>914</v>
      </c>
      <c r="I241" s="58">
        <v>233.95394999999999</v>
      </c>
      <c r="J241" s="58">
        <v>4575577.8537734896</v>
      </c>
      <c r="L241" s="60" t="s">
        <v>2063</v>
      </c>
      <c r="M241" s="60" t="s">
        <v>2064</v>
      </c>
      <c r="N241" s="60">
        <v>6057</v>
      </c>
      <c r="O241" s="60" t="s">
        <v>2065</v>
      </c>
      <c r="P241" s="60">
        <v>5833</v>
      </c>
      <c r="Q241" s="60" t="s">
        <v>2066</v>
      </c>
      <c r="R241" s="60" t="s">
        <v>2067</v>
      </c>
      <c r="S241" s="60" t="s">
        <v>1400</v>
      </c>
      <c r="T241" s="60">
        <v>181.07407000000001</v>
      </c>
      <c r="U241" s="60">
        <v>103588889.191083</v>
      </c>
    </row>
    <row r="242" spans="1:21">
      <c r="A242" s="3"/>
      <c r="B242" s="3"/>
      <c r="C242" s="90">
        <v>70099</v>
      </c>
      <c r="D242" s="3" t="s">
        <v>245</v>
      </c>
      <c r="E242" s="3">
        <v>63287</v>
      </c>
      <c r="F242" s="3" t="s">
        <v>246</v>
      </c>
      <c r="G242" s="4" t="s">
        <v>247</v>
      </c>
      <c r="H242" s="3" t="s">
        <v>248</v>
      </c>
      <c r="I242" s="3">
        <v>106.07837000000001</v>
      </c>
      <c r="J242" s="3">
        <v>509759.32223438902</v>
      </c>
      <c r="L242" s="4" t="s">
        <v>1749</v>
      </c>
      <c r="M242" s="4" t="s">
        <v>1750</v>
      </c>
      <c r="N242" s="4">
        <v>70652</v>
      </c>
      <c r="O242" s="4" t="s">
        <v>1751</v>
      </c>
      <c r="P242" s="4">
        <v>63818</v>
      </c>
      <c r="Q242" s="4" t="s">
        <v>1752</v>
      </c>
      <c r="R242" s="4" t="s">
        <v>1753</v>
      </c>
      <c r="S242" s="4" t="s">
        <v>1754</v>
      </c>
      <c r="T242" s="4">
        <v>195.08937</v>
      </c>
      <c r="U242" s="4">
        <v>51411552.7703325</v>
      </c>
    </row>
    <row r="243" spans="1:21">
      <c r="A243" s="58"/>
      <c r="B243" s="58"/>
      <c r="C243" s="89">
        <v>73272</v>
      </c>
      <c r="D243" s="58" t="s">
        <v>1017</v>
      </c>
      <c r="E243" s="58">
        <v>66018</v>
      </c>
      <c r="F243" s="58" t="s">
        <v>1018</v>
      </c>
      <c r="G243" s="63" t="s">
        <v>1019</v>
      </c>
      <c r="H243" s="58" t="s">
        <v>1020</v>
      </c>
      <c r="I243" s="58">
        <v>145.98902000000001</v>
      </c>
      <c r="J243" s="58">
        <v>1807116.8015638399</v>
      </c>
      <c r="L243" s="60" t="s">
        <v>5713</v>
      </c>
      <c r="M243" s="60"/>
      <c r="N243" s="60">
        <v>119031</v>
      </c>
      <c r="O243" s="60" t="s">
        <v>5714</v>
      </c>
      <c r="P243" s="60">
        <v>106358</v>
      </c>
      <c r="Q243" s="60" t="s">
        <v>5715</v>
      </c>
      <c r="R243" s="60" t="s">
        <v>5715</v>
      </c>
      <c r="S243" s="60" t="s">
        <v>5716</v>
      </c>
      <c r="T243" s="60">
        <v>331.21001000000001</v>
      </c>
      <c r="U243" s="60">
        <v>2800818.5324978898</v>
      </c>
    </row>
    <row r="244" spans="1:21">
      <c r="A244" s="3"/>
      <c r="B244" s="3"/>
      <c r="C244" s="90">
        <v>73769</v>
      </c>
      <c r="D244" s="3" t="s">
        <v>859</v>
      </c>
      <c r="E244" s="3">
        <v>66409</v>
      </c>
      <c r="F244" s="3" t="s">
        <v>860</v>
      </c>
      <c r="G244" s="4" t="s">
        <v>860</v>
      </c>
      <c r="H244" s="3" t="s">
        <v>861</v>
      </c>
      <c r="I244" s="3">
        <v>208.02600000000001</v>
      </c>
      <c r="J244" s="3">
        <v>271362919.02190101</v>
      </c>
      <c r="L244" s="4" t="s">
        <v>5602</v>
      </c>
      <c r="M244" s="4" t="s">
        <v>5603</v>
      </c>
      <c r="N244" s="4">
        <v>7955</v>
      </c>
      <c r="O244" s="4" t="s">
        <v>5604</v>
      </c>
      <c r="P244" s="4">
        <v>7667</v>
      </c>
      <c r="Q244" s="4" t="s">
        <v>5605</v>
      </c>
      <c r="R244" s="4" t="s">
        <v>5606</v>
      </c>
      <c r="S244" s="4" t="s">
        <v>5607</v>
      </c>
      <c r="T244" s="4">
        <v>126.06552000000001</v>
      </c>
      <c r="U244" s="4">
        <v>7212513.0887763901</v>
      </c>
    </row>
    <row r="245" spans="1:21">
      <c r="A245" s="58"/>
      <c r="B245" s="58"/>
      <c r="C245" s="89">
        <v>73817</v>
      </c>
      <c r="D245" s="58" t="s">
        <v>796</v>
      </c>
      <c r="E245" s="58">
        <v>66452</v>
      </c>
      <c r="F245" s="58" t="s">
        <v>797</v>
      </c>
      <c r="G245" s="63" t="s">
        <v>798</v>
      </c>
      <c r="H245" s="58" t="s">
        <v>799</v>
      </c>
      <c r="I245" s="58">
        <v>148.03421</v>
      </c>
      <c r="J245" s="58">
        <v>16835917.4613095</v>
      </c>
      <c r="L245" s="60"/>
      <c r="M245" s="60" t="s">
        <v>1685</v>
      </c>
      <c r="N245" s="60">
        <v>4059</v>
      </c>
      <c r="O245" s="60" t="s">
        <v>1686</v>
      </c>
      <c r="P245" s="60">
        <v>3919</v>
      </c>
      <c r="Q245" s="60" t="s">
        <v>1687</v>
      </c>
      <c r="R245" s="60" t="s">
        <v>1688</v>
      </c>
      <c r="S245" s="60" t="s">
        <v>151</v>
      </c>
      <c r="T245" s="60">
        <v>182.09422000000001</v>
      </c>
      <c r="U245" s="60">
        <v>231702.89940175501</v>
      </c>
    </row>
    <row r="246" spans="1:21">
      <c r="A246" s="3" t="s">
        <v>1451</v>
      </c>
      <c r="B246" s="3"/>
      <c r="C246" s="90">
        <v>74190</v>
      </c>
      <c r="D246" s="3" t="s">
        <v>1452</v>
      </c>
      <c r="E246" s="3">
        <v>66799</v>
      </c>
      <c r="F246" s="3" t="s">
        <v>1453</v>
      </c>
      <c r="G246" s="4" t="s">
        <v>1454</v>
      </c>
      <c r="H246" s="3" t="s">
        <v>1455</v>
      </c>
      <c r="I246" s="3">
        <v>126.00794999999999</v>
      </c>
      <c r="J246" s="3">
        <v>62851.924324546002</v>
      </c>
      <c r="L246" s="4" t="s">
        <v>5516</v>
      </c>
      <c r="N246" s="4">
        <v>4064</v>
      </c>
      <c r="O246" s="4" t="s">
        <v>5517</v>
      </c>
      <c r="P246" s="4">
        <v>3924</v>
      </c>
      <c r="Q246" s="4" t="s">
        <v>5518</v>
      </c>
      <c r="R246" s="4" t="s">
        <v>5518</v>
      </c>
      <c r="S246" s="4" t="s">
        <v>5519</v>
      </c>
      <c r="T246" s="4">
        <v>218.12688</v>
      </c>
      <c r="U246" s="4">
        <v>4134347.4340767502</v>
      </c>
    </row>
    <row r="247" spans="1:21">
      <c r="A247" s="58"/>
      <c r="B247" s="58"/>
      <c r="C247" s="89">
        <v>74400</v>
      </c>
      <c r="D247" s="58" t="s">
        <v>253</v>
      </c>
      <c r="E247" s="58">
        <v>66992</v>
      </c>
      <c r="F247" s="58" t="s">
        <v>254</v>
      </c>
      <c r="G247" s="63" t="s">
        <v>255</v>
      </c>
      <c r="H247" s="58" t="s">
        <v>256</v>
      </c>
      <c r="I247" s="58">
        <v>134.10971000000001</v>
      </c>
      <c r="J247" s="58">
        <v>1070189.78110452</v>
      </c>
      <c r="L247" s="60" t="s">
        <v>1732</v>
      </c>
      <c r="M247" s="60"/>
      <c r="N247" s="60">
        <v>519845</v>
      </c>
      <c r="O247" s="60" t="s">
        <v>1733</v>
      </c>
      <c r="P247" s="60">
        <v>453451</v>
      </c>
      <c r="Q247" s="60" t="s">
        <v>1734</v>
      </c>
      <c r="R247" s="60" t="s">
        <v>1734</v>
      </c>
      <c r="S247" s="60" t="s">
        <v>736</v>
      </c>
      <c r="T247" s="60">
        <v>146.09404000000001</v>
      </c>
      <c r="U247" s="60">
        <v>58562470.674975798</v>
      </c>
    </row>
    <row r="248" spans="1:21">
      <c r="A248" s="3"/>
      <c r="B248" s="3"/>
      <c r="C248" s="90">
        <v>74611</v>
      </c>
      <c r="D248" s="3"/>
      <c r="E248" s="3">
        <v>67186</v>
      </c>
      <c r="F248" s="3" t="s">
        <v>72</v>
      </c>
      <c r="G248" s="4" t="s">
        <v>72</v>
      </c>
      <c r="H248" s="3" t="s">
        <v>73</v>
      </c>
      <c r="I248" s="3">
        <v>154.09911</v>
      </c>
      <c r="J248" s="3">
        <v>7351038.4385308595</v>
      </c>
      <c r="N248" s="4">
        <v>39800</v>
      </c>
      <c r="O248" s="4" t="s">
        <v>574</v>
      </c>
      <c r="P248" s="4">
        <v>36393</v>
      </c>
      <c r="Q248" s="4" t="s">
        <v>575</v>
      </c>
      <c r="R248" s="4" t="s">
        <v>576</v>
      </c>
      <c r="S248" s="4" t="s">
        <v>577</v>
      </c>
      <c r="T248" s="4">
        <v>115.00923</v>
      </c>
      <c r="U248" s="4">
        <v>8733164.2787356097</v>
      </c>
    </row>
    <row r="249" spans="1:21">
      <c r="A249" s="58"/>
      <c r="B249" s="58"/>
      <c r="C249" s="89">
        <v>74665</v>
      </c>
      <c r="D249" s="58" t="s">
        <v>933</v>
      </c>
      <c r="E249" s="58">
        <v>67240</v>
      </c>
      <c r="F249" s="58" t="s">
        <v>934</v>
      </c>
      <c r="G249" s="63" t="s">
        <v>934</v>
      </c>
      <c r="H249" s="58" t="s">
        <v>655</v>
      </c>
      <c r="I249" s="58">
        <v>196.03693999999999</v>
      </c>
      <c r="J249" s="58">
        <v>1268932020.3698399</v>
      </c>
      <c r="L249" s="60" t="s">
        <v>1758</v>
      </c>
      <c r="M249" s="60" t="s">
        <v>1759</v>
      </c>
      <c r="N249" s="60">
        <v>439230</v>
      </c>
      <c r="O249" s="60" t="s">
        <v>1760</v>
      </c>
      <c r="P249" s="60">
        <v>388367</v>
      </c>
      <c r="Q249" s="60" t="s">
        <v>1761</v>
      </c>
      <c r="R249" s="60" t="s">
        <v>1761</v>
      </c>
      <c r="S249" s="60" t="s">
        <v>1762</v>
      </c>
      <c r="T249" s="60">
        <v>148.07328999999999</v>
      </c>
      <c r="U249" s="60">
        <v>5039779.3870322304</v>
      </c>
    </row>
    <row r="250" spans="1:21">
      <c r="A250" s="3" t="s">
        <v>935</v>
      </c>
      <c r="B250" s="3"/>
      <c r="C250" s="90">
        <v>75231</v>
      </c>
      <c r="D250" s="3" t="s">
        <v>936</v>
      </c>
      <c r="E250" s="3">
        <v>67776</v>
      </c>
      <c r="F250" s="3" t="s">
        <v>937</v>
      </c>
      <c r="G250" s="4" t="s">
        <v>937</v>
      </c>
      <c r="H250" s="3" t="s">
        <v>405</v>
      </c>
      <c r="I250" s="3">
        <v>168.04218</v>
      </c>
      <c r="J250" s="3">
        <v>504553.74865347601</v>
      </c>
      <c r="M250" s="4" t="s">
        <v>5733</v>
      </c>
      <c r="N250" s="4">
        <v>161815</v>
      </c>
      <c r="O250" s="4" t="s">
        <v>5734</v>
      </c>
      <c r="P250" s="4">
        <v>142116</v>
      </c>
      <c r="Q250" s="4" t="s">
        <v>5735</v>
      </c>
      <c r="R250" s="4" t="s">
        <v>5736</v>
      </c>
      <c r="S250" s="4" t="s">
        <v>1541</v>
      </c>
      <c r="T250" s="4">
        <v>132.04266000000001</v>
      </c>
      <c r="U250" s="4">
        <v>25001.7014296874</v>
      </c>
    </row>
    <row r="251" spans="1:21">
      <c r="A251" s="58"/>
      <c r="B251" s="58"/>
      <c r="C251" s="89">
        <v>75347</v>
      </c>
      <c r="D251" s="58" t="s">
        <v>1325</v>
      </c>
      <c r="E251" s="58">
        <v>67884</v>
      </c>
      <c r="F251" s="58" t="s">
        <v>1326</v>
      </c>
      <c r="G251" s="63" t="s">
        <v>1326</v>
      </c>
      <c r="H251" s="58" t="s">
        <v>1327</v>
      </c>
      <c r="I251" s="58">
        <v>171.16191000000001</v>
      </c>
      <c r="J251" s="58">
        <v>2574258.5018068799</v>
      </c>
      <c r="L251" s="60" t="s">
        <v>5652</v>
      </c>
      <c r="M251" s="60" t="s">
        <v>5653</v>
      </c>
      <c r="N251" s="60">
        <v>51634</v>
      </c>
      <c r="O251" s="60" t="s">
        <v>5654</v>
      </c>
      <c r="P251" s="60">
        <v>46764</v>
      </c>
      <c r="Q251" s="60" t="s">
        <v>5655</v>
      </c>
      <c r="R251" s="60" t="s">
        <v>5656</v>
      </c>
      <c r="S251" s="60" t="s">
        <v>5657</v>
      </c>
      <c r="T251" s="60">
        <v>219.14626000000001</v>
      </c>
      <c r="U251" s="60">
        <v>1463705.97155071</v>
      </c>
    </row>
    <row r="252" spans="1:21">
      <c r="A252" s="3"/>
      <c r="B252" s="3"/>
      <c r="C252" s="90">
        <v>75471</v>
      </c>
      <c r="D252" s="3" t="s">
        <v>372</v>
      </c>
      <c r="E252" s="3">
        <v>68000</v>
      </c>
      <c r="F252" s="3" t="s">
        <v>373</v>
      </c>
      <c r="G252" s="4" t="s">
        <v>373</v>
      </c>
      <c r="H252" s="3" t="s">
        <v>1830</v>
      </c>
      <c r="I252" s="3">
        <v>157.14664999999999</v>
      </c>
      <c r="J252" s="3">
        <v>38771708.488816403</v>
      </c>
      <c r="L252" s="4" t="s">
        <v>1567</v>
      </c>
      <c r="N252" s="4">
        <v>17472</v>
      </c>
      <c r="O252" s="4" t="s">
        <v>1568</v>
      </c>
      <c r="P252" s="4">
        <v>16521</v>
      </c>
      <c r="Q252" s="4" t="s">
        <v>1569</v>
      </c>
      <c r="R252" s="4" t="s">
        <v>1570</v>
      </c>
      <c r="S252" s="4" t="s">
        <v>1571</v>
      </c>
      <c r="T252" s="4">
        <v>282.16777000000002</v>
      </c>
      <c r="U252" s="4">
        <v>236970.287688749</v>
      </c>
    </row>
    <row r="253" spans="1:21">
      <c r="A253" s="58"/>
      <c r="B253" s="58"/>
      <c r="C253" s="89">
        <v>75659</v>
      </c>
      <c r="D253" s="58" t="s">
        <v>1586</v>
      </c>
      <c r="E253" s="58">
        <v>68179</v>
      </c>
      <c r="F253" s="58" t="s">
        <v>1587</v>
      </c>
      <c r="G253" s="63">
        <v>1751836</v>
      </c>
      <c r="H253" s="58" t="s">
        <v>1588</v>
      </c>
      <c r="I253" s="58">
        <v>127.09945999999999</v>
      </c>
      <c r="J253" s="58">
        <v>4762680.3458161997</v>
      </c>
      <c r="L253" s="60" t="s">
        <v>350</v>
      </c>
      <c r="M253" s="60" t="s">
        <v>351</v>
      </c>
      <c r="N253" s="60">
        <v>20393</v>
      </c>
      <c r="O253" s="60" t="s">
        <v>352</v>
      </c>
      <c r="P253" s="60">
        <v>19208</v>
      </c>
      <c r="Q253" s="60" t="s">
        <v>353</v>
      </c>
      <c r="R253" s="60" t="s">
        <v>354</v>
      </c>
      <c r="S253" s="60" t="s">
        <v>355</v>
      </c>
      <c r="T253" s="60">
        <v>278.15271999999999</v>
      </c>
      <c r="U253" s="60">
        <v>58418824.794751696</v>
      </c>
    </row>
    <row r="254" spans="1:21">
      <c r="A254" s="3"/>
      <c r="B254" s="3"/>
      <c r="C254" s="90">
        <v>76596</v>
      </c>
      <c r="D254" s="3" t="s">
        <v>881</v>
      </c>
      <c r="E254" s="3">
        <v>69061</v>
      </c>
      <c r="F254" s="3" t="s">
        <v>882</v>
      </c>
      <c r="G254" s="4" t="s">
        <v>883</v>
      </c>
      <c r="H254" s="3" t="s">
        <v>884</v>
      </c>
      <c r="I254" s="3">
        <v>208.10971000000001</v>
      </c>
      <c r="J254" s="3">
        <v>36868284.513603598</v>
      </c>
      <c r="L254" s="4" t="s">
        <v>1763</v>
      </c>
      <c r="N254" s="4">
        <v>8575</v>
      </c>
      <c r="O254" s="4" t="s">
        <v>1764</v>
      </c>
      <c r="P254" s="4">
        <v>8257</v>
      </c>
      <c r="Q254" s="4" t="s">
        <v>1765</v>
      </c>
      <c r="R254" s="4" t="s">
        <v>1765</v>
      </c>
      <c r="S254" s="4" t="s">
        <v>1362</v>
      </c>
      <c r="T254" s="4">
        <v>222.08958999999999</v>
      </c>
      <c r="U254" s="4">
        <v>1116918253.9266</v>
      </c>
    </row>
    <row r="255" spans="1:21">
      <c r="A255" s="58"/>
      <c r="B255" s="58"/>
      <c r="C255" s="89">
        <v>77307</v>
      </c>
      <c r="D255" s="58"/>
      <c r="E255" s="58">
        <v>69726</v>
      </c>
      <c r="F255" s="58" t="s">
        <v>1988</v>
      </c>
      <c r="G255" s="63" t="s">
        <v>1989</v>
      </c>
      <c r="H255" s="58" t="s">
        <v>1990</v>
      </c>
      <c r="I255" s="58">
        <v>264.02757000000003</v>
      </c>
      <c r="J255" s="58">
        <v>43579104.4646945</v>
      </c>
      <c r="L255" s="60"/>
      <c r="M255" s="60"/>
      <c r="N255" s="60">
        <v>5369209</v>
      </c>
      <c r="O255" s="60" t="s">
        <v>5424</v>
      </c>
      <c r="P255" s="60">
        <v>4520322</v>
      </c>
      <c r="Q255" s="60" t="s">
        <v>5425</v>
      </c>
      <c r="R255" s="60" t="s">
        <v>5425</v>
      </c>
      <c r="S255" s="60" t="s">
        <v>5426</v>
      </c>
      <c r="T255" s="60">
        <v>130.02681000000001</v>
      </c>
      <c r="U255" s="60">
        <v>2368286.3574260599</v>
      </c>
    </row>
    <row r="256" spans="1:21">
      <c r="A256" s="3"/>
      <c r="B256" s="3"/>
      <c r="C256" s="90">
        <v>77823</v>
      </c>
      <c r="D256" s="3" t="s">
        <v>828</v>
      </c>
      <c r="E256" s="3">
        <v>70219</v>
      </c>
      <c r="F256" s="3" t="s">
        <v>829</v>
      </c>
      <c r="G256" s="4" t="s">
        <v>829</v>
      </c>
      <c r="H256" s="3" t="s">
        <v>660</v>
      </c>
      <c r="I256" s="3">
        <v>208.07342</v>
      </c>
      <c r="J256" s="3">
        <v>201941434.55055001</v>
      </c>
      <c r="L256" s="4" t="s">
        <v>5698</v>
      </c>
      <c r="N256" s="4">
        <v>77487</v>
      </c>
      <c r="O256" s="4" t="s">
        <v>5699</v>
      </c>
      <c r="P256" s="4">
        <v>69896</v>
      </c>
      <c r="Q256" s="4" t="s">
        <v>5700</v>
      </c>
      <c r="R256" s="4" t="s">
        <v>5700</v>
      </c>
      <c r="S256" s="4" t="s">
        <v>1541</v>
      </c>
      <c r="T256" s="4">
        <v>132.04226</v>
      </c>
      <c r="U256" s="4">
        <v>27425046.175010201</v>
      </c>
    </row>
    <row r="257" spans="1:21">
      <c r="A257" s="58" t="s">
        <v>369</v>
      </c>
      <c r="B257" s="58"/>
      <c r="C257" s="89">
        <v>78925</v>
      </c>
      <c r="D257" s="58" t="s">
        <v>370</v>
      </c>
      <c r="E257" s="58">
        <v>71259</v>
      </c>
      <c r="F257" s="58" t="s">
        <v>363</v>
      </c>
      <c r="G257" s="63" t="s">
        <v>363</v>
      </c>
      <c r="H257" s="58" t="s">
        <v>364</v>
      </c>
      <c r="I257" s="58">
        <v>92.029499999999999</v>
      </c>
      <c r="J257" s="58">
        <v>4550478.3040280798</v>
      </c>
      <c r="L257" s="60"/>
      <c r="M257" s="60"/>
      <c r="N257" s="60">
        <v>4266</v>
      </c>
      <c r="O257" s="60" t="s">
        <v>1767</v>
      </c>
      <c r="P257" s="60">
        <v>4116</v>
      </c>
      <c r="Q257" s="60" t="s">
        <v>1768</v>
      </c>
      <c r="R257" s="60" t="s">
        <v>1768</v>
      </c>
      <c r="S257" s="60" t="s">
        <v>1769</v>
      </c>
      <c r="T257" s="60">
        <v>114.0429</v>
      </c>
      <c r="U257" s="60">
        <v>25112.0958283892</v>
      </c>
    </row>
    <row r="258" spans="1:21">
      <c r="A258" s="3"/>
      <c r="B258" s="3"/>
      <c r="C258" s="90">
        <v>79740</v>
      </c>
      <c r="D258" s="3"/>
      <c r="E258" s="3">
        <v>72039</v>
      </c>
      <c r="F258" s="3" t="s">
        <v>1810</v>
      </c>
      <c r="G258" s="4" t="s">
        <v>1810</v>
      </c>
      <c r="H258" s="3" t="s">
        <v>1811</v>
      </c>
      <c r="I258" s="3">
        <v>198.03176999999999</v>
      </c>
      <c r="J258" s="3">
        <v>6885788.0981166698</v>
      </c>
      <c r="L258" s="4" t="s">
        <v>2642</v>
      </c>
      <c r="M258" s="4" t="s">
        <v>2643</v>
      </c>
      <c r="N258" s="4">
        <v>5281119</v>
      </c>
      <c r="O258" s="4" t="s">
        <v>2644</v>
      </c>
      <c r="P258" s="4">
        <v>4444564</v>
      </c>
      <c r="Q258" s="4" t="s">
        <v>2645</v>
      </c>
      <c r="R258" s="4" t="s">
        <v>2645</v>
      </c>
      <c r="S258" s="4" t="s">
        <v>2646</v>
      </c>
      <c r="T258" s="4">
        <v>226.19315</v>
      </c>
      <c r="U258" s="4">
        <v>471876.36373886903</v>
      </c>
    </row>
    <row r="259" spans="1:21">
      <c r="A259" s="58"/>
      <c r="B259" s="58"/>
      <c r="C259" s="89">
        <v>80521</v>
      </c>
      <c r="D259" s="58" t="s">
        <v>4843</v>
      </c>
      <c r="E259" s="58">
        <v>72720</v>
      </c>
      <c r="F259" s="58" t="s">
        <v>1223</v>
      </c>
      <c r="G259" s="63" t="s">
        <v>1223</v>
      </c>
      <c r="H259" s="58" t="s">
        <v>891</v>
      </c>
      <c r="I259" s="58">
        <v>130.06290000000001</v>
      </c>
      <c r="J259" s="58">
        <v>8118722.8616330503</v>
      </c>
      <c r="L259" s="60" t="s">
        <v>3134</v>
      </c>
      <c r="M259" s="60"/>
      <c r="N259" s="60">
        <v>389613</v>
      </c>
      <c r="O259" s="60"/>
      <c r="P259" s="60">
        <v>345328</v>
      </c>
      <c r="Q259" s="60" t="s">
        <v>3135</v>
      </c>
      <c r="R259" s="60" t="s">
        <v>3136</v>
      </c>
      <c r="S259" s="60" t="s">
        <v>3137</v>
      </c>
      <c r="T259" s="60">
        <v>229.18009000000001</v>
      </c>
      <c r="U259" s="60">
        <v>1099189.4130323399</v>
      </c>
    </row>
    <row r="260" spans="1:21">
      <c r="A260" s="3"/>
      <c r="B260" s="3" t="s">
        <v>634</v>
      </c>
      <c r="C260" s="90">
        <v>80922</v>
      </c>
      <c r="D260" s="3" t="s">
        <v>635</v>
      </c>
      <c r="E260" s="3">
        <v>73027</v>
      </c>
      <c r="F260" s="3" t="s">
        <v>636</v>
      </c>
      <c r="G260" s="4" t="s">
        <v>636</v>
      </c>
      <c r="H260" s="3" t="s">
        <v>151</v>
      </c>
      <c r="I260" s="3">
        <v>182.09352000000001</v>
      </c>
      <c r="J260" s="3">
        <v>676648.98592453497</v>
      </c>
      <c r="M260" s="4" t="s">
        <v>5766</v>
      </c>
      <c r="N260" s="4">
        <v>440429</v>
      </c>
      <c r="P260" s="4">
        <v>389371</v>
      </c>
      <c r="Q260" s="4" t="s">
        <v>5767</v>
      </c>
      <c r="R260" s="4" t="s">
        <v>5768</v>
      </c>
      <c r="S260" s="4" t="s">
        <v>5769</v>
      </c>
      <c r="T260" s="4">
        <v>274.09052000000003</v>
      </c>
      <c r="U260" s="4">
        <v>1798540.26754719</v>
      </c>
    </row>
    <row r="261" spans="1:21">
      <c r="A261" s="58"/>
      <c r="B261" s="58"/>
      <c r="C261" s="89">
        <v>81134</v>
      </c>
      <c r="D261" s="58" t="s">
        <v>1013</v>
      </c>
      <c r="E261" s="58">
        <v>73200</v>
      </c>
      <c r="F261" s="58" t="s">
        <v>1014</v>
      </c>
      <c r="G261" s="63" t="s">
        <v>1014</v>
      </c>
      <c r="H261" s="58" t="s">
        <v>558</v>
      </c>
      <c r="I261" s="58">
        <v>197.03227000000001</v>
      </c>
      <c r="J261" s="58">
        <v>428618939.46983999</v>
      </c>
      <c r="L261" s="60"/>
      <c r="M261" s="60" t="s">
        <v>5567</v>
      </c>
      <c r="N261" s="60">
        <v>6971</v>
      </c>
      <c r="O261" s="60" t="s">
        <v>5568</v>
      </c>
      <c r="P261" s="60">
        <v>6705</v>
      </c>
      <c r="Q261" s="60" t="s">
        <v>5569</v>
      </c>
      <c r="R261" s="60" t="s">
        <v>5569</v>
      </c>
      <c r="S261" s="60" t="s">
        <v>1596</v>
      </c>
      <c r="T261" s="60">
        <v>179.05780999999999</v>
      </c>
      <c r="U261" s="60">
        <v>12432195.6456757</v>
      </c>
    </row>
    <row r="262" spans="1:21">
      <c r="A262" s="3"/>
      <c r="B262" s="3"/>
      <c r="C262" s="90">
        <v>81886</v>
      </c>
      <c r="D262" s="3" t="s">
        <v>1879</v>
      </c>
      <c r="E262" s="3">
        <v>73894</v>
      </c>
      <c r="F262" s="3" t="s">
        <v>1880</v>
      </c>
      <c r="G262" s="4" t="s">
        <v>548</v>
      </c>
      <c r="H262" s="3" t="s">
        <v>549</v>
      </c>
      <c r="I262" s="3">
        <v>132.09378000000001</v>
      </c>
      <c r="J262" s="3">
        <v>6455668.8141353698</v>
      </c>
      <c r="L262" s="4" t="s">
        <v>3138</v>
      </c>
      <c r="N262" s="4">
        <v>306109</v>
      </c>
      <c r="P262" s="4">
        <v>270615</v>
      </c>
      <c r="Q262" s="4" t="s">
        <v>3139</v>
      </c>
      <c r="R262" s="4" t="s">
        <v>3140</v>
      </c>
      <c r="S262" s="4" t="s">
        <v>2656</v>
      </c>
      <c r="T262" s="4">
        <v>173.10484</v>
      </c>
      <c r="U262" s="4">
        <v>25314967.4004509</v>
      </c>
    </row>
    <row r="263" spans="1:21">
      <c r="A263" s="58"/>
      <c r="B263" s="58"/>
      <c r="C263" s="89">
        <v>84694</v>
      </c>
      <c r="D263" s="58" t="s">
        <v>816</v>
      </c>
      <c r="E263" s="58">
        <v>76404</v>
      </c>
      <c r="F263" s="58" t="s">
        <v>817</v>
      </c>
      <c r="G263" s="63" t="s">
        <v>817</v>
      </c>
      <c r="H263" s="58" t="s">
        <v>818</v>
      </c>
      <c r="I263" s="58">
        <v>126.10454</v>
      </c>
      <c r="J263" s="58">
        <v>24707395.1966215</v>
      </c>
      <c r="L263" s="60" t="s">
        <v>3141</v>
      </c>
      <c r="M263" s="60"/>
      <c r="N263" s="60">
        <v>185</v>
      </c>
      <c r="O263" s="60">
        <v>1430871</v>
      </c>
      <c r="P263" s="60">
        <v>180</v>
      </c>
      <c r="Q263" s="60" t="s">
        <v>3142</v>
      </c>
      <c r="R263" s="60" t="s">
        <v>3142</v>
      </c>
      <c r="S263" s="60" t="s">
        <v>3143</v>
      </c>
      <c r="T263" s="60">
        <v>189.06349</v>
      </c>
      <c r="U263" s="60">
        <v>13310643.004491299</v>
      </c>
    </row>
    <row r="264" spans="1:21">
      <c r="A264" s="3"/>
      <c r="B264" s="3"/>
      <c r="C264" s="90">
        <v>86743</v>
      </c>
      <c r="D264" s="3" t="s">
        <v>1328</v>
      </c>
      <c r="E264" s="3">
        <v>78243</v>
      </c>
      <c r="F264" s="3" t="s">
        <v>1329</v>
      </c>
      <c r="G264" s="4" t="s">
        <v>1330</v>
      </c>
      <c r="H264" s="3" t="s">
        <v>272</v>
      </c>
      <c r="I264" s="3">
        <v>240.17295999999999</v>
      </c>
      <c r="J264" s="3">
        <v>2125556.65123623</v>
      </c>
      <c r="L264" s="4" t="s">
        <v>2652</v>
      </c>
      <c r="M264" s="4" t="s">
        <v>2653</v>
      </c>
      <c r="N264" s="4">
        <v>70912</v>
      </c>
      <c r="O264" s="4" t="s">
        <v>2654</v>
      </c>
      <c r="P264" s="4">
        <v>64075</v>
      </c>
      <c r="Q264" s="4" t="s">
        <v>2655</v>
      </c>
      <c r="R264" s="4" t="s">
        <v>2655</v>
      </c>
      <c r="S264" s="4" t="s">
        <v>2656</v>
      </c>
      <c r="T264" s="4">
        <v>173.10482999999999</v>
      </c>
      <c r="U264" s="4">
        <v>128780293.662854</v>
      </c>
    </row>
    <row r="265" spans="1:21">
      <c r="A265" s="58"/>
      <c r="B265" s="58"/>
      <c r="C265" s="89">
        <v>87647</v>
      </c>
      <c r="D265" s="58" t="s">
        <v>1710</v>
      </c>
      <c r="E265" s="58">
        <v>79072</v>
      </c>
      <c r="F265" s="58" t="s">
        <v>1711</v>
      </c>
      <c r="G265" s="63" t="s">
        <v>5180</v>
      </c>
      <c r="H265" s="58" t="s">
        <v>969</v>
      </c>
      <c r="I265" s="58">
        <v>140.08417</v>
      </c>
      <c r="J265" s="58">
        <v>13653874.1913298</v>
      </c>
      <c r="L265" s="60" t="s">
        <v>3353</v>
      </c>
      <c r="M265" s="60" t="s">
        <v>3354</v>
      </c>
      <c r="N265" s="60">
        <v>74839</v>
      </c>
      <c r="O265" s="60" t="s">
        <v>3355</v>
      </c>
      <c r="P265" s="60">
        <v>67404</v>
      </c>
      <c r="Q265" s="60" t="s">
        <v>3356</v>
      </c>
      <c r="R265" s="60" t="s">
        <v>3356</v>
      </c>
      <c r="S265" s="60" t="s">
        <v>3306</v>
      </c>
      <c r="T265" s="60">
        <v>207.08929000000001</v>
      </c>
      <c r="U265" s="60">
        <v>15365764.782049101</v>
      </c>
    </row>
    <row r="266" spans="1:21">
      <c r="A266" s="3"/>
      <c r="B266" s="3"/>
      <c r="C266" s="90">
        <v>88406</v>
      </c>
      <c r="D266" s="3" t="s">
        <v>1437</v>
      </c>
      <c r="E266" s="3">
        <v>79760</v>
      </c>
      <c r="F266" s="3" t="s">
        <v>1438</v>
      </c>
      <c r="G266" s="4" t="s">
        <v>1439</v>
      </c>
      <c r="H266" s="3" t="s">
        <v>1060</v>
      </c>
      <c r="I266" s="3">
        <v>144.07871</v>
      </c>
      <c r="J266" s="3">
        <v>18203838.4048733</v>
      </c>
      <c r="L266" s="4" t="s">
        <v>5476</v>
      </c>
      <c r="N266" s="4">
        <v>2002</v>
      </c>
      <c r="O266" s="4" t="s">
        <v>5477</v>
      </c>
      <c r="P266" s="4">
        <v>1925</v>
      </c>
      <c r="Q266" s="4" t="s">
        <v>5478</v>
      </c>
      <c r="R266" s="4" t="s">
        <v>5479</v>
      </c>
      <c r="S266" s="4" t="s">
        <v>5480</v>
      </c>
      <c r="T266" s="4">
        <v>246.10075000000001</v>
      </c>
      <c r="U266" s="4">
        <v>6554696.6832897104</v>
      </c>
    </row>
    <row r="267" spans="1:21">
      <c r="A267" s="58"/>
      <c r="B267" s="58"/>
      <c r="C267" s="89">
        <v>88467</v>
      </c>
      <c r="D267" s="58" t="s">
        <v>1051</v>
      </c>
      <c r="E267" s="58">
        <v>79819</v>
      </c>
      <c r="F267" s="58" t="s">
        <v>1052</v>
      </c>
      <c r="G267" s="63" t="s">
        <v>1195</v>
      </c>
      <c r="H267" s="58" t="s">
        <v>1196</v>
      </c>
      <c r="I267" s="58">
        <v>174.08885000000001</v>
      </c>
      <c r="J267" s="58">
        <v>7181455.3789913803</v>
      </c>
      <c r="L267" s="60" t="s">
        <v>3147</v>
      </c>
      <c r="M267" s="60"/>
      <c r="N267" s="60">
        <v>66789</v>
      </c>
      <c r="O267" s="60" t="s">
        <v>3148</v>
      </c>
      <c r="P267" s="60">
        <v>198159</v>
      </c>
      <c r="Q267" s="60" t="s">
        <v>3149</v>
      </c>
      <c r="R267" s="60" t="s">
        <v>3150</v>
      </c>
      <c r="S267" s="60" t="s">
        <v>3144</v>
      </c>
      <c r="T267" s="60">
        <v>159.08935</v>
      </c>
      <c r="U267" s="60">
        <v>2704808.2251984202</v>
      </c>
    </row>
    <row r="268" spans="1:21">
      <c r="A268" s="3"/>
      <c r="B268" s="3"/>
      <c r="C268" s="90">
        <v>88505</v>
      </c>
      <c r="D268" s="3" t="s">
        <v>1040</v>
      </c>
      <c r="E268" s="3">
        <v>79856</v>
      </c>
      <c r="F268" s="3" t="s">
        <v>1041</v>
      </c>
      <c r="G268" s="4" t="s">
        <v>1042</v>
      </c>
      <c r="H268" s="3" t="s">
        <v>411</v>
      </c>
      <c r="I268" s="3">
        <v>211.04803000000001</v>
      </c>
      <c r="J268" s="3">
        <v>1019728.4706164401</v>
      </c>
      <c r="L268" s="4" t="s">
        <v>3357</v>
      </c>
      <c r="N268" s="4">
        <v>68310</v>
      </c>
      <c r="O268" s="4" t="s">
        <v>3358</v>
      </c>
      <c r="P268" s="4">
        <v>61606</v>
      </c>
      <c r="Q268" s="4" t="s">
        <v>3359</v>
      </c>
      <c r="R268" s="4" t="s">
        <v>3360</v>
      </c>
      <c r="S268" s="4" t="s">
        <v>3361</v>
      </c>
      <c r="T268" s="4">
        <v>223.08466000000001</v>
      </c>
      <c r="U268" s="4">
        <v>22930502.113685101</v>
      </c>
    </row>
    <row r="269" spans="1:21">
      <c r="A269" s="58"/>
      <c r="B269" s="58"/>
      <c r="C269" s="89">
        <v>88600</v>
      </c>
      <c r="D269" s="58" t="s">
        <v>1715</v>
      </c>
      <c r="E269" s="58">
        <v>79938</v>
      </c>
      <c r="F269" s="58" t="s">
        <v>1716</v>
      </c>
      <c r="G269" s="63" t="s">
        <v>1717</v>
      </c>
      <c r="H269" s="58" t="s">
        <v>686</v>
      </c>
      <c r="I269" s="58">
        <v>144.04159000000001</v>
      </c>
      <c r="J269" s="58">
        <v>32221478.377194699</v>
      </c>
      <c r="L269" s="60" t="s">
        <v>5520</v>
      </c>
      <c r="M269" s="60" t="s">
        <v>5521</v>
      </c>
      <c r="N269" s="60">
        <v>4463</v>
      </c>
      <c r="O269" s="60" t="s">
        <v>5522</v>
      </c>
      <c r="P269" s="60">
        <v>4308</v>
      </c>
      <c r="Q269" s="60" t="s">
        <v>5523</v>
      </c>
      <c r="R269" s="60" t="s">
        <v>5524</v>
      </c>
      <c r="S269" s="60" t="s">
        <v>3362</v>
      </c>
      <c r="T269" s="60">
        <v>266.11577</v>
      </c>
      <c r="U269" s="60">
        <v>2360534.0317036598</v>
      </c>
    </row>
    <row r="270" spans="1:21">
      <c r="A270" s="3"/>
      <c r="B270" s="3"/>
      <c r="C270" s="90">
        <v>88631</v>
      </c>
      <c r="D270" s="3" t="s">
        <v>862</v>
      </c>
      <c r="E270" s="3">
        <v>79969</v>
      </c>
      <c r="F270" s="3" t="s">
        <v>863</v>
      </c>
      <c r="G270" s="4">
        <v>2044046</v>
      </c>
      <c r="H270" s="3" t="s">
        <v>864</v>
      </c>
      <c r="I270" s="3">
        <v>178.09907999999999</v>
      </c>
      <c r="J270" s="3">
        <v>2704843.30127262</v>
      </c>
      <c r="L270" s="4" t="s">
        <v>1823</v>
      </c>
      <c r="M270" s="4" t="s">
        <v>1824</v>
      </c>
      <c r="N270" s="4">
        <v>89594</v>
      </c>
      <c r="O270" s="4" t="s">
        <v>1825</v>
      </c>
      <c r="P270" s="4">
        <v>80863</v>
      </c>
      <c r="Q270" s="4" t="s">
        <v>1826</v>
      </c>
      <c r="R270" s="4" t="s">
        <v>1826</v>
      </c>
      <c r="S270" s="4" t="s">
        <v>1827</v>
      </c>
      <c r="T270" s="4">
        <v>162.11533</v>
      </c>
      <c r="U270" s="4">
        <v>325075.84533335402</v>
      </c>
    </row>
    <row r="271" spans="1:21">
      <c r="A271" s="58"/>
      <c r="B271" s="58"/>
      <c r="C271" s="89">
        <v>89231</v>
      </c>
      <c r="D271" s="58"/>
      <c r="E271" s="58">
        <v>80523</v>
      </c>
      <c r="F271" s="58" t="s">
        <v>626</v>
      </c>
      <c r="G271" s="63" t="s">
        <v>1420</v>
      </c>
      <c r="H271" s="58" t="s">
        <v>1421</v>
      </c>
      <c r="I271" s="58">
        <v>184.07345000000001</v>
      </c>
      <c r="J271" s="58">
        <v>1801118.08235729</v>
      </c>
      <c r="L271" s="60"/>
      <c r="M271" s="60" t="s">
        <v>5543</v>
      </c>
      <c r="N271" s="60">
        <v>5497</v>
      </c>
      <c r="O271" s="60" t="s">
        <v>5544</v>
      </c>
      <c r="P271" s="60">
        <v>5296</v>
      </c>
      <c r="Q271" s="60" t="s">
        <v>5545</v>
      </c>
      <c r="R271" s="60" t="s">
        <v>5545</v>
      </c>
      <c r="S271" s="60" t="s">
        <v>5546</v>
      </c>
      <c r="T271" s="60">
        <v>178.11025000000001</v>
      </c>
      <c r="U271" s="60">
        <v>25810731.5788447</v>
      </c>
    </row>
    <row r="272" spans="1:21">
      <c r="A272" s="3"/>
      <c r="B272" s="3"/>
      <c r="C272" s="90">
        <v>90568</v>
      </c>
      <c r="D272" s="3"/>
      <c r="E272" s="3">
        <v>81774</v>
      </c>
      <c r="F272" s="3" t="s">
        <v>119</v>
      </c>
      <c r="G272" s="4" t="s">
        <v>119</v>
      </c>
      <c r="H272" s="3" t="s">
        <v>120</v>
      </c>
      <c r="I272" s="3">
        <v>150.03107</v>
      </c>
      <c r="J272" s="3">
        <v>2267392.7259166799</v>
      </c>
      <c r="L272" s="4" t="s">
        <v>5747</v>
      </c>
      <c r="N272" s="4">
        <v>346152</v>
      </c>
      <c r="P272" s="4">
        <v>307040</v>
      </c>
      <c r="Q272" s="4" t="s">
        <v>5748</v>
      </c>
      <c r="R272" s="4" t="s">
        <v>5749</v>
      </c>
      <c r="S272" s="4" t="s">
        <v>2468</v>
      </c>
      <c r="T272" s="4">
        <v>257.19974999999999</v>
      </c>
      <c r="U272" s="4">
        <v>112883163.38263801</v>
      </c>
    </row>
    <row r="273" spans="1:21">
      <c r="A273" s="58"/>
      <c r="B273" s="58"/>
      <c r="C273" s="89">
        <v>91162</v>
      </c>
      <c r="D273" s="58" t="s">
        <v>1425</v>
      </c>
      <c r="E273" s="58">
        <v>82315</v>
      </c>
      <c r="F273" s="58" t="s">
        <v>1426</v>
      </c>
      <c r="G273" s="63" t="s">
        <v>1426</v>
      </c>
      <c r="H273" s="58" t="s">
        <v>1111</v>
      </c>
      <c r="I273" s="58">
        <v>200.14192</v>
      </c>
      <c r="J273" s="58">
        <v>58126076.993741199</v>
      </c>
      <c r="L273" s="60" t="s">
        <v>1839</v>
      </c>
      <c r="M273" s="60"/>
      <c r="N273" s="60">
        <v>64950</v>
      </c>
      <c r="O273" s="60" t="s">
        <v>1840</v>
      </c>
      <c r="P273" s="60">
        <v>58476</v>
      </c>
      <c r="Q273" s="60" t="s">
        <v>1841</v>
      </c>
      <c r="R273" s="60" t="s">
        <v>1841</v>
      </c>
      <c r="S273" s="60" t="s">
        <v>1842</v>
      </c>
      <c r="T273" s="60">
        <v>136.06349</v>
      </c>
      <c r="U273" s="60">
        <v>2425918.2606803202</v>
      </c>
    </row>
    <row r="274" spans="1:21">
      <c r="A274" s="3"/>
      <c r="B274" s="3"/>
      <c r="C274" s="90">
        <v>92363</v>
      </c>
      <c r="D274" s="3"/>
      <c r="E274" s="3">
        <v>83385</v>
      </c>
      <c r="F274" s="3" t="s">
        <v>1770</v>
      </c>
      <c r="G274" s="4" t="s">
        <v>1770</v>
      </c>
      <c r="H274" s="3" t="s">
        <v>1771</v>
      </c>
      <c r="I274" s="3">
        <v>149.08367000000001</v>
      </c>
      <c r="J274" s="3">
        <v>9121777.2736505195</v>
      </c>
      <c r="L274" s="4" t="s">
        <v>5668</v>
      </c>
      <c r="N274" s="4">
        <v>64961</v>
      </c>
      <c r="O274" s="4" t="s">
        <v>5669</v>
      </c>
      <c r="P274" s="4">
        <v>58486</v>
      </c>
      <c r="Q274" s="4" t="s">
        <v>5670</v>
      </c>
      <c r="R274" s="4" t="s">
        <v>5671</v>
      </c>
      <c r="S274" s="4" t="s">
        <v>2337</v>
      </c>
      <c r="T274" s="4">
        <v>168.06873999999999</v>
      </c>
      <c r="U274" s="4">
        <v>10734137.7487911</v>
      </c>
    </row>
    <row r="275" spans="1:21">
      <c r="A275" s="58" t="s">
        <v>1255</v>
      </c>
      <c r="B275" s="58"/>
      <c r="C275" s="89">
        <v>92573</v>
      </c>
      <c r="D275" s="58" t="s">
        <v>1256</v>
      </c>
      <c r="E275" s="58">
        <v>4519170</v>
      </c>
      <c r="F275" s="58" t="s">
        <v>1257</v>
      </c>
      <c r="G275" s="63" t="s">
        <v>1258</v>
      </c>
      <c r="H275" s="58" t="s">
        <v>1259</v>
      </c>
      <c r="I275" s="58">
        <v>184.14572000000001</v>
      </c>
      <c r="J275" s="58">
        <v>205234.47410543001</v>
      </c>
      <c r="L275" s="60" t="s">
        <v>3363</v>
      </c>
      <c r="M275" s="60" t="s">
        <v>3364</v>
      </c>
      <c r="N275" s="60">
        <v>92258</v>
      </c>
      <c r="O275" s="60" t="s">
        <v>3365</v>
      </c>
      <c r="P275" s="60">
        <v>83292</v>
      </c>
      <c r="Q275" s="60" t="s">
        <v>3366</v>
      </c>
      <c r="R275" s="60" t="s">
        <v>3367</v>
      </c>
      <c r="S275" s="60" t="s">
        <v>3368</v>
      </c>
      <c r="T275" s="60">
        <v>264.11146000000002</v>
      </c>
      <c r="U275" s="60">
        <v>5778860.4201815901</v>
      </c>
    </row>
    <row r="276" spans="1:21">
      <c r="A276" s="3"/>
      <c r="B276" s="3"/>
      <c r="C276" s="90">
        <v>94973</v>
      </c>
      <c r="D276" s="3" t="s">
        <v>427</v>
      </c>
      <c r="E276" s="3">
        <v>85694</v>
      </c>
      <c r="F276" s="3" t="s">
        <v>428</v>
      </c>
      <c r="G276" s="4" t="s">
        <v>429</v>
      </c>
      <c r="H276" s="3" t="s">
        <v>430</v>
      </c>
      <c r="I276" s="3">
        <v>110.03695999999999</v>
      </c>
      <c r="J276" s="3">
        <v>20494962.697372999</v>
      </c>
      <c r="L276" s="4" t="s">
        <v>1857</v>
      </c>
      <c r="N276" s="4">
        <v>454092</v>
      </c>
      <c r="O276" s="4" t="s">
        <v>1858</v>
      </c>
      <c r="P276" s="4">
        <v>399857</v>
      </c>
      <c r="Q276" s="4" t="s">
        <v>1859</v>
      </c>
      <c r="R276" s="4" t="s">
        <v>1859</v>
      </c>
      <c r="S276" s="4" t="s">
        <v>1860</v>
      </c>
      <c r="T276" s="4">
        <v>243.18367000000001</v>
      </c>
      <c r="U276" s="4">
        <v>365475671.133609</v>
      </c>
    </row>
    <row r="277" spans="1:21">
      <c r="A277" s="58"/>
      <c r="B277" s="58"/>
      <c r="C277" s="89">
        <v>95997</v>
      </c>
      <c r="D277" s="58" t="s">
        <v>693</v>
      </c>
      <c r="E277" s="58">
        <v>86665</v>
      </c>
      <c r="F277" s="58" t="s">
        <v>694</v>
      </c>
      <c r="G277" s="63" t="s">
        <v>695</v>
      </c>
      <c r="H277" s="58" t="s">
        <v>696</v>
      </c>
      <c r="I277" s="58">
        <v>180.07823999999999</v>
      </c>
      <c r="J277" s="58">
        <v>328273.13093420799</v>
      </c>
      <c r="L277" s="60" t="s">
        <v>1865</v>
      </c>
      <c r="M277" s="60" t="s">
        <v>1866</v>
      </c>
      <c r="N277" s="60">
        <v>454</v>
      </c>
      <c r="O277" s="60" t="s">
        <v>1867</v>
      </c>
      <c r="P277" s="60">
        <v>441</v>
      </c>
      <c r="Q277" s="60" t="s">
        <v>1868</v>
      </c>
      <c r="R277" s="60" t="s">
        <v>1868</v>
      </c>
      <c r="S277" s="60" t="s">
        <v>333</v>
      </c>
      <c r="T277" s="60">
        <v>128.12004999999999</v>
      </c>
      <c r="U277" s="60">
        <v>152701458.60220101</v>
      </c>
    </row>
    <row r="278" spans="1:21">
      <c r="A278" s="3"/>
      <c r="B278" s="3"/>
      <c r="C278" s="90">
        <v>97712</v>
      </c>
      <c r="D278" s="3" t="s">
        <v>619</v>
      </c>
      <c r="E278" s="3">
        <v>88191</v>
      </c>
      <c r="F278" s="3" t="s">
        <v>620</v>
      </c>
      <c r="G278" s="4" t="s">
        <v>621</v>
      </c>
      <c r="H278" s="3" t="s">
        <v>622</v>
      </c>
      <c r="I278" s="3">
        <v>163.12111999999999</v>
      </c>
      <c r="J278" s="3">
        <v>3292170.9857222401</v>
      </c>
      <c r="N278" s="4">
        <v>79362</v>
      </c>
      <c r="O278" s="4" t="s">
        <v>1877</v>
      </c>
      <c r="P278" s="4">
        <v>71681</v>
      </c>
      <c r="Q278" s="4" t="s">
        <v>1878</v>
      </c>
      <c r="R278" s="4" t="s">
        <v>1878</v>
      </c>
      <c r="S278" s="4" t="s">
        <v>355</v>
      </c>
      <c r="T278" s="4">
        <v>278.15053</v>
      </c>
      <c r="U278" s="4">
        <v>10359192.568422901</v>
      </c>
    </row>
    <row r="279" spans="1:21">
      <c r="A279" s="58"/>
      <c r="B279" s="58"/>
      <c r="C279" s="89">
        <v>97730</v>
      </c>
      <c r="D279" s="58" t="s">
        <v>1843</v>
      </c>
      <c r="E279" s="58">
        <v>88206</v>
      </c>
      <c r="F279" s="58" t="s">
        <v>1844</v>
      </c>
      <c r="G279" s="63" t="s">
        <v>1844</v>
      </c>
      <c r="H279" s="58" t="s">
        <v>1845</v>
      </c>
      <c r="I279" s="58">
        <v>156.11487</v>
      </c>
      <c r="J279" s="58">
        <v>47437504.221250303</v>
      </c>
      <c r="L279" s="60" t="s">
        <v>3151</v>
      </c>
      <c r="M279" s="60"/>
      <c r="N279" s="60">
        <v>6426896</v>
      </c>
      <c r="O279" s="60"/>
      <c r="P279" s="60">
        <v>4932315</v>
      </c>
      <c r="Q279" s="60" t="s">
        <v>3152</v>
      </c>
      <c r="R279" s="60" t="s">
        <v>3153</v>
      </c>
      <c r="S279" s="60" t="s">
        <v>3154</v>
      </c>
      <c r="T279" s="60">
        <v>273.19468999999998</v>
      </c>
      <c r="U279" s="60">
        <v>12073117.0554762</v>
      </c>
    </row>
    <row r="280" spans="1:21">
      <c r="A280" s="3"/>
      <c r="B280" s="3"/>
      <c r="C280" s="90">
        <v>98967</v>
      </c>
      <c r="D280" s="3" t="s">
        <v>830</v>
      </c>
      <c r="E280" s="3">
        <v>89392</v>
      </c>
      <c r="F280" s="3" t="s">
        <v>831</v>
      </c>
      <c r="G280" s="4" t="s">
        <v>832</v>
      </c>
      <c r="H280" s="3" t="s">
        <v>91</v>
      </c>
      <c r="I280" s="3">
        <v>202.12049999999999</v>
      </c>
      <c r="J280" s="3">
        <v>86847243.915652499</v>
      </c>
      <c r="M280" s="4" t="s">
        <v>5470</v>
      </c>
      <c r="N280" s="4">
        <v>955</v>
      </c>
      <c r="O280" s="4" t="s">
        <v>5471</v>
      </c>
      <c r="P280" s="4">
        <v>930</v>
      </c>
      <c r="Q280" s="4" t="s">
        <v>5472</v>
      </c>
      <c r="R280" s="4" t="s">
        <v>5473</v>
      </c>
      <c r="S280" s="4" t="s">
        <v>1625</v>
      </c>
      <c r="T280" s="4">
        <v>222.05202</v>
      </c>
      <c r="U280" s="4">
        <v>91968.016631043603</v>
      </c>
    </row>
    <row r="281" spans="1:21">
      <c r="A281" s="58"/>
      <c r="B281" s="58"/>
      <c r="C281" s="89">
        <v>103699</v>
      </c>
      <c r="D281" s="58" t="s">
        <v>181</v>
      </c>
      <c r="E281" s="58">
        <v>93624</v>
      </c>
      <c r="F281" s="58" t="s">
        <v>182</v>
      </c>
      <c r="G281" s="63" t="s">
        <v>182</v>
      </c>
      <c r="H281" s="58" t="s">
        <v>183</v>
      </c>
      <c r="I281" s="58">
        <v>178.12003999999999</v>
      </c>
      <c r="J281" s="58">
        <v>1116595.0478590201</v>
      </c>
      <c r="L281" s="60"/>
      <c r="M281" s="60"/>
      <c r="N281" s="60">
        <v>7355</v>
      </c>
      <c r="O281" s="60" t="s">
        <v>1471</v>
      </c>
      <c r="P281" s="60">
        <v>7077</v>
      </c>
      <c r="Q281" s="60" t="s">
        <v>1472</v>
      </c>
      <c r="R281" s="60" t="s">
        <v>1473</v>
      </c>
      <c r="S281" s="60" t="s">
        <v>12</v>
      </c>
      <c r="T281" s="60">
        <v>198.08933999999999</v>
      </c>
      <c r="U281" s="60">
        <v>138665.183996129</v>
      </c>
    </row>
    <row r="282" spans="1:21">
      <c r="A282" s="3"/>
      <c r="B282" s="3" t="s">
        <v>1447</v>
      </c>
      <c r="C282" s="90">
        <v>104150</v>
      </c>
      <c r="D282" s="3" t="s">
        <v>1448</v>
      </c>
      <c r="E282" s="3">
        <v>94028</v>
      </c>
      <c r="F282" s="3" t="s">
        <v>1449</v>
      </c>
      <c r="G282" s="4">
        <v>11343172</v>
      </c>
      <c r="H282" s="3" t="s">
        <v>1450</v>
      </c>
      <c r="I282" s="3">
        <v>215.15209999999999</v>
      </c>
      <c r="J282" s="3">
        <v>3976339.0517429598</v>
      </c>
      <c r="L282" s="4" t="s">
        <v>1888</v>
      </c>
      <c r="M282" s="4" t="s">
        <v>1889</v>
      </c>
      <c r="N282" s="4">
        <v>985</v>
      </c>
      <c r="O282" s="4" t="s">
        <v>1890</v>
      </c>
      <c r="P282" s="4">
        <v>960</v>
      </c>
      <c r="Q282" s="4" t="s">
        <v>1891</v>
      </c>
      <c r="R282" s="4" t="s">
        <v>1891</v>
      </c>
      <c r="S282" s="4" t="s">
        <v>1892</v>
      </c>
      <c r="T282" s="4">
        <v>256.24056999999999</v>
      </c>
      <c r="U282" s="4">
        <v>31076174.087010901</v>
      </c>
    </row>
    <row r="283" spans="1:21">
      <c r="A283" s="58"/>
      <c r="B283" s="58"/>
      <c r="C283" s="89">
        <v>107202</v>
      </c>
      <c r="D283" s="58" t="s">
        <v>4844</v>
      </c>
      <c r="E283" s="58">
        <v>96471</v>
      </c>
      <c r="F283" s="58" t="s">
        <v>1705</v>
      </c>
      <c r="G283" s="63" t="s">
        <v>1706</v>
      </c>
      <c r="H283" s="58" t="s">
        <v>1147</v>
      </c>
      <c r="I283" s="58">
        <v>166.06277</v>
      </c>
      <c r="J283" s="58">
        <v>87086890.937289193</v>
      </c>
      <c r="L283" s="60" t="s">
        <v>1893</v>
      </c>
      <c r="M283" s="60" t="s">
        <v>1894</v>
      </c>
      <c r="N283" s="60">
        <v>4678</v>
      </c>
      <c r="O283" s="60" t="s">
        <v>1895</v>
      </c>
      <c r="P283" s="60">
        <v>4516</v>
      </c>
      <c r="Q283" s="60" t="s">
        <v>1896</v>
      </c>
      <c r="R283" s="60" t="s">
        <v>1896</v>
      </c>
      <c r="S283" s="60" t="s">
        <v>1897</v>
      </c>
      <c r="T283" s="60">
        <v>205.13140999999999</v>
      </c>
      <c r="U283" s="60">
        <v>950533035.61720395</v>
      </c>
    </row>
    <row r="284" spans="1:21">
      <c r="A284" s="3"/>
      <c r="B284" s="3"/>
      <c r="C284" s="90">
        <v>118578</v>
      </c>
      <c r="D284" s="3" t="s">
        <v>224</v>
      </c>
      <c r="E284" s="3">
        <v>105979</v>
      </c>
      <c r="F284" s="3" t="s">
        <v>225</v>
      </c>
      <c r="G284" s="4" t="s">
        <v>226</v>
      </c>
      <c r="H284" s="3" t="s">
        <v>227</v>
      </c>
      <c r="I284" s="3">
        <v>263.17363999999998</v>
      </c>
      <c r="J284" s="3">
        <v>3108125.0034435098</v>
      </c>
      <c r="L284" s="4" t="s">
        <v>5525</v>
      </c>
      <c r="M284" s="4" t="s">
        <v>5526</v>
      </c>
      <c r="N284" s="4">
        <v>4737</v>
      </c>
      <c r="O284" s="4" t="s">
        <v>5527</v>
      </c>
      <c r="P284" s="4">
        <v>4575</v>
      </c>
      <c r="Q284" s="4" t="s">
        <v>5528</v>
      </c>
      <c r="R284" s="4" t="s">
        <v>5529</v>
      </c>
      <c r="S284" s="4" t="s">
        <v>5530</v>
      </c>
      <c r="T284" s="4">
        <v>226.13179</v>
      </c>
      <c r="U284" s="4">
        <v>28876030.007791601</v>
      </c>
    </row>
    <row r="285" spans="1:21">
      <c r="A285" s="58"/>
      <c r="B285" s="58"/>
      <c r="C285" s="89">
        <v>121700</v>
      </c>
      <c r="D285" s="58" t="s">
        <v>1738</v>
      </c>
      <c r="E285" s="58">
        <v>108588</v>
      </c>
      <c r="F285" s="58" t="s">
        <v>1739</v>
      </c>
      <c r="G285" s="63" t="s">
        <v>1740</v>
      </c>
      <c r="H285" s="58" t="s">
        <v>1060</v>
      </c>
      <c r="I285" s="58">
        <v>144.07873000000001</v>
      </c>
      <c r="J285" s="58">
        <v>39579973.981952801</v>
      </c>
      <c r="L285" s="60" t="s">
        <v>5853</v>
      </c>
      <c r="M285" s="60" t="s">
        <v>5854</v>
      </c>
      <c r="N285" s="60">
        <v>5281741</v>
      </c>
      <c r="O285" s="60" t="s">
        <v>5855</v>
      </c>
      <c r="P285" s="60">
        <v>4445055</v>
      </c>
      <c r="Q285" s="60" t="s">
        <v>5856</v>
      </c>
      <c r="R285" s="60" t="s">
        <v>5856</v>
      </c>
      <c r="S285" s="60" t="s">
        <v>5857</v>
      </c>
      <c r="T285" s="60">
        <v>381.17932999999999</v>
      </c>
      <c r="U285" s="60">
        <v>4790038.1775208702</v>
      </c>
    </row>
    <row r="286" spans="1:21">
      <c r="A286" s="3" t="s">
        <v>1319</v>
      </c>
      <c r="B286" s="3" t="s">
        <v>1320</v>
      </c>
      <c r="C286" s="90">
        <v>122045</v>
      </c>
      <c r="D286" s="3" t="s">
        <v>1321</v>
      </c>
      <c r="E286" s="3">
        <v>108861</v>
      </c>
      <c r="F286" s="3" t="s">
        <v>1322</v>
      </c>
      <c r="G286" s="4" t="s">
        <v>1323</v>
      </c>
      <c r="H286" s="3" t="s">
        <v>1324</v>
      </c>
      <c r="I286" s="3">
        <v>166.04802000000001</v>
      </c>
      <c r="J286" s="3">
        <v>30157713.949297</v>
      </c>
      <c r="L286" s="4" t="s">
        <v>3369</v>
      </c>
      <c r="M286" s="4" t="s">
        <v>3370</v>
      </c>
      <c r="N286" s="4">
        <v>5280388</v>
      </c>
      <c r="O286" s="4" t="s">
        <v>3371</v>
      </c>
      <c r="P286" s="4">
        <v>4444076</v>
      </c>
      <c r="Q286" s="4" t="s">
        <v>3372</v>
      </c>
      <c r="R286" s="4" t="s">
        <v>3373</v>
      </c>
      <c r="S286" s="4" t="s">
        <v>3374</v>
      </c>
      <c r="T286" s="4">
        <v>336.23070000000001</v>
      </c>
      <c r="U286" s="4">
        <v>8128462.6138689499</v>
      </c>
    </row>
    <row r="287" spans="1:21">
      <c r="A287" s="58"/>
      <c r="B287" s="58"/>
      <c r="C287" s="89">
        <v>136307</v>
      </c>
      <c r="D287" s="58" t="s">
        <v>841</v>
      </c>
      <c r="E287" s="58">
        <v>120081</v>
      </c>
      <c r="F287" s="58" t="s">
        <v>842</v>
      </c>
      <c r="G287" s="63" t="s">
        <v>843</v>
      </c>
      <c r="H287" s="58" t="s">
        <v>844</v>
      </c>
      <c r="I287" s="58">
        <v>128.04514</v>
      </c>
      <c r="J287" s="58">
        <v>35505598.2195324</v>
      </c>
      <c r="L287" s="60" t="s">
        <v>1907</v>
      </c>
      <c r="M287" s="60" t="s">
        <v>1908</v>
      </c>
      <c r="N287" s="60">
        <v>1001</v>
      </c>
      <c r="O287" s="60" t="s">
        <v>1909</v>
      </c>
      <c r="P287" s="60">
        <v>13856352</v>
      </c>
      <c r="Q287" s="60" t="s">
        <v>1910</v>
      </c>
      <c r="R287" s="60" t="s">
        <v>1910</v>
      </c>
      <c r="S287" s="60" t="s">
        <v>1911</v>
      </c>
      <c r="T287" s="60">
        <v>121.08923</v>
      </c>
      <c r="U287" s="60">
        <v>100208966.389979</v>
      </c>
    </row>
    <row r="288" spans="1:21">
      <c r="A288" s="3"/>
      <c r="B288" s="3"/>
      <c r="C288" s="90">
        <v>136585</v>
      </c>
      <c r="D288" s="3"/>
      <c r="E288" s="3">
        <v>120352</v>
      </c>
      <c r="F288" s="3" t="s">
        <v>439</v>
      </c>
      <c r="G288" s="4" t="s">
        <v>439</v>
      </c>
      <c r="H288" s="3" t="s">
        <v>248</v>
      </c>
      <c r="I288" s="3">
        <v>106.07827</v>
      </c>
      <c r="J288" s="3">
        <v>11195995.108191701</v>
      </c>
      <c r="L288" s="4" t="s">
        <v>5531</v>
      </c>
      <c r="M288" s="4" t="s">
        <v>5532</v>
      </c>
      <c r="N288" s="4">
        <v>4763</v>
      </c>
      <c r="O288" s="4" t="s">
        <v>5533</v>
      </c>
      <c r="P288" s="4">
        <v>4599</v>
      </c>
      <c r="Q288" s="4" t="s">
        <v>5534</v>
      </c>
      <c r="R288" s="4" t="s">
        <v>5534</v>
      </c>
      <c r="S288" s="4" t="s">
        <v>5535</v>
      </c>
      <c r="T288" s="4">
        <v>232.08510000000001</v>
      </c>
      <c r="U288" s="4">
        <v>3659273.9991663201</v>
      </c>
    </row>
    <row r="289" spans="1:21">
      <c r="A289" s="58"/>
      <c r="B289" s="58"/>
      <c r="C289" s="89">
        <v>138310</v>
      </c>
      <c r="D289" s="58" t="s">
        <v>1211</v>
      </c>
      <c r="E289" s="58">
        <v>121943</v>
      </c>
      <c r="F289" s="58" t="s">
        <v>1212</v>
      </c>
      <c r="G289" s="63" t="s">
        <v>1213</v>
      </c>
      <c r="H289" s="58" t="s">
        <v>1214</v>
      </c>
      <c r="I289" s="58">
        <v>90.047399999999996</v>
      </c>
      <c r="J289" s="58">
        <v>1115205.68827477</v>
      </c>
      <c r="L289" s="60" t="s">
        <v>954</v>
      </c>
      <c r="M289" s="60"/>
      <c r="N289" s="60">
        <v>4775</v>
      </c>
      <c r="O289" s="60" t="s">
        <v>955</v>
      </c>
      <c r="P289" s="60">
        <v>4611</v>
      </c>
      <c r="Q289" s="60" t="s">
        <v>5272</v>
      </c>
      <c r="R289" s="60" t="s">
        <v>5272</v>
      </c>
      <c r="S289" s="60" t="s">
        <v>957</v>
      </c>
      <c r="T289" s="60">
        <v>164.08372499999999</v>
      </c>
      <c r="U289" s="60">
        <v>4212275.4489972796</v>
      </c>
    </row>
    <row r="290" spans="1:21">
      <c r="A290" s="3"/>
      <c r="B290" s="3"/>
      <c r="C290" s="90">
        <v>138333</v>
      </c>
      <c r="D290" s="3" t="s">
        <v>379</v>
      </c>
      <c r="E290" s="3">
        <v>121960</v>
      </c>
      <c r="F290" s="3" t="s">
        <v>380</v>
      </c>
      <c r="G290" s="4" t="s">
        <v>381</v>
      </c>
      <c r="H290" s="3" t="s">
        <v>382</v>
      </c>
      <c r="I290" s="3">
        <v>148.01607000000001</v>
      </c>
      <c r="J290" s="3">
        <v>50305061.924124897</v>
      </c>
      <c r="L290" s="4" t="s">
        <v>5859</v>
      </c>
      <c r="N290" s="4">
        <v>5282938</v>
      </c>
      <c r="P290" s="4">
        <v>4446065</v>
      </c>
      <c r="Q290" s="4" t="s">
        <v>5860</v>
      </c>
      <c r="R290" s="4" t="s">
        <v>5860</v>
      </c>
      <c r="S290" s="4" t="s">
        <v>5861</v>
      </c>
      <c r="T290" s="4">
        <v>332.25628699999999</v>
      </c>
      <c r="U290" s="4">
        <v>144057647.06623301</v>
      </c>
    </row>
    <row r="291" spans="1:21">
      <c r="A291" s="58"/>
      <c r="B291" s="58"/>
      <c r="C291" s="89">
        <v>140066</v>
      </c>
      <c r="D291" s="58" t="s">
        <v>681</v>
      </c>
      <c r="E291" s="58">
        <v>123521</v>
      </c>
      <c r="F291" s="58" t="s">
        <v>682</v>
      </c>
      <c r="G291" s="63" t="s">
        <v>682</v>
      </c>
      <c r="H291" s="58" t="s">
        <v>248</v>
      </c>
      <c r="I291" s="58">
        <v>106.07817</v>
      </c>
      <c r="J291" s="58">
        <v>3164551.59253377</v>
      </c>
      <c r="L291" s="60" t="s">
        <v>5435</v>
      </c>
      <c r="M291" s="60" t="s">
        <v>5436</v>
      </c>
      <c r="N291" s="60">
        <v>359</v>
      </c>
      <c r="O291" s="60" t="s">
        <v>5437</v>
      </c>
      <c r="P291" s="60">
        <v>352</v>
      </c>
      <c r="Q291" s="60" t="s">
        <v>5438</v>
      </c>
      <c r="R291" s="60" t="s">
        <v>5438</v>
      </c>
      <c r="S291" s="60" t="s">
        <v>3162</v>
      </c>
      <c r="T291" s="60">
        <v>126.03219</v>
      </c>
      <c r="U291" s="60">
        <v>4937520.01147711</v>
      </c>
    </row>
    <row r="292" spans="1:21">
      <c r="A292" s="3"/>
      <c r="B292" s="3"/>
      <c r="C292" s="90">
        <v>140180</v>
      </c>
      <c r="D292" s="3" t="s">
        <v>212</v>
      </c>
      <c r="E292" s="3">
        <v>123622</v>
      </c>
      <c r="F292" s="3" t="s">
        <v>213</v>
      </c>
      <c r="G292" s="4" t="s">
        <v>213</v>
      </c>
      <c r="H292" s="3" t="s">
        <v>214</v>
      </c>
      <c r="I292" s="3">
        <v>104.084</v>
      </c>
      <c r="J292" s="3">
        <v>26532981.395656802</v>
      </c>
      <c r="L292" s="4" t="s">
        <v>1929</v>
      </c>
      <c r="M292" s="4" t="s">
        <v>1930</v>
      </c>
      <c r="N292" s="4">
        <v>385</v>
      </c>
      <c r="O292" s="4" t="s">
        <v>1931</v>
      </c>
      <c r="P292" s="4">
        <v>376</v>
      </c>
      <c r="Q292" s="4" t="s">
        <v>1932</v>
      </c>
      <c r="R292" s="4" t="s">
        <v>1932</v>
      </c>
      <c r="S292" s="4" t="s">
        <v>29</v>
      </c>
      <c r="T292" s="4">
        <v>160.07316</v>
      </c>
      <c r="U292" s="4">
        <v>990845985.06216502</v>
      </c>
    </row>
    <row r="293" spans="1:21">
      <c r="A293" s="58"/>
      <c r="B293" s="58"/>
      <c r="C293" s="89">
        <v>140268</v>
      </c>
      <c r="D293" s="58" t="s">
        <v>334</v>
      </c>
      <c r="E293" s="58">
        <v>123701</v>
      </c>
      <c r="F293" s="58" t="s">
        <v>324</v>
      </c>
      <c r="G293" s="63" t="s">
        <v>324</v>
      </c>
      <c r="H293" s="58" t="s">
        <v>208</v>
      </c>
      <c r="I293" s="58">
        <v>108.09399999999999</v>
      </c>
      <c r="J293" s="58">
        <v>49153962.258307301</v>
      </c>
      <c r="L293" s="60" t="s">
        <v>5673</v>
      </c>
      <c r="M293" s="60" t="s">
        <v>5674</v>
      </c>
      <c r="N293" s="60">
        <v>68071</v>
      </c>
      <c r="O293" s="60" t="s">
        <v>5675</v>
      </c>
      <c r="P293" s="60">
        <v>61384</v>
      </c>
      <c r="Q293" s="60" t="s">
        <v>5676</v>
      </c>
      <c r="R293" s="60" t="s">
        <v>5676</v>
      </c>
      <c r="S293" s="60" t="s">
        <v>1604</v>
      </c>
      <c r="T293" s="60">
        <v>256.07389999999998</v>
      </c>
      <c r="U293" s="60">
        <v>10880725.7661971</v>
      </c>
    </row>
    <row r="294" spans="1:21">
      <c r="A294" s="3"/>
      <c r="B294" s="3"/>
      <c r="C294" s="90">
        <v>142832</v>
      </c>
      <c r="D294" s="3"/>
      <c r="E294" s="3">
        <v>126006</v>
      </c>
      <c r="F294" s="3" t="s">
        <v>970</v>
      </c>
      <c r="G294" s="4" t="s">
        <v>970</v>
      </c>
      <c r="H294" s="3" t="s">
        <v>971</v>
      </c>
      <c r="I294" s="3">
        <v>190.17183</v>
      </c>
      <c r="J294" s="3">
        <v>3440666.7836571001</v>
      </c>
      <c r="L294" s="4" t="s">
        <v>5537</v>
      </c>
      <c r="M294" s="4" t="s">
        <v>5538</v>
      </c>
      <c r="N294" s="4">
        <v>4831</v>
      </c>
      <c r="O294" s="4" t="s">
        <v>5539</v>
      </c>
      <c r="P294" s="4">
        <v>4665</v>
      </c>
      <c r="Q294" s="4" t="s">
        <v>5540</v>
      </c>
      <c r="R294" s="4" t="s">
        <v>5540</v>
      </c>
      <c r="S294" s="4" t="s">
        <v>5541</v>
      </c>
      <c r="T294" s="4">
        <v>303.13234999999997</v>
      </c>
      <c r="U294" s="4">
        <v>3174270.2567920201</v>
      </c>
    </row>
    <row r="295" spans="1:21">
      <c r="A295" s="58"/>
      <c r="B295" s="58" t="s">
        <v>1491</v>
      </c>
      <c r="C295" s="89">
        <v>150875</v>
      </c>
      <c r="D295" s="58"/>
      <c r="E295" s="58">
        <v>132980</v>
      </c>
      <c r="F295" s="58" t="s">
        <v>1492</v>
      </c>
      <c r="G295" s="63" t="s">
        <v>1492</v>
      </c>
      <c r="H295" s="58" t="s">
        <v>1493</v>
      </c>
      <c r="I295" s="58">
        <v>116.01109</v>
      </c>
      <c r="J295" s="58">
        <v>2664729.4858701001</v>
      </c>
      <c r="L295" s="60" t="s">
        <v>5808</v>
      </c>
      <c r="M295" s="60" t="s">
        <v>5809</v>
      </c>
      <c r="N295" s="60">
        <v>638024</v>
      </c>
      <c r="O295" s="60" t="s">
        <v>5810</v>
      </c>
      <c r="P295" s="60">
        <v>553590</v>
      </c>
      <c r="Q295" s="60" t="s">
        <v>5811</v>
      </c>
      <c r="R295" s="60" t="s">
        <v>5811</v>
      </c>
      <c r="S295" s="60" t="s">
        <v>5812</v>
      </c>
      <c r="T295" s="60">
        <v>285.13578999999999</v>
      </c>
      <c r="U295" s="60">
        <v>3500262.2440697299</v>
      </c>
    </row>
    <row r="296" spans="1:21">
      <c r="A296" s="3"/>
      <c r="B296" s="3" t="s">
        <v>800</v>
      </c>
      <c r="C296" s="90">
        <v>150946</v>
      </c>
      <c r="D296" s="3" t="s">
        <v>801</v>
      </c>
      <c r="E296" s="3">
        <v>133042</v>
      </c>
      <c r="F296" s="3" t="s">
        <v>802</v>
      </c>
      <c r="G296" s="4" t="s">
        <v>803</v>
      </c>
      <c r="H296" s="3" t="s">
        <v>804</v>
      </c>
      <c r="I296" s="3">
        <v>145.05214000000001</v>
      </c>
      <c r="J296" s="3">
        <v>24072384.386276301</v>
      </c>
      <c r="L296" s="4" t="s">
        <v>5678</v>
      </c>
      <c r="M296" s="4" t="s">
        <v>5679</v>
      </c>
      <c r="N296" s="4">
        <v>68888</v>
      </c>
      <c r="O296" s="4" t="s">
        <v>5680</v>
      </c>
      <c r="P296" s="4">
        <v>62118</v>
      </c>
      <c r="Q296" s="4" t="s">
        <v>5681</v>
      </c>
      <c r="R296" s="4" t="s">
        <v>5681</v>
      </c>
      <c r="S296" s="4" t="s">
        <v>107</v>
      </c>
      <c r="T296" s="4">
        <v>187.12075999999999</v>
      </c>
      <c r="U296" s="4">
        <v>240369372.523004</v>
      </c>
    </row>
    <row r="297" spans="1:21">
      <c r="A297" s="58" t="s">
        <v>1656</v>
      </c>
      <c r="B297" s="58"/>
      <c r="C297" s="89">
        <v>156126</v>
      </c>
      <c r="D297" s="58" t="s">
        <v>1657</v>
      </c>
      <c r="E297" s="58">
        <v>137492</v>
      </c>
      <c r="F297" s="58" t="s">
        <v>1658</v>
      </c>
      <c r="G297" s="63" t="s">
        <v>1659</v>
      </c>
      <c r="H297" s="58" t="s">
        <v>1660</v>
      </c>
      <c r="I297" s="58">
        <v>101.048</v>
      </c>
      <c r="J297" s="58">
        <v>96010.5397375803</v>
      </c>
      <c r="L297" s="60" t="s">
        <v>1933</v>
      </c>
      <c r="M297" s="60" t="s">
        <v>1934</v>
      </c>
      <c r="N297" s="60">
        <v>5486971</v>
      </c>
      <c r="O297" s="60" t="s">
        <v>1935</v>
      </c>
      <c r="P297" s="60">
        <v>4589156</v>
      </c>
      <c r="Q297" s="60" t="s">
        <v>1936</v>
      </c>
      <c r="R297" s="60" t="s">
        <v>1936</v>
      </c>
      <c r="S297" s="60" t="s">
        <v>1937</v>
      </c>
      <c r="T297" s="60">
        <v>159.12601000000001</v>
      </c>
      <c r="U297" s="60">
        <v>6678008.5930739297</v>
      </c>
    </row>
    <row r="298" spans="1:21">
      <c r="A298" s="3" t="s">
        <v>1094</v>
      </c>
      <c r="B298" s="3"/>
      <c r="C298" s="90">
        <v>162392</v>
      </c>
      <c r="D298" s="3" t="s">
        <v>1095</v>
      </c>
      <c r="E298" s="3">
        <v>142585</v>
      </c>
      <c r="F298" s="3" t="s">
        <v>1096</v>
      </c>
      <c r="G298" s="4" t="s">
        <v>1096</v>
      </c>
      <c r="H298" s="3" t="s">
        <v>1097</v>
      </c>
      <c r="I298" s="3">
        <v>154.13605000000001</v>
      </c>
      <c r="J298" s="3">
        <v>38738.009441483897</v>
      </c>
      <c r="L298" s="4" t="s">
        <v>2189</v>
      </c>
      <c r="N298" s="4">
        <v>145742</v>
      </c>
      <c r="O298" s="4" t="s">
        <v>2191</v>
      </c>
      <c r="P298" s="4">
        <v>128566</v>
      </c>
      <c r="Q298" s="4" t="s">
        <v>2192</v>
      </c>
      <c r="R298" s="4" t="s">
        <v>2192</v>
      </c>
      <c r="S298" s="4" t="s">
        <v>5268</v>
      </c>
      <c r="T298" s="4">
        <v>115.063332</v>
      </c>
      <c r="U298" s="4">
        <v>7411196.0314071598</v>
      </c>
    </row>
    <row r="299" spans="1:21">
      <c r="A299" s="58"/>
      <c r="B299" s="58" t="s">
        <v>651</v>
      </c>
      <c r="C299" s="89">
        <v>165198</v>
      </c>
      <c r="D299" s="58" t="s">
        <v>652</v>
      </c>
      <c r="E299" s="58">
        <v>144822</v>
      </c>
      <c r="F299" s="58" t="s">
        <v>653</v>
      </c>
      <c r="G299" s="63" t="s">
        <v>654</v>
      </c>
      <c r="H299" s="58" t="s">
        <v>655</v>
      </c>
      <c r="I299" s="58">
        <v>196.03749999999999</v>
      </c>
      <c r="J299" s="58">
        <v>5444764.0601451499</v>
      </c>
      <c r="L299" s="60" t="s">
        <v>3163</v>
      </c>
      <c r="M299" s="60" t="s">
        <v>3164</v>
      </c>
      <c r="N299" s="60">
        <v>107738</v>
      </c>
      <c r="O299" s="60" t="s">
        <v>3165</v>
      </c>
      <c r="P299" s="60">
        <v>96904</v>
      </c>
      <c r="Q299" s="60" t="s">
        <v>3166</v>
      </c>
      <c r="R299" s="60" t="s">
        <v>3167</v>
      </c>
      <c r="S299" s="60" t="s">
        <v>2994</v>
      </c>
      <c r="T299" s="60">
        <v>217.13129000000001</v>
      </c>
      <c r="U299" s="60">
        <v>10003966.697504999</v>
      </c>
    </row>
    <row r="300" spans="1:21">
      <c r="A300" s="3"/>
      <c r="B300" s="3" t="s">
        <v>1057</v>
      </c>
      <c r="C300" s="90">
        <v>169732</v>
      </c>
      <c r="D300" s="3" t="s">
        <v>1058</v>
      </c>
      <c r="E300" s="3">
        <v>148433</v>
      </c>
      <c r="F300" s="3" t="s">
        <v>1059</v>
      </c>
      <c r="G300" s="4" t="s">
        <v>1059</v>
      </c>
      <c r="H300" s="3" t="s">
        <v>1060</v>
      </c>
      <c r="I300" s="3">
        <v>144.07796999999999</v>
      </c>
      <c r="J300" s="3">
        <v>19992802.093227699</v>
      </c>
      <c r="L300" s="4" t="s">
        <v>1944</v>
      </c>
      <c r="M300" s="4" t="s">
        <v>1945</v>
      </c>
      <c r="N300" s="4">
        <v>7175</v>
      </c>
      <c r="O300" s="4" t="s">
        <v>1946</v>
      </c>
      <c r="P300" s="4">
        <v>6907</v>
      </c>
      <c r="Q300" s="4" t="s">
        <v>1947</v>
      </c>
      <c r="R300" s="4" t="s">
        <v>1947</v>
      </c>
      <c r="S300" s="4" t="s">
        <v>696</v>
      </c>
      <c r="T300" s="4">
        <v>180.07830999999999</v>
      </c>
      <c r="U300" s="4">
        <v>11441316.679974001</v>
      </c>
    </row>
    <row r="301" spans="1:21">
      <c r="A301" s="58"/>
      <c r="B301" s="58" t="s">
        <v>84</v>
      </c>
      <c r="C301" s="89">
        <v>173650</v>
      </c>
      <c r="D301" s="58" t="s">
        <v>85</v>
      </c>
      <c r="E301" s="58">
        <v>151559</v>
      </c>
      <c r="F301" s="58" t="s">
        <v>86</v>
      </c>
      <c r="G301" s="63" t="s">
        <v>87</v>
      </c>
      <c r="H301" s="58" t="s">
        <v>88</v>
      </c>
      <c r="I301" s="58">
        <v>290.18729999999999</v>
      </c>
      <c r="J301" s="58">
        <v>994995.84967687295</v>
      </c>
      <c r="L301" s="60" t="s">
        <v>640</v>
      </c>
      <c r="M301" s="60" t="s">
        <v>641</v>
      </c>
      <c r="N301" s="60">
        <v>8768</v>
      </c>
      <c r="O301" s="60" t="s">
        <v>642</v>
      </c>
      <c r="P301" s="60">
        <v>8438</v>
      </c>
      <c r="Q301" s="60" t="s">
        <v>643</v>
      </c>
      <c r="R301" s="60" t="s">
        <v>644</v>
      </c>
      <c r="S301" s="60" t="s">
        <v>645</v>
      </c>
      <c r="T301" s="60">
        <v>138.03129999999999</v>
      </c>
      <c r="U301" s="60">
        <v>3967775.2072586399</v>
      </c>
    </row>
    <row r="302" spans="1:21">
      <c r="A302" s="3" t="s">
        <v>946</v>
      </c>
      <c r="B302" s="3"/>
      <c r="C302" s="90">
        <v>180441</v>
      </c>
      <c r="D302" s="3" t="s">
        <v>947</v>
      </c>
      <c r="E302" s="3">
        <v>157020</v>
      </c>
      <c r="F302" s="3" t="s">
        <v>948</v>
      </c>
      <c r="G302" s="4" t="s">
        <v>949</v>
      </c>
      <c r="H302" s="3" t="s">
        <v>950</v>
      </c>
      <c r="I302" s="3">
        <v>210.16191000000001</v>
      </c>
      <c r="J302" s="3">
        <v>284789485.89167702</v>
      </c>
      <c r="L302" s="4" t="s">
        <v>5608</v>
      </c>
      <c r="N302" s="4">
        <v>8067</v>
      </c>
      <c r="O302" s="4" t="s">
        <v>5609</v>
      </c>
      <c r="P302" s="4">
        <v>7776</v>
      </c>
      <c r="Q302" s="4" t="s">
        <v>5610</v>
      </c>
      <c r="R302" s="4" t="s">
        <v>5611</v>
      </c>
      <c r="S302" s="4" t="s">
        <v>5612</v>
      </c>
      <c r="T302" s="4">
        <v>104.06583999999999</v>
      </c>
      <c r="U302" s="4">
        <v>7019694.5743431402</v>
      </c>
    </row>
    <row r="303" spans="1:21">
      <c r="A303" s="58"/>
      <c r="B303" s="58"/>
      <c r="C303" s="89">
        <v>197831</v>
      </c>
      <c r="D303" s="58" t="s">
        <v>397</v>
      </c>
      <c r="E303" s="58">
        <v>171231</v>
      </c>
      <c r="F303" s="58" t="s">
        <v>398</v>
      </c>
      <c r="G303" s="63" t="s">
        <v>399</v>
      </c>
      <c r="H303" s="58" t="s">
        <v>400</v>
      </c>
      <c r="I303" s="58">
        <v>182.12756999999999</v>
      </c>
      <c r="J303" s="58">
        <v>647842.03774190205</v>
      </c>
      <c r="L303" s="60" t="s">
        <v>3168</v>
      </c>
      <c r="M303" s="60" t="s">
        <v>3169</v>
      </c>
      <c r="N303" s="60">
        <v>1052</v>
      </c>
      <c r="O303" s="60" t="s">
        <v>3170</v>
      </c>
      <c r="P303" s="60">
        <v>1023</v>
      </c>
      <c r="Q303" s="60" t="s">
        <v>3171</v>
      </c>
      <c r="R303" s="60" t="s">
        <v>5325</v>
      </c>
      <c r="S303" s="60" t="s">
        <v>3172</v>
      </c>
      <c r="T303" s="60">
        <v>168.09055000000001</v>
      </c>
      <c r="U303" s="60">
        <v>7564574.2326524798</v>
      </c>
    </row>
    <row r="304" spans="1:21">
      <c r="A304" s="3"/>
      <c r="B304" s="3"/>
      <c r="C304" s="90">
        <v>199028</v>
      </c>
      <c r="D304" s="3"/>
      <c r="E304" s="3">
        <v>507516</v>
      </c>
      <c r="F304" s="3" t="s">
        <v>1390</v>
      </c>
      <c r="G304" s="4" t="s">
        <v>1391</v>
      </c>
      <c r="H304" s="3" t="s">
        <v>1392</v>
      </c>
      <c r="I304" s="3">
        <v>225.06386000000001</v>
      </c>
      <c r="J304" s="3">
        <v>53107024.369019598</v>
      </c>
      <c r="N304" s="4">
        <v>5312738</v>
      </c>
      <c r="O304" s="4" t="s">
        <v>263</v>
      </c>
      <c r="P304" s="4">
        <v>4472163</v>
      </c>
      <c r="Q304" s="4" t="s">
        <v>264</v>
      </c>
      <c r="R304" s="4" t="s">
        <v>265</v>
      </c>
      <c r="S304" s="4" t="s">
        <v>266</v>
      </c>
      <c r="T304" s="4">
        <v>186.12479999999999</v>
      </c>
      <c r="U304" s="4">
        <v>540448689.28098702</v>
      </c>
    </row>
    <row r="305" spans="1:21">
      <c r="A305" s="58"/>
      <c r="B305" s="58"/>
      <c r="C305" s="89">
        <v>231327</v>
      </c>
      <c r="D305" s="58" t="s">
        <v>515</v>
      </c>
      <c r="E305" s="58">
        <v>201542</v>
      </c>
      <c r="F305" s="58" t="s">
        <v>516</v>
      </c>
      <c r="G305" s="63" t="s">
        <v>484</v>
      </c>
      <c r="H305" s="58" t="s">
        <v>485</v>
      </c>
      <c r="I305" s="58">
        <v>180.11489</v>
      </c>
      <c r="J305" s="58">
        <v>180955006.44427001</v>
      </c>
      <c r="L305" s="60" t="s">
        <v>1952</v>
      </c>
      <c r="M305" s="60" t="s">
        <v>1953</v>
      </c>
      <c r="N305" s="60">
        <v>1066</v>
      </c>
      <c r="O305" s="60" t="s">
        <v>1954</v>
      </c>
      <c r="P305" s="60">
        <v>1037</v>
      </c>
      <c r="Q305" s="60" t="s">
        <v>1955</v>
      </c>
      <c r="R305" s="60" t="s">
        <v>1955</v>
      </c>
      <c r="S305" s="60" t="s">
        <v>1956</v>
      </c>
      <c r="T305" s="60">
        <v>167.02148</v>
      </c>
      <c r="U305" s="60">
        <v>1882449.41880234</v>
      </c>
    </row>
    <row r="306" spans="1:21">
      <c r="A306" s="3"/>
      <c r="B306" s="3"/>
      <c r="C306" s="90">
        <v>233402</v>
      </c>
      <c r="D306" s="3" t="s">
        <v>824</v>
      </c>
      <c r="E306" s="3">
        <v>17679</v>
      </c>
      <c r="F306" s="3" t="s">
        <v>825</v>
      </c>
      <c r="G306" s="4" t="s">
        <v>826</v>
      </c>
      <c r="H306" s="3" t="s">
        <v>827</v>
      </c>
      <c r="I306" s="3">
        <v>176.08350999999999</v>
      </c>
      <c r="J306" s="3">
        <v>3380336.9298058599</v>
      </c>
      <c r="L306" s="4" t="s">
        <v>1961</v>
      </c>
      <c r="M306" s="4" t="s">
        <v>1962</v>
      </c>
      <c r="N306" s="4">
        <v>91588</v>
      </c>
      <c r="O306" s="4" t="s">
        <v>1963</v>
      </c>
      <c r="P306" s="4">
        <v>82699</v>
      </c>
      <c r="Q306" s="4" t="s">
        <v>1964</v>
      </c>
      <c r="R306" s="4" t="s">
        <v>1964</v>
      </c>
      <c r="S306" s="4" t="s">
        <v>1965</v>
      </c>
      <c r="T306" s="4">
        <v>179.09464</v>
      </c>
      <c r="U306" s="4">
        <v>4585866.5165049201</v>
      </c>
    </row>
    <row r="307" spans="1:21">
      <c r="A307" s="58"/>
      <c r="B307" s="58"/>
      <c r="C307" s="89">
        <v>247666</v>
      </c>
      <c r="D307" s="58"/>
      <c r="E307" s="58">
        <v>216808</v>
      </c>
      <c r="F307" s="58" t="s">
        <v>1440</v>
      </c>
      <c r="G307" s="63" t="s">
        <v>1440</v>
      </c>
      <c r="H307" s="58" t="s">
        <v>38</v>
      </c>
      <c r="I307" s="58">
        <v>170.09378000000001</v>
      </c>
      <c r="J307" s="58">
        <v>25579400.6738199</v>
      </c>
      <c r="L307" s="60"/>
      <c r="M307" s="60"/>
      <c r="N307" s="60">
        <v>3477029</v>
      </c>
      <c r="O307" s="60" t="s">
        <v>5836</v>
      </c>
      <c r="P307" s="60">
        <v>2718167</v>
      </c>
      <c r="Q307" s="60" t="s">
        <v>5837</v>
      </c>
      <c r="R307" s="60" t="s">
        <v>5838</v>
      </c>
      <c r="S307" s="60" t="s">
        <v>1487</v>
      </c>
      <c r="T307" s="60">
        <v>194.05829</v>
      </c>
      <c r="U307" s="60">
        <v>1574359.3127347201</v>
      </c>
    </row>
    <row r="308" spans="1:21">
      <c r="A308" s="3"/>
      <c r="B308" s="3"/>
      <c r="C308" s="90">
        <v>254145</v>
      </c>
      <c r="D308" s="3" t="s">
        <v>1340</v>
      </c>
      <c r="E308" s="3">
        <v>222757</v>
      </c>
      <c r="F308" s="3" t="s">
        <v>1341</v>
      </c>
      <c r="G308" s="4" t="s">
        <v>1342</v>
      </c>
      <c r="H308" s="3" t="s">
        <v>1343</v>
      </c>
      <c r="I308" s="3">
        <v>224.04723999999999</v>
      </c>
      <c r="J308" s="3">
        <v>4136309.2534326999</v>
      </c>
      <c r="L308" s="4" t="s">
        <v>3173</v>
      </c>
      <c r="M308" s="4" t="s">
        <v>3174</v>
      </c>
      <c r="N308" s="4">
        <v>5192</v>
      </c>
      <c r="O308" s="4" t="s">
        <v>3175</v>
      </c>
      <c r="P308" s="4">
        <v>5004</v>
      </c>
      <c r="Q308" s="4" t="s">
        <v>3176</v>
      </c>
      <c r="R308" s="4" t="s">
        <v>3176</v>
      </c>
      <c r="S308" s="4" t="s">
        <v>91</v>
      </c>
      <c r="T308" s="4">
        <v>202.12018</v>
      </c>
      <c r="U308" s="4">
        <v>77091103.715814799</v>
      </c>
    </row>
    <row r="309" spans="1:21">
      <c r="A309" s="58" t="s">
        <v>462</v>
      </c>
      <c r="B309" s="58" t="s">
        <v>463</v>
      </c>
      <c r="C309" s="89">
        <v>255720</v>
      </c>
      <c r="D309" s="58" t="s">
        <v>464</v>
      </c>
      <c r="E309" s="58">
        <v>224233</v>
      </c>
      <c r="F309" s="58" t="s">
        <v>465</v>
      </c>
      <c r="G309" s="63" t="s">
        <v>466</v>
      </c>
      <c r="H309" s="58" t="s">
        <v>467</v>
      </c>
      <c r="I309" s="58">
        <v>167.05766</v>
      </c>
      <c r="J309" s="58">
        <v>43760924.7962185</v>
      </c>
      <c r="L309" s="60" t="s">
        <v>1972</v>
      </c>
      <c r="M309" s="60"/>
      <c r="N309" s="60">
        <v>5018391</v>
      </c>
      <c r="O309" s="60" t="s">
        <v>1973</v>
      </c>
      <c r="P309" s="60">
        <v>4197506</v>
      </c>
      <c r="Q309" s="60" t="s">
        <v>1974</v>
      </c>
      <c r="R309" s="60" t="s">
        <v>1974</v>
      </c>
      <c r="S309" s="60" t="s">
        <v>1975</v>
      </c>
      <c r="T309" s="60">
        <v>194.13083</v>
      </c>
      <c r="U309" s="60">
        <v>41235417.737153403</v>
      </c>
    </row>
    <row r="310" spans="1:21">
      <c r="A310" s="3"/>
      <c r="B310" s="3"/>
      <c r="C310" s="90">
        <v>261131</v>
      </c>
      <c r="D310" s="3"/>
      <c r="E310" s="3">
        <v>229230</v>
      </c>
      <c r="F310" s="3" t="s">
        <v>315</v>
      </c>
      <c r="G310" s="4" t="s">
        <v>316</v>
      </c>
      <c r="H310" s="3" t="s">
        <v>317</v>
      </c>
      <c r="I310" s="3">
        <v>229.05896999999999</v>
      </c>
      <c r="J310" s="3">
        <v>38434436.3611845</v>
      </c>
      <c r="L310" s="4" t="s">
        <v>3177</v>
      </c>
      <c r="M310" s="4" t="s">
        <v>3178</v>
      </c>
      <c r="N310" s="4">
        <v>637775</v>
      </c>
      <c r="O310" s="4" t="s">
        <v>3179</v>
      </c>
      <c r="P310" s="4">
        <v>553361</v>
      </c>
      <c r="Q310" s="4" t="s">
        <v>3180</v>
      </c>
      <c r="R310" s="4" t="s">
        <v>3181</v>
      </c>
      <c r="S310" s="4" t="s">
        <v>3182</v>
      </c>
      <c r="T310" s="4">
        <v>224.06855999999999</v>
      </c>
      <c r="U310" s="4">
        <v>1520808.92767468</v>
      </c>
    </row>
    <row r="311" spans="1:21">
      <c r="A311" s="58"/>
      <c r="B311" s="58"/>
      <c r="C311" s="89">
        <v>263213</v>
      </c>
      <c r="D311" s="58" t="s">
        <v>298</v>
      </c>
      <c r="E311" s="58">
        <v>231206</v>
      </c>
      <c r="F311" s="58" t="s">
        <v>285</v>
      </c>
      <c r="G311" s="63" t="s">
        <v>285</v>
      </c>
      <c r="H311" s="58" t="s">
        <v>286</v>
      </c>
      <c r="I311" s="58">
        <v>342.33103999999997</v>
      </c>
      <c r="J311" s="58">
        <v>9136836.1189955808</v>
      </c>
      <c r="L311" s="60"/>
      <c r="M311" s="60" t="s">
        <v>423</v>
      </c>
      <c r="N311" s="60">
        <v>637564</v>
      </c>
      <c r="O311" s="60" t="s">
        <v>424</v>
      </c>
      <c r="P311" s="60">
        <v>553167</v>
      </c>
      <c r="Q311" s="60" t="s">
        <v>425</v>
      </c>
      <c r="R311" s="60" t="s">
        <v>426</v>
      </c>
      <c r="S311" s="60" t="s">
        <v>31</v>
      </c>
      <c r="T311" s="60">
        <v>96.057640000000006</v>
      </c>
      <c r="U311" s="60">
        <v>21730950.780547999</v>
      </c>
    </row>
    <row r="312" spans="1:21">
      <c r="A312" s="3"/>
      <c r="B312" s="3"/>
      <c r="C312" s="90">
        <v>267768</v>
      </c>
      <c r="D312" s="3"/>
      <c r="E312" s="3">
        <v>235350</v>
      </c>
      <c r="F312" s="3" t="s">
        <v>1718</v>
      </c>
      <c r="G312" s="4" t="s">
        <v>1718</v>
      </c>
      <c r="H312" s="3" t="s">
        <v>1218</v>
      </c>
      <c r="I312" s="3">
        <v>162.08867000000001</v>
      </c>
      <c r="J312" s="3">
        <v>31194421.8137592</v>
      </c>
      <c r="L312" s="4" t="s">
        <v>1982</v>
      </c>
      <c r="M312" s="4" t="s">
        <v>1983</v>
      </c>
      <c r="N312" s="4">
        <v>643460</v>
      </c>
      <c r="O312" s="4" t="s">
        <v>1984</v>
      </c>
      <c r="P312" s="4">
        <v>558605</v>
      </c>
      <c r="Q312" s="4" t="s">
        <v>1985</v>
      </c>
      <c r="R312" s="4" t="s">
        <v>1985</v>
      </c>
      <c r="S312" s="4" t="s">
        <v>1986</v>
      </c>
      <c r="T312" s="4">
        <v>112.05296</v>
      </c>
      <c r="U312" s="4">
        <v>23631342.496880699</v>
      </c>
    </row>
    <row r="313" spans="1:21">
      <c r="A313" s="58"/>
      <c r="B313" s="58"/>
      <c r="C313" s="89">
        <v>280620</v>
      </c>
      <c r="D313" s="58"/>
      <c r="E313" s="58">
        <v>247114</v>
      </c>
      <c r="F313" s="58" t="s">
        <v>394</v>
      </c>
      <c r="G313" s="63" t="s">
        <v>1192</v>
      </c>
      <c r="H313" s="58" t="s">
        <v>1193</v>
      </c>
      <c r="I313" s="58">
        <v>198.08653000000001</v>
      </c>
      <c r="J313" s="58">
        <v>1777078.6071206599</v>
      </c>
      <c r="L313" s="60" t="s">
        <v>1991</v>
      </c>
      <c r="M313" s="60"/>
      <c r="N313" s="60">
        <v>5281</v>
      </c>
      <c r="O313" s="60" t="s">
        <v>1992</v>
      </c>
      <c r="P313" s="60">
        <v>5091</v>
      </c>
      <c r="Q313" s="60" t="s">
        <v>1993</v>
      </c>
      <c r="R313" s="60" t="s">
        <v>1993</v>
      </c>
      <c r="S313" s="60" t="s">
        <v>1994</v>
      </c>
      <c r="T313" s="60">
        <v>284.27199000000002</v>
      </c>
      <c r="U313" s="60">
        <v>40587901.479444697</v>
      </c>
    </row>
    <row r="314" spans="1:21">
      <c r="A314" s="3"/>
      <c r="B314" s="3"/>
      <c r="C314" s="90">
        <v>283379</v>
      </c>
      <c r="D314" s="3"/>
      <c r="E314" s="3">
        <v>249621</v>
      </c>
      <c r="F314" s="3" t="s">
        <v>169</v>
      </c>
      <c r="G314" s="4" t="s">
        <v>169</v>
      </c>
      <c r="H314" s="3" t="s">
        <v>170</v>
      </c>
      <c r="I314" s="3">
        <v>112.05025999999999</v>
      </c>
      <c r="J314" s="3">
        <v>40569669.9139992</v>
      </c>
      <c r="L314" s="4" t="s">
        <v>1995</v>
      </c>
      <c r="M314" s="4" t="s">
        <v>1996</v>
      </c>
      <c r="N314" s="4">
        <v>10457</v>
      </c>
      <c r="O314" s="4" t="s">
        <v>1997</v>
      </c>
      <c r="P314" s="4">
        <v>10025</v>
      </c>
      <c r="Q314" s="4" t="s">
        <v>1998</v>
      </c>
      <c r="R314" s="4" t="s">
        <v>1998</v>
      </c>
      <c r="S314" s="4" t="s">
        <v>1196</v>
      </c>
      <c r="T314" s="4">
        <v>174.08914999999999</v>
      </c>
      <c r="U314" s="4">
        <v>1840391468.5662601</v>
      </c>
    </row>
    <row r="315" spans="1:21">
      <c r="A315" s="58"/>
      <c r="B315" s="58"/>
      <c r="C315" s="89">
        <v>284163</v>
      </c>
      <c r="D315" s="58" t="s">
        <v>559</v>
      </c>
      <c r="E315" s="58">
        <v>250369</v>
      </c>
      <c r="F315" s="58" t="s">
        <v>557</v>
      </c>
      <c r="G315" s="63" t="s">
        <v>557</v>
      </c>
      <c r="H315" s="58" t="s">
        <v>558</v>
      </c>
      <c r="I315" s="58">
        <v>197.03232</v>
      </c>
      <c r="J315" s="58">
        <v>353415434.04266298</v>
      </c>
      <c r="L315" s="60" t="s">
        <v>1035</v>
      </c>
      <c r="M315" s="60" t="s">
        <v>1036</v>
      </c>
      <c r="N315" s="60">
        <v>20745</v>
      </c>
      <c r="O315" s="60" t="s">
        <v>1037</v>
      </c>
      <c r="P315" s="60">
        <v>19533</v>
      </c>
      <c r="Q315" s="60" t="s">
        <v>1038</v>
      </c>
      <c r="R315" s="60" t="s">
        <v>1039</v>
      </c>
      <c r="S315" s="60" t="s">
        <v>333</v>
      </c>
      <c r="T315" s="60">
        <v>128.12004999999999</v>
      </c>
      <c r="U315" s="60">
        <v>46018885.681615897</v>
      </c>
    </row>
    <row r="316" spans="1:21">
      <c r="A316" s="3"/>
      <c r="B316" s="3"/>
      <c r="C316" s="90">
        <v>289865</v>
      </c>
      <c r="D316" s="3"/>
      <c r="E316" s="3">
        <v>255740</v>
      </c>
      <c r="F316" s="3" t="s">
        <v>1815</v>
      </c>
      <c r="G316" s="4" t="s">
        <v>1815</v>
      </c>
      <c r="H316" s="3" t="s">
        <v>962</v>
      </c>
      <c r="I316" s="3">
        <v>229.16695000000001</v>
      </c>
      <c r="J316" s="3">
        <v>4832493.17249591</v>
      </c>
      <c r="N316" s="4">
        <v>31347</v>
      </c>
      <c r="O316" s="4" t="s">
        <v>5406</v>
      </c>
      <c r="P316" s="4">
        <v>29080</v>
      </c>
      <c r="Q316" s="4" t="s">
        <v>5407</v>
      </c>
      <c r="R316" s="4" t="s">
        <v>5407</v>
      </c>
      <c r="S316" s="4" t="s">
        <v>5408</v>
      </c>
      <c r="T316" s="4">
        <v>120.02448</v>
      </c>
      <c r="U316" s="4">
        <v>11606232.202240299</v>
      </c>
    </row>
    <row r="317" spans="1:21">
      <c r="A317" s="58"/>
      <c r="B317" s="58"/>
      <c r="C317" s="89">
        <v>298878</v>
      </c>
      <c r="D317" s="58" t="s">
        <v>1087</v>
      </c>
      <c r="E317" s="58">
        <v>263987</v>
      </c>
      <c r="F317" s="58" t="s">
        <v>1088</v>
      </c>
      <c r="G317" s="63" t="s">
        <v>1089</v>
      </c>
      <c r="H317" s="58" t="s">
        <v>1090</v>
      </c>
      <c r="I317" s="58">
        <v>234.12585999999999</v>
      </c>
      <c r="J317" s="58">
        <v>81608.247228514898</v>
      </c>
      <c r="L317" s="60" t="s">
        <v>5577</v>
      </c>
      <c r="M317" s="60" t="s">
        <v>5578</v>
      </c>
      <c r="N317" s="60">
        <v>7322</v>
      </c>
      <c r="O317" s="60" t="s">
        <v>5579</v>
      </c>
      <c r="P317" s="60">
        <v>7046</v>
      </c>
      <c r="Q317" s="60" t="s">
        <v>5580</v>
      </c>
      <c r="R317" s="60" t="s">
        <v>5581</v>
      </c>
      <c r="S317" s="60" t="s">
        <v>5582</v>
      </c>
      <c r="T317" s="60">
        <v>217.98865000000001</v>
      </c>
      <c r="U317" s="60">
        <v>4346269.6261089798</v>
      </c>
    </row>
    <row r="318" spans="1:21">
      <c r="A318" s="3"/>
      <c r="B318" s="3"/>
      <c r="C318" s="90">
        <v>301504</v>
      </c>
      <c r="D318" s="3"/>
      <c r="E318" s="3">
        <v>266455</v>
      </c>
      <c r="F318" s="3" t="s">
        <v>1431</v>
      </c>
      <c r="G318" s="4" t="s">
        <v>1432</v>
      </c>
      <c r="H318" s="3" t="s">
        <v>1433</v>
      </c>
      <c r="I318" s="3">
        <v>240.13647</v>
      </c>
      <c r="J318" s="3">
        <v>25366460.315930098</v>
      </c>
      <c r="L318" s="4" t="s">
        <v>2689</v>
      </c>
      <c r="N318" s="4">
        <v>13185</v>
      </c>
      <c r="O318" s="4" t="s">
        <v>2690</v>
      </c>
      <c r="P318" s="4">
        <v>12630</v>
      </c>
      <c r="Q318" s="4" t="s">
        <v>2691</v>
      </c>
      <c r="R318" s="4" t="s">
        <v>2691</v>
      </c>
      <c r="S318" s="4" t="s">
        <v>2145</v>
      </c>
      <c r="T318" s="4">
        <v>258.18344999999999</v>
      </c>
      <c r="U318" s="4">
        <v>47719894.576023698</v>
      </c>
    </row>
    <row r="319" spans="1:21">
      <c r="A319" s="58"/>
      <c r="B319" s="58"/>
      <c r="C319" s="89">
        <v>321896</v>
      </c>
      <c r="D319" s="58"/>
      <c r="E319" s="58">
        <v>284963</v>
      </c>
      <c r="F319" s="58" t="s">
        <v>1778</v>
      </c>
      <c r="G319" s="63" t="s">
        <v>1779</v>
      </c>
      <c r="H319" s="58" t="s">
        <v>1780</v>
      </c>
      <c r="I319" s="58">
        <v>203.11577</v>
      </c>
      <c r="J319" s="58">
        <v>6009610.4832697399</v>
      </c>
      <c r="L319" s="60"/>
      <c r="M319" s="60"/>
      <c r="N319" s="60">
        <v>15730832</v>
      </c>
      <c r="O319" s="60"/>
      <c r="P319" s="60">
        <v>29341944</v>
      </c>
      <c r="Q319" s="60" t="s">
        <v>2198</v>
      </c>
      <c r="R319" s="60" t="s">
        <v>2198</v>
      </c>
      <c r="S319" s="60" t="s">
        <v>2200</v>
      </c>
      <c r="T319" s="60">
        <v>248.17722000000001</v>
      </c>
      <c r="U319" s="60">
        <v>10581075.808518801</v>
      </c>
    </row>
    <row r="320" spans="1:21">
      <c r="A320" s="3"/>
      <c r="B320" s="3"/>
      <c r="C320" s="90">
        <v>323417</v>
      </c>
      <c r="D320" s="3"/>
      <c r="E320" s="3">
        <v>286419</v>
      </c>
      <c r="F320" s="3" t="s">
        <v>1712</v>
      </c>
      <c r="G320" s="4" t="s">
        <v>1713</v>
      </c>
      <c r="H320" s="3" t="s">
        <v>1714</v>
      </c>
      <c r="I320" s="3">
        <v>253.09556000000001</v>
      </c>
      <c r="J320" s="3">
        <v>39217660.930207402</v>
      </c>
      <c r="L320" s="4" t="s">
        <v>2012</v>
      </c>
      <c r="M320" s="4" t="s">
        <v>2013</v>
      </c>
      <c r="N320" s="4">
        <v>125468</v>
      </c>
      <c r="O320" s="4" t="s">
        <v>2014</v>
      </c>
      <c r="P320" s="4">
        <v>111629</v>
      </c>
      <c r="Q320" s="4" t="s">
        <v>2015</v>
      </c>
      <c r="R320" s="4" t="s">
        <v>2015</v>
      </c>
      <c r="S320" s="4" t="s">
        <v>609</v>
      </c>
      <c r="T320" s="4">
        <v>100.05289999999999</v>
      </c>
      <c r="U320" s="4">
        <v>56788105.457194798</v>
      </c>
    </row>
    <row r="321" spans="1:21">
      <c r="A321" s="58"/>
      <c r="B321" s="58"/>
      <c r="C321" s="89">
        <v>376951</v>
      </c>
      <c r="D321" s="58"/>
      <c r="E321" s="58">
        <v>334354</v>
      </c>
      <c r="F321" s="58" t="s">
        <v>1812</v>
      </c>
      <c r="G321" s="63" t="s">
        <v>1813</v>
      </c>
      <c r="H321" s="58" t="s">
        <v>1814</v>
      </c>
      <c r="I321" s="58">
        <v>206.02117999999999</v>
      </c>
      <c r="J321" s="58">
        <v>18418062.507668901</v>
      </c>
      <c r="L321" s="60"/>
      <c r="M321" s="60"/>
      <c r="N321" s="60">
        <v>5283321</v>
      </c>
      <c r="O321" s="60" t="s">
        <v>4837</v>
      </c>
      <c r="P321" s="60">
        <v>4446442</v>
      </c>
      <c r="Q321" s="60" t="s">
        <v>420</v>
      </c>
      <c r="R321" s="60" t="s">
        <v>421</v>
      </c>
      <c r="S321" s="60" t="s">
        <v>422</v>
      </c>
      <c r="T321" s="60">
        <v>110.07314</v>
      </c>
      <c r="U321" s="60">
        <v>55835057.837663002</v>
      </c>
    </row>
    <row r="322" spans="1:21">
      <c r="A322" s="3"/>
      <c r="B322" s="3"/>
      <c r="C322" s="90">
        <v>419173</v>
      </c>
      <c r="D322" s="3" t="s">
        <v>972</v>
      </c>
      <c r="E322" s="3">
        <v>371069</v>
      </c>
      <c r="F322" s="3" t="s">
        <v>973</v>
      </c>
      <c r="G322" s="4" t="s">
        <v>974</v>
      </c>
      <c r="H322" s="3" t="s">
        <v>975</v>
      </c>
      <c r="I322" s="3">
        <v>142.06079</v>
      </c>
      <c r="J322" s="3">
        <v>63059259.746385202</v>
      </c>
      <c r="M322" s="4" t="s">
        <v>5792</v>
      </c>
      <c r="N322" s="4">
        <v>637563</v>
      </c>
      <c r="O322" s="4" t="s">
        <v>5793</v>
      </c>
      <c r="P322" s="4">
        <v>553166</v>
      </c>
      <c r="Q322" s="4" t="s">
        <v>5794</v>
      </c>
      <c r="R322" s="4" t="s">
        <v>5795</v>
      </c>
      <c r="S322" s="4" t="s">
        <v>5433</v>
      </c>
      <c r="T322" s="4">
        <v>148.08816999999999</v>
      </c>
      <c r="U322" s="4">
        <v>286699282.58780599</v>
      </c>
    </row>
    <row r="323" spans="1:21">
      <c r="A323" s="58"/>
      <c r="B323" s="58" t="s">
        <v>1720</v>
      </c>
      <c r="C323" s="89">
        <v>439447</v>
      </c>
      <c r="D323" s="58"/>
      <c r="E323" s="58">
        <v>388555</v>
      </c>
      <c r="F323" s="58" t="s">
        <v>1721</v>
      </c>
      <c r="G323" s="63" t="s">
        <v>455</v>
      </c>
      <c r="H323" s="58" t="s">
        <v>456</v>
      </c>
      <c r="I323" s="58">
        <v>214.11823999999999</v>
      </c>
      <c r="J323" s="58">
        <v>10706871.0201228</v>
      </c>
      <c r="L323" s="60" t="s">
        <v>1237</v>
      </c>
      <c r="M323" s="60" t="s">
        <v>1238</v>
      </c>
      <c r="N323" s="60">
        <v>689043</v>
      </c>
      <c r="O323" s="60" t="s">
        <v>1239</v>
      </c>
      <c r="P323" s="60">
        <v>600426</v>
      </c>
      <c r="Q323" s="60" t="s">
        <v>4751</v>
      </c>
      <c r="R323" s="60" t="s">
        <v>6498</v>
      </c>
      <c r="S323" s="60" t="s">
        <v>910</v>
      </c>
      <c r="T323" s="60">
        <v>180.04195000000001</v>
      </c>
      <c r="U323" s="60">
        <v>12054740.795729799</v>
      </c>
    </row>
    <row r="324" spans="1:21">
      <c r="A324" s="3" t="s">
        <v>13</v>
      </c>
      <c r="B324" s="3" t="s">
        <v>14</v>
      </c>
      <c r="C324" s="90">
        <v>439570</v>
      </c>
      <c r="D324" s="3" t="s">
        <v>15</v>
      </c>
      <c r="E324" s="3">
        <v>388655</v>
      </c>
      <c r="F324" s="3" t="s">
        <v>16</v>
      </c>
      <c r="G324" s="4" t="s">
        <v>17</v>
      </c>
      <c r="H324" s="3" t="s">
        <v>18</v>
      </c>
      <c r="I324" s="3">
        <v>150.10425000000001</v>
      </c>
      <c r="J324" s="3">
        <v>9293108.1339545809</v>
      </c>
      <c r="L324" s="4" t="s">
        <v>2201</v>
      </c>
      <c r="M324" s="4" t="s">
        <v>2202</v>
      </c>
      <c r="N324" s="4">
        <v>641301</v>
      </c>
      <c r="O324" s="4" t="s">
        <v>2203</v>
      </c>
      <c r="P324" s="4">
        <v>556592</v>
      </c>
      <c r="Q324" s="4" t="s">
        <v>2204</v>
      </c>
      <c r="R324" s="4" t="s">
        <v>2205</v>
      </c>
      <c r="S324" s="4" t="s">
        <v>34</v>
      </c>
      <c r="T324" s="4">
        <v>148.05205000000001</v>
      </c>
      <c r="U324" s="4">
        <v>4051925.2019779701</v>
      </c>
    </row>
    <row r="325" spans="1:21">
      <c r="A325" s="58"/>
      <c r="B325" s="58" t="s">
        <v>1781</v>
      </c>
      <c r="C325" s="89">
        <v>439793</v>
      </c>
      <c r="D325" s="58"/>
      <c r="E325" s="58">
        <v>388847</v>
      </c>
      <c r="F325" s="58" t="s">
        <v>1782</v>
      </c>
      <c r="G325" s="63" t="s">
        <v>1782</v>
      </c>
      <c r="H325" s="58" t="s">
        <v>1783</v>
      </c>
      <c r="I325" s="58">
        <v>210.08904999999999</v>
      </c>
      <c r="J325" s="58">
        <v>71459.602323867599</v>
      </c>
      <c r="L325" s="60" t="s">
        <v>2020</v>
      </c>
      <c r="M325" s="60" t="s">
        <v>2021</v>
      </c>
      <c r="N325" s="60">
        <v>5283028</v>
      </c>
      <c r="O325" s="60" t="s">
        <v>2022</v>
      </c>
      <c r="P325" s="60">
        <v>4446155</v>
      </c>
      <c r="Q325" s="60" t="s">
        <v>2023</v>
      </c>
      <c r="R325" s="60" t="s">
        <v>2024</v>
      </c>
      <c r="S325" s="60" t="s">
        <v>1350</v>
      </c>
      <c r="T325" s="60">
        <v>228.13629</v>
      </c>
      <c r="U325" s="60">
        <v>72691254.863289297</v>
      </c>
    </row>
    <row r="326" spans="1:21">
      <c r="A326" s="3"/>
      <c r="B326" s="3" t="s">
        <v>1202</v>
      </c>
      <c r="C326" s="90">
        <v>441478</v>
      </c>
      <c r="D326" s="3"/>
      <c r="E326" s="3">
        <v>390202</v>
      </c>
      <c r="F326" s="3" t="s">
        <v>1203</v>
      </c>
      <c r="G326" s="4" t="s">
        <v>1204</v>
      </c>
      <c r="H326" s="3" t="s">
        <v>1205</v>
      </c>
      <c r="I326" s="3">
        <v>194.04252</v>
      </c>
      <c r="J326" s="3">
        <v>1501469.97689649</v>
      </c>
      <c r="L326" s="4" t="s">
        <v>2025</v>
      </c>
      <c r="M326" s="4" t="s">
        <v>2026</v>
      </c>
      <c r="N326" s="4">
        <v>5312889</v>
      </c>
      <c r="O326" s="4" t="s">
        <v>2027</v>
      </c>
      <c r="P326" s="4">
        <v>4472314</v>
      </c>
      <c r="Q326" s="4" t="s">
        <v>2028</v>
      </c>
      <c r="R326" s="4" t="s">
        <v>2028</v>
      </c>
      <c r="S326" s="4" t="s">
        <v>1298</v>
      </c>
      <c r="T326" s="4">
        <v>212.14105000000001</v>
      </c>
      <c r="U326" s="4">
        <v>10446364.452316901</v>
      </c>
    </row>
    <row r="327" spans="1:21">
      <c r="A327" s="58"/>
      <c r="B327" s="58" t="s">
        <v>1548</v>
      </c>
      <c r="C327" s="89">
        <v>442514</v>
      </c>
      <c r="D327" s="58" t="s">
        <v>1549</v>
      </c>
      <c r="E327" s="58">
        <v>390940</v>
      </c>
      <c r="F327" s="58" t="s">
        <v>1550</v>
      </c>
      <c r="G327" s="63" t="s">
        <v>1551</v>
      </c>
      <c r="H327" s="58" t="s">
        <v>1552</v>
      </c>
      <c r="I327" s="58">
        <v>302.07969000000003</v>
      </c>
      <c r="J327" s="58">
        <v>3544986.5953653199</v>
      </c>
      <c r="L327" s="60"/>
      <c r="M327" s="60"/>
      <c r="N327" s="60"/>
      <c r="O327" s="60" t="s">
        <v>5949</v>
      </c>
      <c r="P327" s="60">
        <v>92368</v>
      </c>
      <c r="Q327" s="60" t="s">
        <v>5950</v>
      </c>
      <c r="R327" s="60" t="s">
        <v>5951</v>
      </c>
      <c r="S327" s="60" t="s">
        <v>5952</v>
      </c>
      <c r="T327" s="60">
        <v>258.14472999999998</v>
      </c>
      <c r="U327" s="60">
        <v>4848898.1110179303</v>
      </c>
    </row>
    <row r="328" spans="1:21">
      <c r="A328" s="3"/>
      <c r="B328" s="3"/>
      <c r="C328" s="90">
        <v>443504</v>
      </c>
      <c r="D328" s="3"/>
      <c r="E328" s="3">
        <v>391713</v>
      </c>
      <c r="F328" s="3" t="s">
        <v>81</v>
      </c>
      <c r="G328" s="4" t="s">
        <v>82</v>
      </c>
      <c r="H328" s="3" t="s">
        <v>83</v>
      </c>
      <c r="I328" s="3">
        <v>176.10453999999999</v>
      </c>
      <c r="J328" s="3">
        <v>229522120.16714501</v>
      </c>
      <c r="L328" s="4" t="s">
        <v>2050</v>
      </c>
      <c r="N328" s="4">
        <v>40634</v>
      </c>
      <c r="O328" s="4" t="s">
        <v>2051</v>
      </c>
      <c r="P328" s="4">
        <v>37117</v>
      </c>
      <c r="Q328" s="4" t="s">
        <v>2052</v>
      </c>
      <c r="R328" s="4" t="s">
        <v>2052</v>
      </c>
      <c r="S328" s="4" t="s">
        <v>2053</v>
      </c>
      <c r="T328" s="4">
        <v>250.12089</v>
      </c>
      <c r="U328" s="4">
        <v>15218714.1152828</v>
      </c>
    </row>
    <row r="329" spans="1:21">
      <c r="A329" s="58"/>
      <c r="B329" s="58"/>
      <c r="C329" s="89">
        <v>458095</v>
      </c>
      <c r="D329" s="58" t="s">
        <v>1000</v>
      </c>
      <c r="E329" s="58">
        <v>403129</v>
      </c>
      <c r="F329" s="58" t="s">
        <v>1001</v>
      </c>
      <c r="G329" s="63" t="s">
        <v>1002</v>
      </c>
      <c r="H329" s="58" t="s">
        <v>1003</v>
      </c>
      <c r="I329" s="58">
        <v>126.06802999999999</v>
      </c>
      <c r="J329" s="58">
        <v>10434607.6900333</v>
      </c>
      <c r="L329" s="60"/>
      <c r="M329" s="60"/>
      <c r="N329" s="60">
        <v>449293</v>
      </c>
      <c r="O329" s="60" t="s">
        <v>2060</v>
      </c>
      <c r="P329" s="60">
        <v>10180559</v>
      </c>
      <c r="Q329" s="60" t="s">
        <v>2061</v>
      </c>
      <c r="R329" s="60" t="s">
        <v>2061</v>
      </c>
      <c r="S329" s="60" t="s">
        <v>2062</v>
      </c>
      <c r="T329" s="60">
        <v>141.11478</v>
      </c>
      <c r="U329" s="60">
        <v>50137301.578586899</v>
      </c>
    </row>
    <row r="330" spans="1:21">
      <c r="A330" s="3"/>
      <c r="B330" s="3"/>
      <c r="C330" s="90">
        <v>480012</v>
      </c>
      <c r="D330" s="3"/>
      <c r="E330" s="3">
        <v>421188</v>
      </c>
      <c r="F330" s="3" t="s">
        <v>765</v>
      </c>
      <c r="G330" s="4" t="s">
        <v>766</v>
      </c>
      <c r="H330" s="3" t="s">
        <v>767</v>
      </c>
      <c r="I330" s="3">
        <v>120.06049</v>
      </c>
      <c r="J330" s="3">
        <v>64278365.418455601</v>
      </c>
      <c r="L330" s="4" t="s">
        <v>3190</v>
      </c>
      <c r="M330" s="4" t="s">
        <v>3191</v>
      </c>
      <c r="N330" s="4">
        <v>5610</v>
      </c>
      <c r="O330" s="4" t="s">
        <v>3192</v>
      </c>
      <c r="P330" s="4">
        <v>5408</v>
      </c>
      <c r="Q330" s="4" t="s">
        <v>3193</v>
      </c>
      <c r="R330" s="4" t="s">
        <v>3193</v>
      </c>
      <c r="S330" s="4" t="s">
        <v>3194</v>
      </c>
      <c r="T330" s="4">
        <v>137.08391</v>
      </c>
      <c r="U330" s="4">
        <v>10899692.3220801</v>
      </c>
    </row>
    <row r="331" spans="1:21">
      <c r="A331" s="58" t="s">
        <v>760</v>
      </c>
      <c r="B331" s="58"/>
      <c r="C331" s="89">
        <v>518810</v>
      </c>
      <c r="D331" s="58" t="s">
        <v>761</v>
      </c>
      <c r="E331" s="58">
        <v>452600</v>
      </c>
      <c r="F331" s="58" t="s">
        <v>762</v>
      </c>
      <c r="G331" s="63" t="s">
        <v>763</v>
      </c>
      <c r="H331" s="58" t="s">
        <v>764</v>
      </c>
      <c r="I331" s="58">
        <v>176.08681999999999</v>
      </c>
      <c r="J331" s="58">
        <v>39571.3384695446</v>
      </c>
      <c r="L331" s="60" t="s">
        <v>3195</v>
      </c>
      <c r="M331" s="60" t="s">
        <v>3196</v>
      </c>
      <c r="N331" s="60">
        <v>1175</v>
      </c>
      <c r="O331" s="60" t="s">
        <v>3197</v>
      </c>
      <c r="P331" s="60">
        <v>1142</v>
      </c>
      <c r="Q331" s="60" t="s">
        <v>3198</v>
      </c>
      <c r="R331" s="60" t="s">
        <v>3199</v>
      </c>
      <c r="S331" s="60" t="s">
        <v>3200</v>
      </c>
      <c r="T331" s="60">
        <v>168.02821</v>
      </c>
      <c r="U331" s="60">
        <v>3007598.3777221702</v>
      </c>
    </row>
    <row r="332" spans="1:21">
      <c r="A332" s="3"/>
      <c r="B332" s="3"/>
      <c r="C332" s="90">
        <v>520273</v>
      </c>
      <c r="D332" s="3" t="s">
        <v>1091</v>
      </c>
      <c r="E332" s="3">
        <v>453820</v>
      </c>
      <c r="F332" s="3" t="s">
        <v>1092</v>
      </c>
      <c r="G332" s="4" t="s">
        <v>1092</v>
      </c>
      <c r="H332" s="3" t="s">
        <v>1093</v>
      </c>
      <c r="I332" s="3">
        <v>220.14581000000001</v>
      </c>
      <c r="J332" s="3">
        <v>2564159.7930651</v>
      </c>
      <c r="L332" s="4" t="s">
        <v>5737</v>
      </c>
      <c r="N332" s="4">
        <v>168058</v>
      </c>
      <c r="P332" s="4">
        <v>4419672</v>
      </c>
      <c r="Q332" s="4" t="s">
        <v>5738</v>
      </c>
      <c r="R332" s="4" t="s">
        <v>5739</v>
      </c>
      <c r="S332" s="4" t="s">
        <v>5740</v>
      </c>
      <c r="T332" s="4">
        <v>245.17312999999999</v>
      </c>
      <c r="U332" s="4">
        <v>3720635.1584795001</v>
      </c>
    </row>
    <row r="333" spans="1:21">
      <c r="A333" s="58"/>
      <c r="B333" s="58"/>
      <c r="C333" s="89">
        <v>520976</v>
      </c>
      <c r="D333" s="58"/>
      <c r="E333" s="58">
        <v>454425</v>
      </c>
      <c r="F333" s="58" t="s">
        <v>1589</v>
      </c>
      <c r="G333" s="63" t="s">
        <v>1589</v>
      </c>
      <c r="H333" s="58" t="s">
        <v>1590</v>
      </c>
      <c r="I333" s="58">
        <v>198.08766</v>
      </c>
      <c r="J333" s="58">
        <v>46199679.883581802</v>
      </c>
      <c r="L333" s="60" t="s">
        <v>5489</v>
      </c>
      <c r="M333" s="60" t="s">
        <v>5490</v>
      </c>
      <c r="N333" s="60">
        <v>3121</v>
      </c>
      <c r="O333" s="60" t="s">
        <v>5491</v>
      </c>
      <c r="P333" s="60">
        <v>3009</v>
      </c>
      <c r="Q333" s="60" t="s">
        <v>5492</v>
      </c>
      <c r="R333" s="60" t="s">
        <v>5492</v>
      </c>
      <c r="S333" s="60" t="s">
        <v>1463</v>
      </c>
      <c r="T333" s="60">
        <v>144.1147</v>
      </c>
      <c r="U333" s="60">
        <v>46866.520230469898</v>
      </c>
    </row>
    <row r="334" spans="1:21">
      <c r="A334" s="3"/>
      <c r="B334" s="3"/>
      <c r="C334" s="90">
        <v>521747</v>
      </c>
      <c r="D334" s="3"/>
      <c r="E334" s="3">
        <v>455116</v>
      </c>
      <c r="F334" s="3" t="s">
        <v>1731</v>
      </c>
      <c r="G334" s="4" t="s">
        <v>1731</v>
      </c>
      <c r="H334" s="3" t="s">
        <v>752</v>
      </c>
      <c r="I334" s="3">
        <v>202.15667999999999</v>
      </c>
      <c r="J334" s="3">
        <v>71135735.182899103</v>
      </c>
      <c r="M334" s="4" t="s">
        <v>2074</v>
      </c>
      <c r="N334" s="4">
        <v>71113</v>
      </c>
      <c r="O334" s="4" t="s">
        <v>2075</v>
      </c>
      <c r="P334" s="4">
        <v>64264</v>
      </c>
      <c r="Q334" s="4" t="s">
        <v>2076</v>
      </c>
      <c r="R334" s="4" t="s">
        <v>2076</v>
      </c>
      <c r="S334" s="4" t="s">
        <v>2077</v>
      </c>
      <c r="T334" s="4">
        <v>143.13083</v>
      </c>
      <c r="U334" s="4">
        <v>194176109.95688301</v>
      </c>
    </row>
    <row r="335" spans="1:21">
      <c r="A335" s="58"/>
      <c r="B335" s="58"/>
      <c r="C335" s="89">
        <v>524846</v>
      </c>
      <c r="D335" s="58"/>
      <c r="E335" s="58">
        <v>457630</v>
      </c>
      <c r="F335" s="58" t="s">
        <v>1191</v>
      </c>
      <c r="G335" s="63" t="s">
        <v>505</v>
      </c>
      <c r="H335" s="58" t="s">
        <v>506</v>
      </c>
      <c r="I335" s="58">
        <v>236.17767000000001</v>
      </c>
      <c r="J335" s="58">
        <v>181624.84863772901</v>
      </c>
      <c r="L335" s="60" t="s">
        <v>2078</v>
      </c>
      <c r="M335" s="60" t="s">
        <v>2079</v>
      </c>
      <c r="N335" s="60">
        <v>1183</v>
      </c>
      <c r="O335" s="60" t="s">
        <v>2080</v>
      </c>
      <c r="P335" s="60">
        <v>13860434</v>
      </c>
      <c r="Q335" s="60" t="s">
        <v>2081</v>
      </c>
      <c r="R335" s="60" t="s">
        <v>2081</v>
      </c>
      <c r="S335" s="60" t="s">
        <v>453</v>
      </c>
      <c r="T335" s="60">
        <v>152.04727</v>
      </c>
      <c r="U335" s="60">
        <v>1159597047.93067</v>
      </c>
    </row>
    <row r="336" spans="1:21">
      <c r="A336" s="3"/>
      <c r="B336" s="3"/>
      <c r="C336" s="90">
        <v>524866</v>
      </c>
      <c r="D336" s="3"/>
      <c r="E336" s="3">
        <v>457650</v>
      </c>
      <c r="F336" s="3" t="s">
        <v>1194</v>
      </c>
      <c r="G336" s="4" t="s">
        <v>823</v>
      </c>
      <c r="H336" s="3" t="s">
        <v>506</v>
      </c>
      <c r="I336" s="3">
        <v>236.17725999999999</v>
      </c>
      <c r="J336" s="3">
        <v>102058.528561101</v>
      </c>
      <c r="L336" s="4" t="s">
        <v>5548</v>
      </c>
      <c r="M336" s="4" t="s">
        <v>5549</v>
      </c>
      <c r="N336" s="4">
        <v>5656</v>
      </c>
      <c r="O336" s="4" t="s">
        <v>5550</v>
      </c>
      <c r="P336" s="4">
        <v>5454</v>
      </c>
      <c r="Q336" s="4" t="s">
        <v>5551</v>
      </c>
      <c r="R336" s="4" t="s">
        <v>5551</v>
      </c>
      <c r="S336" s="4" t="s">
        <v>5552</v>
      </c>
      <c r="T336" s="4">
        <v>277.2047</v>
      </c>
      <c r="U336" s="4">
        <v>145551.38661690999</v>
      </c>
    </row>
    <row r="337" spans="1:21">
      <c r="A337" s="58"/>
      <c r="B337" s="58"/>
      <c r="C337" s="89">
        <v>524871</v>
      </c>
      <c r="D337" s="58"/>
      <c r="E337" s="58">
        <v>457655</v>
      </c>
      <c r="F337" s="58" t="s">
        <v>1197</v>
      </c>
      <c r="G337" s="63" t="s">
        <v>384</v>
      </c>
      <c r="H337" s="58" t="s">
        <v>385</v>
      </c>
      <c r="I337" s="58">
        <v>250.19239999999999</v>
      </c>
      <c r="J337" s="58">
        <v>12604527.7689928</v>
      </c>
      <c r="L337" s="60"/>
      <c r="M337" s="60" t="s">
        <v>5921</v>
      </c>
      <c r="N337" s="60">
        <v>21874557</v>
      </c>
      <c r="O337" s="60"/>
      <c r="P337" s="60">
        <v>10620930</v>
      </c>
      <c r="Q337" s="60" t="s">
        <v>5922</v>
      </c>
      <c r="R337" s="60" t="s">
        <v>5922</v>
      </c>
      <c r="S337" s="60" t="s">
        <v>5923</v>
      </c>
      <c r="T337" s="60">
        <v>321.13306999999998</v>
      </c>
      <c r="U337" s="60">
        <v>7762865.5926241903</v>
      </c>
    </row>
    <row r="338" spans="1:21">
      <c r="A338" s="3"/>
      <c r="B338" s="3"/>
      <c r="C338" s="90">
        <v>526625</v>
      </c>
      <c r="D338" s="3"/>
      <c r="E338" s="3">
        <v>459082</v>
      </c>
      <c r="F338" s="3" t="s">
        <v>451</v>
      </c>
      <c r="G338" s="4" t="s">
        <v>1722</v>
      </c>
      <c r="H338" s="3" t="s">
        <v>1723</v>
      </c>
      <c r="I338" s="3">
        <v>205.16737000000001</v>
      </c>
      <c r="J338" s="3">
        <v>11967481.159802601</v>
      </c>
      <c r="L338" s="4" t="s">
        <v>3205</v>
      </c>
      <c r="M338" s="4" t="s">
        <v>3206</v>
      </c>
      <c r="N338" s="4">
        <v>54670067</v>
      </c>
      <c r="O338" s="4" t="s">
        <v>3207</v>
      </c>
      <c r="P338" s="4">
        <v>10189562</v>
      </c>
      <c r="Q338" s="4" t="s">
        <v>5277</v>
      </c>
      <c r="R338" s="4" t="s">
        <v>6504</v>
      </c>
      <c r="S338" s="4" t="s">
        <v>3209</v>
      </c>
      <c r="T338" s="4">
        <v>176.03146000000001</v>
      </c>
      <c r="U338" s="4">
        <v>86781690.244347006</v>
      </c>
    </row>
    <row r="339" spans="1:21">
      <c r="A339" s="58"/>
      <c r="B339" s="58"/>
      <c r="C339" s="89">
        <v>529227</v>
      </c>
      <c r="D339" s="58" t="s">
        <v>1795</v>
      </c>
      <c r="E339" s="58">
        <v>461231</v>
      </c>
      <c r="F339" s="58" t="s">
        <v>1796</v>
      </c>
      <c r="G339" s="63" t="s">
        <v>1797</v>
      </c>
      <c r="H339" s="58" t="s">
        <v>1798</v>
      </c>
      <c r="I339" s="58">
        <v>261.19344000000001</v>
      </c>
      <c r="J339" s="58">
        <v>4527492.8136966703</v>
      </c>
      <c r="L339" s="60" t="s">
        <v>3210</v>
      </c>
      <c r="M339" s="60" t="s">
        <v>3211</v>
      </c>
      <c r="N339" s="60">
        <v>1188</v>
      </c>
      <c r="O339" s="60" t="s">
        <v>3212</v>
      </c>
      <c r="P339" s="60">
        <v>1151</v>
      </c>
      <c r="Q339" s="60" t="s">
        <v>3213</v>
      </c>
      <c r="R339" s="60" t="s">
        <v>3213</v>
      </c>
      <c r="S339" s="60" t="s">
        <v>3214</v>
      </c>
      <c r="T339" s="60">
        <v>152.03313</v>
      </c>
      <c r="U339" s="60">
        <v>16249639.1084936</v>
      </c>
    </row>
    <row r="340" spans="1:21">
      <c r="A340" s="3"/>
      <c r="B340" s="3"/>
      <c r="C340" s="90">
        <v>531147</v>
      </c>
      <c r="D340" s="3"/>
      <c r="E340" s="3">
        <v>462613</v>
      </c>
      <c r="F340" s="3" t="s">
        <v>1874</v>
      </c>
      <c r="G340" s="4" t="s">
        <v>1875</v>
      </c>
      <c r="H340" s="3" t="s">
        <v>1876</v>
      </c>
      <c r="I340" s="3">
        <v>224.17795000000001</v>
      </c>
      <c r="J340" s="3">
        <v>92827.601248830295</v>
      </c>
      <c r="L340" s="4" t="s">
        <v>3215</v>
      </c>
      <c r="M340" s="4" t="s">
        <v>3216</v>
      </c>
      <c r="N340" s="4">
        <v>5699</v>
      </c>
      <c r="O340" s="4" t="s">
        <v>3217</v>
      </c>
      <c r="P340" s="4">
        <v>5497</v>
      </c>
      <c r="Q340" s="4" t="s">
        <v>3218</v>
      </c>
      <c r="R340" s="4" t="s">
        <v>3218</v>
      </c>
      <c r="S340" s="4" t="s">
        <v>3219</v>
      </c>
      <c r="T340" s="4">
        <v>205.03746000000001</v>
      </c>
      <c r="U340" s="4">
        <v>5997750.5057487097</v>
      </c>
    </row>
    <row r="341" spans="1:21">
      <c r="A341" s="58"/>
      <c r="B341" s="58"/>
      <c r="C341" s="89">
        <v>533188</v>
      </c>
      <c r="D341" s="58"/>
      <c r="E341" s="58">
        <v>464532</v>
      </c>
      <c r="F341" s="58" t="s">
        <v>1702</v>
      </c>
      <c r="G341" s="63" t="s">
        <v>1703</v>
      </c>
      <c r="H341" s="58" t="s">
        <v>1704</v>
      </c>
      <c r="I341" s="58">
        <v>369.36043000000001</v>
      </c>
      <c r="J341" s="58">
        <v>641093.43302466103</v>
      </c>
      <c r="L341" s="60"/>
      <c r="M341" s="60" t="s">
        <v>3220</v>
      </c>
      <c r="N341" s="60">
        <v>6912</v>
      </c>
      <c r="O341" s="60" t="s">
        <v>3221</v>
      </c>
      <c r="P341" s="60">
        <v>6646</v>
      </c>
      <c r="Q341" s="60" t="s">
        <v>3222</v>
      </c>
      <c r="R341" s="60" t="s">
        <v>3222</v>
      </c>
      <c r="S341" s="60" t="s">
        <v>3223</v>
      </c>
      <c r="T341" s="60">
        <v>152.06791999999999</v>
      </c>
      <c r="U341" s="60">
        <v>5540781.0248803301</v>
      </c>
    </row>
    <row r="342" spans="1:21">
      <c r="A342" s="3"/>
      <c r="B342" s="3"/>
      <c r="C342" s="90">
        <v>533753</v>
      </c>
      <c r="D342" s="3"/>
      <c r="E342" s="3">
        <v>465030</v>
      </c>
      <c r="F342" s="3" t="s">
        <v>498</v>
      </c>
      <c r="G342" s="4" t="s">
        <v>499</v>
      </c>
      <c r="H342" s="3" t="s">
        <v>500</v>
      </c>
      <c r="I342" s="3">
        <v>204.09962999999999</v>
      </c>
      <c r="J342" s="3">
        <v>121543236.33834501</v>
      </c>
      <c r="N342" s="4">
        <v>31039</v>
      </c>
      <c r="O342" s="4" t="s">
        <v>5648</v>
      </c>
      <c r="P342" s="4">
        <v>28797</v>
      </c>
      <c r="Q342" s="4" t="s">
        <v>5649</v>
      </c>
      <c r="R342" s="4" t="s">
        <v>5650</v>
      </c>
      <c r="S342" s="4" t="s">
        <v>132</v>
      </c>
      <c r="T342" s="4">
        <v>182.13050999999999</v>
      </c>
      <c r="U342" s="4">
        <v>10014488.1033148</v>
      </c>
    </row>
    <row r="343" spans="1:21">
      <c r="A343" s="58"/>
      <c r="B343" s="58"/>
      <c r="C343" s="89">
        <v>533885</v>
      </c>
      <c r="D343" s="58"/>
      <c r="E343" s="58">
        <v>465148</v>
      </c>
      <c r="F343" s="58" t="s">
        <v>358</v>
      </c>
      <c r="G343" s="63" t="s">
        <v>232</v>
      </c>
      <c r="H343" s="58" t="s">
        <v>233</v>
      </c>
      <c r="I343" s="58">
        <v>129.11555999999999</v>
      </c>
      <c r="J343" s="58">
        <v>94304898.450976893</v>
      </c>
      <c r="L343" s="60" t="s">
        <v>5756</v>
      </c>
      <c r="M343" s="60" t="s">
        <v>5757</v>
      </c>
      <c r="N343" s="60">
        <v>439554</v>
      </c>
      <c r="O343" s="60" t="s">
        <v>5758</v>
      </c>
      <c r="P343" s="60">
        <v>388645</v>
      </c>
      <c r="Q343" s="60" t="s">
        <v>5759</v>
      </c>
      <c r="R343" s="60" t="s">
        <v>5760</v>
      </c>
      <c r="S343" s="60" t="s">
        <v>474</v>
      </c>
      <c r="T343" s="60">
        <v>164.06817000000001</v>
      </c>
      <c r="U343" s="60">
        <v>440352.571014143</v>
      </c>
    </row>
    <row r="344" spans="1:21">
      <c r="A344" s="3"/>
      <c r="B344" s="3"/>
      <c r="C344" s="90">
        <v>535313</v>
      </c>
      <c r="D344" s="3"/>
      <c r="E344" s="3">
        <v>466315</v>
      </c>
      <c r="F344" s="3" t="s">
        <v>833</v>
      </c>
      <c r="G344" s="4" t="s">
        <v>834</v>
      </c>
      <c r="H344" s="3" t="s">
        <v>835</v>
      </c>
      <c r="I344" s="3">
        <v>254.15219999999999</v>
      </c>
      <c r="J344" s="3">
        <v>129246206.860958</v>
      </c>
      <c r="L344" s="4" t="s">
        <v>4649</v>
      </c>
      <c r="M344" s="4" t="s">
        <v>4650</v>
      </c>
      <c r="N344" s="4">
        <v>91508</v>
      </c>
      <c r="O344" s="4" t="s">
        <v>1167</v>
      </c>
      <c r="P344" s="4">
        <v>49070911</v>
      </c>
      <c r="Q344" s="4" t="s">
        <v>1168</v>
      </c>
      <c r="R344" s="4" t="s">
        <v>1169</v>
      </c>
      <c r="S344" s="4" t="s">
        <v>1170</v>
      </c>
      <c r="T344" s="4">
        <v>152.11983000000001</v>
      </c>
      <c r="U344" s="4">
        <v>9245693.5200261306</v>
      </c>
    </row>
    <row r="345" spans="1:21">
      <c r="A345" s="58"/>
      <c r="B345" s="58"/>
      <c r="C345" s="89">
        <v>536503</v>
      </c>
      <c r="D345" s="58"/>
      <c r="E345" s="58">
        <v>467307</v>
      </c>
      <c r="F345" s="58" t="s">
        <v>960</v>
      </c>
      <c r="G345" s="63" t="s">
        <v>961</v>
      </c>
      <c r="H345" s="58" t="s">
        <v>962</v>
      </c>
      <c r="I345" s="58">
        <v>229.16792000000001</v>
      </c>
      <c r="J345" s="58">
        <v>9780506.7199421693</v>
      </c>
      <c r="L345" s="60" t="s">
        <v>1411</v>
      </c>
      <c r="M345" s="60"/>
      <c r="N345" s="60">
        <v>111064</v>
      </c>
      <c r="O345" s="60" t="s">
        <v>1412</v>
      </c>
      <c r="P345" s="60">
        <v>99702</v>
      </c>
      <c r="Q345" s="60" t="s">
        <v>1413</v>
      </c>
      <c r="R345" s="60" t="s">
        <v>1414</v>
      </c>
      <c r="S345" s="60" t="s">
        <v>1415</v>
      </c>
      <c r="T345" s="60">
        <v>148.03662</v>
      </c>
      <c r="U345" s="60">
        <v>10378067.7656703</v>
      </c>
    </row>
    <row r="346" spans="1:21">
      <c r="A346" s="3"/>
      <c r="B346" s="3"/>
      <c r="C346" s="90">
        <v>536727</v>
      </c>
      <c r="D346" s="3"/>
      <c r="E346" s="3">
        <v>467498</v>
      </c>
      <c r="F346" s="3" t="s">
        <v>1572</v>
      </c>
      <c r="G346" s="4" t="s">
        <v>1573</v>
      </c>
      <c r="H346" s="3" t="s">
        <v>1574</v>
      </c>
      <c r="I346" s="3">
        <v>172.07124999999999</v>
      </c>
      <c r="J346" s="3">
        <v>5886450.4312110003</v>
      </c>
    </row>
    <row r="347" spans="1:21">
      <c r="A347" s="58"/>
      <c r="B347" s="58"/>
      <c r="C347" s="89">
        <v>537446</v>
      </c>
      <c r="D347" s="58"/>
      <c r="E347" s="58">
        <v>468092</v>
      </c>
      <c r="F347" s="58" t="s">
        <v>671</v>
      </c>
      <c r="G347" s="63" t="s">
        <v>672</v>
      </c>
      <c r="H347" s="58" t="s">
        <v>673</v>
      </c>
      <c r="I347" s="58">
        <v>232.09485000000001</v>
      </c>
      <c r="J347" s="58">
        <v>27424329.255553901</v>
      </c>
    </row>
    <row r="348" spans="1:21">
      <c r="A348" s="3"/>
      <c r="B348" s="3"/>
      <c r="C348" s="90">
        <v>538289</v>
      </c>
      <c r="D348" s="3"/>
      <c r="E348" s="3">
        <v>468770</v>
      </c>
      <c r="F348" s="3" t="s">
        <v>582</v>
      </c>
      <c r="G348" s="4" t="s">
        <v>583</v>
      </c>
      <c r="H348" s="3" t="s">
        <v>584</v>
      </c>
      <c r="I348" s="3">
        <v>242.18872999999999</v>
      </c>
      <c r="J348" s="3">
        <v>347750.84936742001</v>
      </c>
      <c r="S348" s="4" t="s">
        <v>6457</v>
      </c>
      <c r="T348" s="56">
        <f>AVERAGE('10a. Total IDs'!$T$3:$T$347)</f>
        <v>193.9104038804665</v>
      </c>
      <c r="U348" s="56"/>
    </row>
    <row r="349" spans="1:21">
      <c r="A349" s="58"/>
      <c r="B349" s="58"/>
      <c r="C349" s="89">
        <v>538912</v>
      </c>
      <c r="D349" s="58"/>
      <c r="E349" s="58">
        <v>469300</v>
      </c>
      <c r="F349" s="58" t="s">
        <v>260</v>
      </c>
      <c r="G349" s="63" t="s">
        <v>261</v>
      </c>
      <c r="H349" s="58" t="s">
        <v>262</v>
      </c>
      <c r="I349" s="58">
        <v>208.07132999999999</v>
      </c>
      <c r="J349" s="58">
        <v>654156.79353867401</v>
      </c>
    </row>
    <row r="350" spans="1:21">
      <c r="A350" s="3"/>
      <c r="B350" s="3"/>
      <c r="C350" s="90">
        <v>539990</v>
      </c>
      <c r="D350" s="3"/>
      <c r="E350" s="3">
        <v>470221</v>
      </c>
      <c r="F350" s="3" t="s">
        <v>1112</v>
      </c>
      <c r="G350" s="4" t="s">
        <v>1113</v>
      </c>
      <c r="H350" s="3" t="s">
        <v>835</v>
      </c>
      <c r="I350" s="3">
        <v>254.15200999999999</v>
      </c>
      <c r="J350" s="3">
        <v>8474488.3096635994</v>
      </c>
    </row>
    <row r="351" spans="1:21">
      <c r="A351" s="58"/>
      <c r="B351" s="58"/>
      <c r="C351" s="89">
        <v>540189</v>
      </c>
      <c r="D351" s="58"/>
      <c r="E351" s="58">
        <v>470395</v>
      </c>
      <c r="F351" s="58" t="s">
        <v>886</v>
      </c>
      <c r="G351" s="63" t="s">
        <v>887</v>
      </c>
      <c r="H351" s="58" t="s">
        <v>888</v>
      </c>
      <c r="I351" s="58">
        <v>239.07971000000001</v>
      </c>
      <c r="J351" s="58">
        <v>1864959362.25789</v>
      </c>
    </row>
    <row r="352" spans="1:21">
      <c r="A352" s="3"/>
      <c r="B352" s="3"/>
      <c r="C352" s="90">
        <v>541668</v>
      </c>
      <c r="D352" s="3"/>
      <c r="E352" s="3">
        <v>471690</v>
      </c>
      <c r="F352" s="3" t="s">
        <v>71</v>
      </c>
      <c r="G352" s="4" t="s">
        <v>565</v>
      </c>
      <c r="H352" s="3" t="s">
        <v>566</v>
      </c>
      <c r="I352" s="3">
        <v>231.18286000000001</v>
      </c>
      <c r="J352" s="3">
        <v>2848506.8580608298</v>
      </c>
    </row>
    <row r="353" spans="1:10">
      <c r="A353" s="58"/>
      <c r="B353" s="58"/>
      <c r="C353" s="89">
        <v>542217</v>
      </c>
      <c r="D353" s="58"/>
      <c r="E353" s="58">
        <v>472175</v>
      </c>
      <c r="F353" s="58" t="s">
        <v>1135</v>
      </c>
      <c r="G353" s="63" t="s">
        <v>1136</v>
      </c>
      <c r="H353" s="58" t="s">
        <v>1137</v>
      </c>
      <c r="I353" s="58">
        <v>234.14677</v>
      </c>
      <c r="J353" s="58">
        <v>3483969.3872031402</v>
      </c>
    </row>
    <row r="354" spans="1:10">
      <c r="A354" s="3"/>
      <c r="B354" s="3"/>
      <c r="C354" s="90">
        <v>542304</v>
      </c>
      <c r="D354" s="3"/>
      <c r="E354" s="3">
        <v>472254</v>
      </c>
      <c r="F354" s="3" t="s">
        <v>1580</v>
      </c>
      <c r="G354" s="4" t="s">
        <v>1581</v>
      </c>
      <c r="H354" s="3" t="s">
        <v>163</v>
      </c>
      <c r="I354" s="3">
        <v>150.08913999999999</v>
      </c>
      <c r="J354" s="3">
        <v>6761453.6084316596</v>
      </c>
    </row>
    <row r="355" spans="1:10">
      <c r="A355" s="58"/>
      <c r="B355" s="58"/>
      <c r="C355" s="89">
        <v>542415</v>
      </c>
      <c r="D355" s="58"/>
      <c r="E355" s="58">
        <v>472352</v>
      </c>
      <c r="F355" s="58" t="s">
        <v>1023</v>
      </c>
      <c r="G355" s="63" t="s">
        <v>1024</v>
      </c>
      <c r="H355" s="58" t="s">
        <v>22</v>
      </c>
      <c r="I355" s="58">
        <v>204.13641000000001</v>
      </c>
      <c r="J355" s="58">
        <v>179217.58944819801</v>
      </c>
    </row>
    <row r="356" spans="1:10">
      <c r="A356" s="3"/>
      <c r="B356" s="3"/>
      <c r="C356" s="90">
        <v>542483</v>
      </c>
      <c r="D356" s="3"/>
      <c r="E356" s="3">
        <v>472416</v>
      </c>
      <c r="F356" s="3" t="s">
        <v>174</v>
      </c>
      <c r="G356" s="4" t="s">
        <v>174</v>
      </c>
      <c r="H356" s="3" t="s">
        <v>175</v>
      </c>
      <c r="I356" s="3">
        <v>148.10975999999999</v>
      </c>
      <c r="J356" s="3">
        <v>1430212151.6649201</v>
      </c>
    </row>
    <row r="357" spans="1:10">
      <c r="A357" s="58"/>
      <c r="B357" s="58"/>
      <c r="C357" s="89">
        <v>543158</v>
      </c>
      <c r="D357" s="58"/>
      <c r="E357" s="58">
        <v>472891</v>
      </c>
      <c r="F357" s="58" t="s">
        <v>1804</v>
      </c>
      <c r="G357" s="63" t="s">
        <v>1805</v>
      </c>
      <c r="H357" s="58" t="s">
        <v>1806</v>
      </c>
      <c r="I357" s="58">
        <v>292.18919</v>
      </c>
      <c r="J357" s="58">
        <v>21709426.2403505</v>
      </c>
    </row>
    <row r="358" spans="1:10">
      <c r="A358" s="3"/>
      <c r="B358" s="3"/>
      <c r="C358" s="90">
        <v>543546</v>
      </c>
      <c r="D358" s="3"/>
      <c r="E358" s="3">
        <v>473185</v>
      </c>
      <c r="F358" s="3" t="s">
        <v>997</v>
      </c>
      <c r="G358" s="4" t="s">
        <v>998</v>
      </c>
      <c r="H358" s="3" t="s">
        <v>999</v>
      </c>
      <c r="I358" s="3">
        <v>270.14708000000002</v>
      </c>
      <c r="J358" s="3">
        <v>17209890.7762141</v>
      </c>
    </row>
    <row r="359" spans="1:10">
      <c r="A359" s="58"/>
      <c r="B359" s="58"/>
      <c r="C359" s="89">
        <v>544240</v>
      </c>
      <c r="D359" s="58"/>
      <c r="E359" s="58">
        <v>473722</v>
      </c>
      <c r="F359" s="58" t="s">
        <v>1445</v>
      </c>
      <c r="G359" s="63" t="s">
        <v>1445</v>
      </c>
      <c r="H359" s="58" t="s">
        <v>740</v>
      </c>
      <c r="I359" s="58">
        <v>174.12473</v>
      </c>
      <c r="J359" s="58">
        <v>20355388.855765399</v>
      </c>
    </row>
    <row r="360" spans="1:10">
      <c r="A360" s="3"/>
      <c r="B360" s="3"/>
      <c r="C360" s="90">
        <v>544264</v>
      </c>
      <c r="D360" s="3"/>
      <c r="E360" s="3">
        <v>473744</v>
      </c>
      <c r="F360" s="3" t="s">
        <v>510</v>
      </c>
      <c r="G360" s="4" t="s">
        <v>511</v>
      </c>
      <c r="H360" s="3" t="s">
        <v>512</v>
      </c>
      <c r="I360" s="3">
        <v>218.09443999999999</v>
      </c>
      <c r="J360" s="3">
        <v>2977666.8328994499</v>
      </c>
    </row>
    <row r="361" spans="1:10">
      <c r="A361" s="58"/>
      <c r="B361" s="58"/>
      <c r="C361" s="89">
        <v>544282</v>
      </c>
      <c r="D361" s="58"/>
      <c r="E361" s="58">
        <v>473758</v>
      </c>
      <c r="F361" s="58" t="s">
        <v>1846</v>
      </c>
      <c r="G361" s="63" t="s">
        <v>1847</v>
      </c>
      <c r="H361" s="58" t="s">
        <v>1848</v>
      </c>
      <c r="I361" s="58">
        <v>216.09988000000001</v>
      </c>
      <c r="J361" s="58">
        <v>64464731.105855703</v>
      </c>
    </row>
    <row r="362" spans="1:10">
      <c r="A362" s="3"/>
      <c r="B362" s="3"/>
      <c r="C362" s="90">
        <v>545122</v>
      </c>
      <c r="D362" s="3"/>
      <c r="E362" s="3">
        <v>474475</v>
      </c>
      <c r="F362" s="3" t="s">
        <v>1942</v>
      </c>
      <c r="G362" s="4" t="s">
        <v>1943</v>
      </c>
      <c r="H362" s="3" t="s">
        <v>740</v>
      </c>
      <c r="I362" s="3">
        <v>174.12521000000001</v>
      </c>
      <c r="J362" s="3">
        <v>18741793.748123899</v>
      </c>
    </row>
    <row r="363" spans="1:10">
      <c r="A363" s="58"/>
      <c r="B363" s="58"/>
      <c r="C363" s="89">
        <v>546075</v>
      </c>
      <c r="D363" s="58" t="s">
        <v>1735</v>
      </c>
      <c r="E363" s="58">
        <v>475319</v>
      </c>
      <c r="F363" s="58" t="s">
        <v>1736</v>
      </c>
      <c r="G363" s="63" t="s">
        <v>1737</v>
      </c>
      <c r="H363" s="58" t="s">
        <v>1063</v>
      </c>
      <c r="I363" s="58">
        <v>158.09397000000001</v>
      </c>
      <c r="J363" s="58">
        <v>146047279.03879201</v>
      </c>
    </row>
    <row r="364" spans="1:10">
      <c r="A364" s="3"/>
      <c r="B364" s="3"/>
      <c r="C364" s="90">
        <v>547129</v>
      </c>
      <c r="D364" s="3"/>
      <c r="E364" s="3">
        <v>476228</v>
      </c>
      <c r="F364" s="3" t="s">
        <v>1334</v>
      </c>
      <c r="G364" s="4" t="s">
        <v>1335</v>
      </c>
      <c r="H364" s="3" t="s">
        <v>736</v>
      </c>
      <c r="I364" s="3">
        <v>146.09387000000001</v>
      </c>
      <c r="J364" s="3">
        <v>102381654.730545</v>
      </c>
    </row>
    <row r="365" spans="1:10">
      <c r="A365" s="58"/>
      <c r="B365" s="58"/>
      <c r="C365" s="89">
        <v>547959</v>
      </c>
      <c r="D365" s="58"/>
      <c r="E365" s="58">
        <v>476910</v>
      </c>
      <c r="F365" s="58" t="s">
        <v>624</v>
      </c>
      <c r="G365" s="63" t="s">
        <v>624</v>
      </c>
      <c r="H365" s="58" t="s">
        <v>625</v>
      </c>
      <c r="I365" s="58">
        <v>206.15174999999999</v>
      </c>
      <c r="J365" s="58">
        <v>1982147.17203001</v>
      </c>
    </row>
    <row r="366" spans="1:10">
      <c r="A366" s="3"/>
      <c r="B366" s="3"/>
      <c r="C366" s="90">
        <v>548318</v>
      </c>
      <c r="D366" s="3"/>
      <c r="E366" s="3">
        <v>477203</v>
      </c>
      <c r="F366" s="3" t="s">
        <v>1419</v>
      </c>
      <c r="G366" s="4" t="s">
        <v>1905</v>
      </c>
      <c r="H366" s="3" t="s">
        <v>1906</v>
      </c>
      <c r="I366" s="3">
        <v>146.09354999999999</v>
      </c>
      <c r="J366" s="3">
        <v>1629265214.73704</v>
      </c>
    </row>
    <row r="367" spans="1:10">
      <c r="A367" s="58"/>
      <c r="B367" s="58"/>
      <c r="C367" s="89">
        <v>548557</v>
      </c>
      <c r="D367" s="58" t="s">
        <v>848</v>
      </c>
      <c r="E367" s="58">
        <v>477374</v>
      </c>
      <c r="F367" s="58" t="s">
        <v>849</v>
      </c>
      <c r="G367" s="63" t="s">
        <v>850</v>
      </c>
      <c r="H367" s="58" t="s">
        <v>851</v>
      </c>
      <c r="I367" s="58">
        <v>206.01096000000001</v>
      </c>
      <c r="J367" s="58">
        <v>5652239.6387770697</v>
      </c>
    </row>
    <row r="368" spans="1:10">
      <c r="A368" s="3"/>
      <c r="B368" s="3"/>
      <c r="C368" s="90">
        <v>550513</v>
      </c>
      <c r="D368" s="3"/>
      <c r="E368" s="3">
        <v>478911</v>
      </c>
      <c r="F368" s="3" t="s">
        <v>454</v>
      </c>
      <c r="G368" s="4" t="s">
        <v>445</v>
      </c>
      <c r="H368" s="3" t="s">
        <v>446</v>
      </c>
      <c r="I368" s="3">
        <v>193.13088999999999</v>
      </c>
      <c r="J368" s="3">
        <v>12099389.006007601</v>
      </c>
    </row>
    <row r="369" spans="1:10">
      <c r="A369" s="58"/>
      <c r="B369" s="58"/>
      <c r="C369" s="89">
        <v>551460</v>
      </c>
      <c r="D369" s="58"/>
      <c r="E369" s="58">
        <v>479730</v>
      </c>
      <c r="F369" s="58" t="s">
        <v>1296</v>
      </c>
      <c r="G369" s="63" t="s">
        <v>1297</v>
      </c>
      <c r="H369" s="58" t="s">
        <v>1298</v>
      </c>
      <c r="I369" s="58">
        <v>212.14081999999999</v>
      </c>
      <c r="J369" s="58">
        <v>1764158.31472803</v>
      </c>
    </row>
    <row r="370" spans="1:10">
      <c r="A370" s="3"/>
      <c r="B370" s="3"/>
      <c r="C370" s="90">
        <v>551595</v>
      </c>
      <c r="D370" s="3"/>
      <c r="E370" s="3">
        <v>479850</v>
      </c>
      <c r="F370" s="3" t="s">
        <v>164</v>
      </c>
      <c r="G370" s="4" t="s">
        <v>165</v>
      </c>
      <c r="H370" s="3" t="s">
        <v>166</v>
      </c>
      <c r="I370" s="3">
        <v>156.07624999999999</v>
      </c>
      <c r="J370" s="3">
        <v>135357891.26021001</v>
      </c>
    </row>
    <row r="371" spans="1:10">
      <c r="A371" s="58"/>
      <c r="B371" s="58"/>
      <c r="C371" s="89">
        <v>551630</v>
      </c>
      <c r="D371" s="58" t="s">
        <v>1791</v>
      </c>
      <c r="E371" s="58">
        <v>479880</v>
      </c>
      <c r="F371" s="58" t="s">
        <v>1792</v>
      </c>
      <c r="G371" s="63" t="s">
        <v>1793</v>
      </c>
      <c r="H371" s="58" t="s">
        <v>1794</v>
      </c>
      <c r="I371" s="58">
        <v>207.12551999999999</v>
      </c>
      <c r="J371" s="58">
        <v>1846087.1591636699</v>
      </c>
    </row>
    <row r="372" spans="1:10">
      <c r="A372" s="3"/>
      <c r="B372" s="3"/>
      <c r="C372" s="90">
        <v>552093</v>
      </c>
      <c r="D372" s="3"/>
      <c r="E372" s="3">
        <v>480288</v>
      </c>
      <c r="F372" s="3" t="s">
        <v>231</v>
      </c>
      <c r="G372" s="4" t="s">
        <v>345</v>
      </c>
      <c r="H372" s="3" t="s">
        <v>346</v>
      </c>
      <c r="I372" s="3">
        <v>192.13615999999999</v>
      </c>
      <c r="J372" s="3">
        <v>3524664.1581888199</v>
      </c>
    </row>
    <row r="373" spans="1:10">
      <c r="A373" s="58"/>
      <c r="B373" s="58"/>
      <c r="C373" s="89">
        <v>552108</v>
      </c>
      <c r="D373" s="58"/>
      <c r="E373" s="58">
        <v>480300</v>
      </c>
      <c r="F373" s="58" t="s">
        <v>623</v>
      </c>
      <c r="G373" s="63" t="s">
        <v>623</v>
      </c>
      <c r="H373" s="58" t="s">
        <v>76</v>
      </c>
      <c r="I373" s="58">
        <v>162.12535</v>
      </c>
      <c r="J373" s="58">
        <v>17696378.7524531</v>
      </c>
    </row>
    <row r="374" spans="1:10">
      <c r="A374" s="3"/>
      <c r="B374" s="3"/>
      <c r="C374" s="90">
        <v>552230</v>
      </c>
      <c r="D374" s="3"/>
      <c r="E374" s="3">
        <v>480390</v>
      </c>
      <c r="F374" s="3" t="s">
        <v>374</v>
      </c>
      <c r="G374" s="4" t="s">
        <v>374</v>
      </c>
      <c r="H374" s="3" t="s">
        <v>29</v>
      </c>
      <c r="I374" s="3">
        <v>160.07355999999999</v>
      </c>
      <c r="J374" s="3">
        <v>7018608.9783547698</v>
      </c>
    </row>
    <row r="375" spans="1:10">
      <c r="A375" s="58"/>
      <c r="B375" s="58"/>
      <c r="C375" s="89">
        <v>552602</v>
      </c>
      <c r="D375" s="58"/>
      <c r="E375" s="58">
        <v>480675</v>
      </c>
      <c r="F375" s="58" t="s">
        <v>1788</v>
      </c>
      <c r="G375" s="63" t="s">
        <v>1789</v>
      </c>
      <c r="H375" s="58" t="s">
        <v>1790</v>
      </c>
      <c r="I375" s="58">
        <v>191.11554000000001</v>
      </c>
      <c r="J375" s="58">
        <v>4674115.5378365098</v>
      </c>
    </row>
    <row r="376" spans="1:10">
      <c r="A376" s="3"/>
      <c r="B376" s="3"/>
      <c r="C376" s="90">
        <v>553625</v>
      </c>
      <c r="D376" s="3"/>
      <c r="E376" s="3">
        <v>481476</v>
      </c>
      <c r="F376" s="3" t="s">
        <v>1206</v>
      </c>
      <c r="G376" s="4" t="s">
        <v>1206</v>
      </c>
      <c r="H376" s="3" t="s">
        <v>1207</v>
      </c>
      <c r="I376" s="3">
        <v>270.18045999999998</v>
      </c>
      <c r="J376" s="3">
        <v>86216451.570848301</v>
      </c>
    </row>
    <row r="377" spans="1:10">
      <c r="A377" s="58"/>
      <c r="B377" s="58"/>
      <c r="C377" s="89">
        <v>554092</v>
      </c>
      <c r="D377" s="58"/>
      <c r="E377" s="58">
        <v>481828</v>
      </c>
      <c r="F377" s="58" t="s">
        <v>167</v>
      </c>
      <c r="G377" s="63" t="s">
        <v>167</v>
      </c>
      <c r="H377" s="58" t="s">
        <v>168</v>
      </c>
      <c r="I377" s="58">
        <v>248.19836000000001</v>
      </c>
      <c r="J377" s="58">
        <v>151551371.90864199</v>
      </c>
    </row>
    <row r="378" spans="1:10">
      <c r="A378" s="3"/>
      <c r="B378" s="3"/>
      <c r="C378" s="90">
        <v>554363</v>
      </c>
      <c r="D378" s="3"/>
      <c r="E378" s="3">
        <v>482070</v>
      </c>
      <c r="F378" s="3" t="s">
        <v>202</v>
      </c>
      <c r="G378" s="4" t="s">
        <v>202</v>
      </c>
      <c r="H378" s="3" t="s">
        <v>160</v>
      </c>
      <c r="I378" s="3">
        <v>120.07863</v>
      </c>
      <c r="J378" s="3">
        <v>1575397.32210519</v>
      </c>
    </row>
    <row r="379" spans="1:10">
      <c r="A379" s="58"/>
      <c r="B379" s="58"/>
      <c r="C379" s="89">
        <v>554422</v>
      </c>
      <c r="D379" s="58"/>
      <c r="E379" s="58">
        <v>482122</v>
      </c>
      <c r="F379" s="58" t="s">
        <v>1066</v>
      </c>
      <c r="G379" s="63" t="s">
        <v>1066</v>
      </c>
      <c r="H379" s="58" t="s">
        <v>185</v>
      </c>
      <c r="I379" s="58">
        <v>190.15649999999999</v>
      </c>
      <c r="J379" s="58">
        <v>13961.3984216018</v>
      </c>
    </row>
    <row r="380" spans="1:10">
      <c r="A380" s="3"/>
      <c r="B380" s="3"/>
      <c r="C380" s="90">
        <v>554434</v>
      </c>
      <c r="D380" s="3" t="s">
        <v>161</v>
      </c>
      <c r="E380" s="3">
        <v>482133</v>
      </c>
      <c r="F380" s="3" t="s">
        <v>162</v>
      </c>
      <c r="G380" s="4" t="s">
        <v>162</v>
      </c>
      <c r="H380" s="3" t="s">
        <v>163</v>
      </c>
      <c r="I380" s="3">
        <v>150.08917</v>
      </c>
      <c r="J380" s="3">
        <v>6108857.3824152397</v>
      </c>
    </row>
    <row r="381" spans="1:10">
      <c r="A381" s="58"/>
      <c r="B381" s="58"/>
      <c r="C381" s="89">
        <v>554510</v>
      </c>
      <c r="D381" s="58"/>
      <c r="E381" s="58">
        <v>482197</v>
      </c>
      <c r="F381" s="58" t="s">
        <v>1726</v>
      </c>
      <c r="G381" s="63" t="s">
        <v>1726</v>
      </c>
      <c r="H381" s="58" t="s">
        <v>1727</v>
      </c>
      <c r="I381" s="58">
        <v>230.11580000000001</v>
      </c>
      <c r="J381" s="58">
        <v>47072751.6515273</v>
      </c>
    </row>
    <row r="382" spans="1:10">
      <c r="A382" s="3"/>
      <c r="B382" s="3"/>
      <c r="C382" s="90">
        <v>554540</v>
      </c>
      <c r="D382" s="3"/>
      <c r="E382" s="3">
        <v>482223</v>
      </c>
      <c r="F382" s="3" t="s">
        <v>1559</v>
      </c>
      <c r="G382" s="4" t="s">
        <v>1560</v>
      </c>
      <c r="H382" s="3" t="s">
        <v>450</v>
      </c>
      <c r="I382" s="3">
        <v>190.12020999999999</v>
      </c>
      <c r="J382" s="3">
        <v>40743955.148024902</v>
      </c>
    </row>
    <row r="383" spans="1:10">
      <c r="A383" s="58"/>
      <c r="B383" s="58"/>
      <c r="C383" s="89">
        <v>554662</v>
      </c>
      <c r="D383" s="58"/>
      <c r="E383" s="58">
        <v>482330</v>
      </c>
      <c r="F383" s="58" t="s">
        <v>2043</v>
      </c>
      <c r="G383" s="63" t="s">
        <v>2044</v>
      </c>
      <c r="H383" s="58" t="s">
        <v>2045</v>
      </c>
      <c r="I383" s="58">
        <v>144.06129999999999</v>
      </c>
      <c r="J383" s="58">
        <v>123425.655548879</v>
      </c>
    </row>
    <row r="384" spans="1:10">
      <c r="A384" s="3"/>
      <c r="B384" s="3"/>
      <c r="C384" s="90">
        <v>554817</v>
      </c>
      <c r="D384" s="3"/>
      <c r="E384" s="3">
        <v>482474</v>
      </c>
      <c r="F384" s="3" t="s">
        <v>1744</v>
      </c>
      <c r="G384" s="4" t="s">
        <v>1744</v>
      </c>
      <c r="H384" s="3" t="s">
        <v>1745</v>
      </c>
      <c r="I384" s="3">
        <v>218.15170000000001</v>
      </c>
      <c r="J384" s="3">
        <v>29016881.7388479</v>
      </c>
    </row>
    <row r="385" spans="1:10">
      <c r="A385" s="58"/>
      <c r="B385" s="58"/>
      <c r="C385" s="89">
        <v>556158</v>
      </c>
      <c r="D385" s="58" t="s">
        <v>325</v>
      </c>
      <c r="E385" s="58">
        <v>483531</v>
      </c>
      <c r="F385" s="58" t="s">
        <v>321</v>
      </c>
      <c r="G385" s="63" t="s">
        <v>321</v>
      </c>
      <c r="H385" s="58" t="s">
        <v>322</v>
      </c>
      <c r="I385" s="58">
        <v>122.10939</v>
      </c>
      <c r="J385" s="58">
        <v>8091520.4463670598</v>
      </c>
    </row>
    <row r="386" spans="1:10">
      <c r="A386" s="3"/>
      <c r="B386" s="3"/>
      <c r="C386" s="90">
        <v>556172</v>
      </c>
      <c r="D386" s="3" t="s">
        <v>305</v>
      </c>
      <c r="E386" s="3">
        <v>483542</v>
      </c>
      <c r="F386" s="3" t="s">
        <v>301</v>
      </c>
      <c r="G386" s="4" t="s">
        <v>301</v>
      </c>
      <c r="H386" s="3" t="s">
        <v>201</v>
      </c>
      <c r="I386" s="3">
        <v>94.078419999999994</v>
      </c>
      <c r="J386" s="3">
        <v>25512197.9288099</v>
      </c>
    </row>
    <row r="387" spans="1:10">
      <c r="A387" s="58"/>
      <c r="B387" s="58"/>
      <c r="C387" s="89">
        <v>556649</v>
      </c>
      <c r="D387" s="58"/>
      <c r="E387" s="58">
        <v>483910</v>
      </c>
      <c r="F387" s="58" t="s">
        <v>89</v>
      </c>
      <c r="G387" s="63" t="s">
        <v>90</v>
      </c>
      <c r="H387" s="58" t="s">
        <v>91</v>
      </c>
      <c r="I387" s="58">
        <v>202.12038000000001</v>
      </c>
      <c r="J387" s="58">
        <v>947232.55594639794</v>
      </c>
    </row>
    <row r="388" spans="1:10">
      <c r="A388" s="3"/>
      <c r="B388" s="3"/>
      <c r="C388" s="90">
        <v>557065</v>
      </c>
      <c r="D388" s="3"/>
      <c r="E388" s="3">
        <v>484258</v>
      </c>
      <c r="F388" s="3" t="s">
        <v>184</v>
      </c>
      <c r="G388" s="4" t="s">
        <v>184</v>
      </c>
      <c r="H388" s="3" t="s">
        <v>185</v>
      </c>
      <c r="I388" s="3">
        <v>190.15697</v>
      </c>
      <c r="J388" s="3">
        <v>84068.957429004702</v>
      </c>
    </row>
    <row r="389" spans="1:10">
      <c r="A389" s="58"/>
      <c r="B389" s="58"/>
      <c r="C389" s="89">
        <v>557193</v>
      </c>
      <c r="D389" s="58"/>
      <c r="E389" s="58">
        <v>484369</v>
      </c>
      <c r="F389" s="58" t="s">
        <v>1004</v>
      </c>
      <c r="G389" s="63" t="s">
        <v>1004</v>
      </c>
      <c r="H389" s="58" t="s">
        <v>38</v>
      </c>
      <c r="I389" s="58">
        <v>170.09424000000001</v>
      </c>
      <c r="J389" s="58">
        <v>12054677.4117244</v>
      </c>
    </row>
    <row r="390" spans="1:10">
      <c r="A390" s="3"/>
      <c r="B390" s="3"/>
      <c r="C390" s="90">
        <v>557265</v>
      </c>
      <c r="D390" s="3"/>
      <c r="E390" s="3">
        <v>484435</v>
      </c>
      <c r="F390" s="3" t="s">
        <v>513</v>
      </c>
      <c r="G390" s="4" t="s">
        <v>514</v>
      </c>
      <c r="H390" s="3" t="s">
        <v>151</v>
      </c>
      <c r="I390" s="3">
        <v>182.09413000000001</v>
      </c>
      <c r="J390" s="3">
        <v>1344598.79917498</v>
      </c>
    </row>
    <row r="391" spans="1:10">
      <c r="A391" s="58"/>
      <c r="B391" s="58"/>
      <c r="C391" s="89">
        <v>557280</v>
      </c>
      <c r="D391" s="58"/>
      <c r="E391" s="58">
        <v>484449</v>
      </c>
      <c r="F391" s="58" t="s">
        <v>1719</v>
      </c>
      <c r="G391" s="63" t="s">
        <v>1719</v>
      </c>
      <c r="H391" s="58" t="s">
        <v>132</v>
      </c>
      <c r="I391" s="58">
        <v>182.13056</v>
      </c>
      <c r="J391" s="58">
        <v>23699416.823127698</v>
      </c>
    </row>
    <row r="392" spans="1:10">
      <c r="A392" s="3"/>
      <c r="B392" s="3"/>
      <c r="C392" s="90">
        <v>558495</v>
      </c>
      <c r="D392" s="3"/>
      <c r="E392" s="3">
        <v>485495</v>
      </c>
      <c r="F392" s="3" t="s">
        <v>1221</v>
      </c>
      <c r="G392" s="4" t="s">
        <v>1222</v>
      </c>
      <c r="H392" s="3" t="s">
        <v>38</v>
      </c>
      <c r="I392" s="3">
        <v>170.09393</v>
      </c>
      <c r="J392" s="3">
        <v>2705810.3337023999</v>
      </c>
    </row>
    <row r="393" spans="1:10">
      <c r="A393" s="58"/>
      <c r="B393" s="58"/>
      <c r="C393" s="89">
        <v>558984</v>
      </c>
      <c r="D393" s="58"/>
      <c r="E393" s="58">
        <v>485930</v>
      </c>
      <c r="F393" s="58" t="s">
        <v>2004</v>
      </c>
      <c r="G393" s="63" t="s">
        <v>449</v>
      </c>
      <c r="H393" s="58" t="s">
        <v>450</v>
      </c>
      <c r="I393" s="58">
        <v>190.1206</v>
      </c>
      <c r="J393" s="58">
        <v>50894449.748378299</v>
      </c>
    </row>
    <row r="394" spans="1:10">
      <c r="A394" s="3"/>
      <c r="B394" s="3"/>
      <c r="C394" s="90">
        <v>559085</v>
      </c>
      <c r="D394" s="3"/>
      <c r="E394" s="3">
        <v>486018</v>
      </c>
      <c r="F394" s="3" t="s">
        <v>631</v>
      </c>
      <c r="G394" s="4" t="s">
        <v>632</v>
      </c>
      <c r="H394" s="3" t="s">
        <v>633</v>
      </c>
      <c r="I394" s="3">
        <v>242.15235999999999</v>
      </c>
      <c r="J394" s="3">
        <v>215319.493639689</v>
      </c>
    </row>
    <row r="395" spans="1:10">
      <c r="A395" s="58"/>
      <c r="B395" s="58"/>
      <c r="C395" s="89">
        <v>559157</v>
      </c>
      <c r="D395" s="58"/>
      <c r="E395" s="58">
        <v>486080</v>
      </c>
      <c r="F395" s="58" t="s">
        <v>528</v>
      </c>
      <c r="G395" s="63" t="s">
        <v>2005</v>
      </c>
      <c r="H395" s="58" t="s">
        <v>689</v>
      </c>
      <c r="I395" s="58">
        <v>222.16155000000001</v>
      </c>
      <c r="J395" s="58">
        <v>201536.49986718499</v>
      </c>
    </row>
    <row r="396" spans="1:10">
      <c r="A396" s="3"/>
      <c r="B396" s="3"/>
      <c r="C396" s="90">
        <v>559899</v>
      </c>
      <c r="D396" s="3"/>
      <c r="E396" s="3">
        <v>486722</v>
      </c>
      <c r="F396" s="3" t="s">
        <v>1401</v>
      </c>
      <c r="G396" s="4" t="s">
        <v>1401</v>
      </c>
      <c r="H396" s="3" t="s">
        <v>1402</v>
      </c>
      <c r="I396" s="3">
        <v>211.15745999999999</v>
      </c>
      <c r="J396" s="3">
        <v>10095301.912625</v>
      </c>
    </row>
    <row r="397" spans="1:10">
      <c r="A397" s="58"/>
      <c r="B397" s="58"/>
      <c r="C397" s="89">
        <v>560608</v>
      </c>
      <c r="D397" s="58"/>
      <c r="E397" s="58">
        <v>487355</v>
      </c>
      <c r="F397" s="58" t="s">
        <v>787</v>
      </c>
      <c r="G397" s="63" t="s">
        <v>788</v>
      </c>
      <c r="H397" s="58" t="s">
        <v>175</v>
      </c>
      <c r="I397" s="58">
        <v>148.10977</v>
      </c>
      <c r="J397" s="58">
        <v>23134908.913707901</v>
      </c>
    </row>
    <row r="398" spans="1:10">
      <c r="A398" s="3"/>
      <c r="B398" s="3"/>
      <c r="C398" s="90">
        <v>561023</v>
      </c>
      <c r="D398" s="3"/>
      <c r="E398" s="3">
        <v>487694</v>
      </c>
      <c r="F398" s="3" t="s">
        <v>1064</v>
      </c>
      <c r="G398" s="4" t="s">
        <v>1064</v>
      </c>
      <c r="H398" s="3" t="s">
        <v>1065</v>
      </c>
      <c r="I398" s="3">
        <v>190.13550000000001</v>
      </c>
      <c r="J398" s="3">
        <v>3416525.8084428301</v>
      </c>
    </row>
    <row r="399" spans="1:10">
      <c r="A399" s="58"/>
      <c r="B399" s="58"/>
      <c r="C399" s="89">
        <v>562062</v>
      </c>
      <c r="D399" s="58"/>
      <c r="E399" s="58">
        <v>488598</v>
      </c>
      <c r="F399" s="58" t="s">
        <v>1966</v>
      </c>
      <c r="G399" s="63" t="s">
        <v>1966</v>
      </c>
      <c r="H399" s="58" t="s">
        <v>1967</v>
      </c>
      <c r="I399" s="58">
        <v>256.09172000000001</v>
      </c>
      <c r="J399" s="58">
        <v>874247.20492037095</v>
      </c>
    </row>
    <row r="400" spans="1:10">
      <c r="A400" s="3"/>
      <c r="B400" s="3"/>
      <c r="C400" s="90">
        <v>565094</v>
      </c>
      <c r="D400" s="3"/>
      <c r="E400" s="3">
        <v>491218</v>
      </c>
      <c r="F400" s="3" t="s">
        <v>1208</v>
      </c>
      <c r="G400" s="4" t="s">
        <v>581</v>
      </c>
      <c r="H400" s="3" t="s">
        <v>148</v>
      </c>
      <c r="I400" s="3">
        <v>196.10920999999999</v>
      </c>
      <c r="J400" s="3">
        <v>8415804.1322031301</v>
      </c>
    </row>
    <row r="401" spans="1:10">
      <c r="A401" s="58"/>
      <c r="B401" s="58"/>
      <c r="C401" s="89">
        <v>565129</v>
      </c>
      <c r="D401" s="58"/>
      <c r="E401" s="58">
        <v>491252</v>
      </c>
      <c r="F401" s="58" t="s">
        <v>1775</v>
      </c>
      <c r="G401" s="63" t="s">
        <v>1776</v>
      </c>
      <c r="H401" s="58" t="s">
        <v>1777</v>
      </c>
      <c r="I401" s="58">
        <v>194.09155999999999</v>
      </c>
      <c r="J401" s="58">
        <v>160398.908461518</v>
      </c>
    </row>
    <row r="402" spans="1:10">
      <c r="A402" s="3"/>
      <c r="B402" s="3"/>
      <c r="C402" s="90">
        <v>566112</v>
      </c>
      <c r="D402" s="3"/>
      <c r="E402" s="3">
        <v>492112</v>
      </c>
      <c r="F402" s="3" t="s">
        <v>195</v>
      </c>
      <c r="G402" s="4" t="s">
        <v>196</v>
      </c>
      <c r="H402" s="3" t="s">
        <v>197</v>
      </c>
      <c r="I402" s="3">
        <v>128.04747</v>
      </c>
      <c r="J402" s="3">
        <v>40764262.176716097</v>
      </c>
    </row>
    <row r="403" spans="1:10">
      <c r="A403" s="58"/>
      <c r="B403" s="58"/>
      <c r="C403" s="89">
        <v>566576</v>
      </c>
      <c r="D403" s="58"/>
      <c r="E403" s="58">
        <v>492530</v>
      </c>
      <c r="F403" s="58" t="s">
        <v>1801</v>
      </c>
      <c r="G403" s="63" t="s">
        <v>1802</v>
      </c>
      <c r="H403" s="58" t="s">
        <v>1803</v>
      </c>
      <c r="I403" s="58">
        <v>324.15796999999998</v>
      </c>
      <c r="J403" s="58">
        <v>16678266.715613</v>
      </c>
    </row>
    <row r="404" spans="1:10">
      <c r="A404" s="3"/>
      <c r="B404" s="3"/>
      <c r="C404" s="90">
        <v>566635</v>
      </c>
      <c r="D404" s="3"/>
      <c r="E404" s="3">
        <v>492584</v>
      </c>
      <c r="F404" s="3" t="s">
        <v>1416</v>
      </c>
      <c r="G404" s="4" t="s">
        <v>1417</v>
      </c>
      <c r="H404" s="3" t="s">
        <v>1418</v>
      </c>
      <c r="I404" s="3">
        <v>228.06071</v>
      </c>
      <c r="J404" s="3">
        <v>23972144.098165601</v>
      </c>
    </row>
    <row r="405" spans="1:10">
      <c r="A405" s="58"/>
      <c r="B405" s="58"/>
      <c r="C405" s="89">
        <v>566677</v>
      </c>
      <c r="D405" s="58"/>
      <c r="E405" s="58">
        <v>492621</v>
      </c>
      <c r="F405" s="58" t="s">
        <v>326</v>
      </c>
      <c r="G405" s="63" t="s">
        <v>326</v>
      </c>
      <c r="H405" s="58" t="s">
        <v>327</v>
      </c>
      <c r="I405" s="58">
        <v>168.07794000000001</v>
      </c>
      <c r="J405" s="58">
        <v>19736866.956328999</v>
      </c>
    </row>
    <row r="406" spans="1:10">
      <c r="A406" s="3"/>
      <c r="B406" s="3"/>
      <c r="C406" s="90">
        <v>566723</v>
      </c>
      <c r="D406" s="3"/>
      <c r="E406" s="3">
        <v>492663</v>
      </c>
      <c r="F406" s="3" t="s">
        <v>1883</v>
      </c>
      <c r="G406" s="4" t="s">
        <v>1883</v>
      </c>
      <c r="H406" s="3" t="s">
        <v>1709</v>
      </c>
      <c r="I406" s="3">
        <v>198.12528</v>
      </c>
      <c r="J406" s="3">
        <v>2821388.1013203501</v>
      </c>
    </row>
    <row r="407" spans="1:10">
      <c r="A407" s="58"/>
      <c r="B407" s="58"/>
      <c r="C407" s="89">
        <v>566737</v>
      </c>
      <c r="D407" s="58"/>
      <c r="E407" s="58">
        <v>492677</v>
      </c>
      <c r="F407" s="58" t="s">
        <v>1289</v>
      </c>
      <c r="G407" s="63" t="s">
        <v>414</v>
      </c>
      <c r="H407" s="58" t="s">
        <v>415</v>
      </c>
      <c r="I407" s="58">
        <v>196.10747000000001</v>
      </c>
      <c r="J407" s="58">
        <v>23467508.079103</v>
      </c>
    </row>
    <row r="408" spans="1:10">
      <c r="A408" s="3"/>
      <c r="B408" s="3"/>
      <c r="C408" s="90">
        <v>567180</v>
      </c>
      <c r="D408" s="3"/>
      <c r="E408" s="3">
        <v>493080</v>
      </c>
      <c r="F408" s="3" t="s">
        <v>302</v>
      </c>
      <c r="G408" s="4" t="s">
        <v>303</v>
      </c>
      <c r="H408" s="3" t="s">
        <v>304</v>
      </c>
      <c r="I408" s="3">
        <v>184.07051000000001</v>
      </c>
      <c r="J408" s="3">
        <v>26080577.382225499</v>
      </c>
    </row>
    <row r="409" spans="1:10">
      <c r="A409" s="58"/>
      <c r="B409" s="58"/>
      <c r="C409" s="89">
        <v>567920</v>
      </c>
      <c r="D409" s="58"/>
      <c r="E409" s="58">
        <v>493743</v>
      </c>
      <c r="F409" s="58" t="s">
        <v>1307</v>
      </c>
      <c r="G409" s="63" t="s">
        <v>1308</v>
      </c>
      <c r="H409" s="58" t="s">
        <v>1263</v>
      </c>
      <c r="I409" s="58">
        <v>200.10428999999999</v>
      </c>
      <c r="J409" s="58">
        <v>49985444.798705503</v>
      </c>
    </row>
    <row r="410" spans="1:10">
      <c r="A410" s="3"/>
      <c r="B410" s="3"/>
      <c r="C410" s="90">
        <v>568233</v>
      </c>
      <c r="D410" s="3"/>
      <c r="E410" s="3">
        <v>494027</v>
      </c>
      <c r="F410" s="3" t="s">
        <v>1728</v>
      </c>
      <c r="G410" s="4" t="s">
        <v>1728</v>
      </c>
      <c r="H410" s="3" t="s">
        <v>597</v>
      </c>
      <c r="I410" s="3">
        <v>186.08896999999999</v>
      </c>
      <c r="J410" s="3">
        <v>83523138.578511998</v>
      </c>
    </row>
    <row r="411" spans="1:10">
      <c r="A411" s="58"/>
      <c r="B411" s="58"/>
      <c r="C411" s="89">
        <v>568371</v>
      </c>
      <c r="D411" s="58"/>
      <c r="E411" s="58">
        <v>494149</v>
      </c>
      <c r="F411" s="58" t="s">
        <v>560</v>
      </c>
      <c r="G411" s="63" t="s">
        <v>560</v>
      </c>
      <c r="H411" s="58" t="s">
        <v>561</v>
      </c>
      <c r="I411" s="58">
        <v>202.06232</v>
      </c>
      <c r="J411" s="58">
        <v>236215.83863181001</v>
      </c>
    </row>
    <row r="412" spans="1:10">
      <c r="A412" s="3"/>
      <c r="B412" s="3"/>
      <c r="C412" s="90">
        <v>569859</v>
      </c>
      <c r="D412" s="3"/>
      <c r="E412" s="3">
        <v>495450</v>
      </c>
      <c r="F412" s="3" t="s">
        <v>79</v>
      </c>
      <c r="G412" s="4" t="s">
        <v>79</v>
      </c>
      <c r="H412" s="3" t="s">
        <v>80</v>
      </c>
      <c r="I412" s="3">
        <v>252.11580000000001</v>
      </c>
      <c r="J412" s="3">
        <v>121929.622632246</v>
      </c>
    </row>
    <row r="413" spans="1:10">
      <c r="A413" s="58"/>
      <c r="B413" s="58"/>
      <c r="C413" s="89">
        <v>570805</v>
      </c>
      <c r="D413" s="58"/>
      <c r="E413" s="58">
        <v>496286</v>
      </c>
      <c r="F413" s="58" t="s">
        <v>295</v>
      </c>
      <c r="G413" s="63" t="s">
        <v>296</v>
      </c>
      <c r="H413" s="58" t="s">
        <v>297</v>
      </c>
      <c r="I413" s="58">
        <v>256.14652000000001</v>
      </c>
      <c r="J413" s="58">
        <v>2460956.6329603102</v>
      </c>
    </row>
    <row r="414" spans="1:10">
      <c r="A414" s="3"/>
      <c r="B414" s="3"/>
      <c r="C414" s="90">
        <v>572059</v>
      </c>
      <c r="D414" s="3" t="s">
        <v>343</v>
      </c>
      <c r="E414" s="3">
        <v>497389</v>
      </c>
      <c r="F414" s="3" t="s">
        <v>344</v>
      </c>
      <c r="G414" s="4" t="s">
        <v>335</v>
      </c>
      <c r="H414" s="3" t="s">
        <v>336</v>
      </c>
      <c r="I414" s="3">
        <v>152.08322999999999</v>
      </c>
      <c r="J414" s="3">
        <v>17117626.878580701</v>
      </c>
    </row>
    <row r="415" spans="1:10">
      <c r="A415" s="58"/>
      <c r="B415" s="58"/>
      <c r="C415" s="89">
        <v>573621</v>
      </c>
      <c r="D415" s="58" t="s">
        <v>756</v>
      </c>
      <c r="E415" s="58">
        <v>498738</v>
      </c>
      <c r="F415" s="58" t="s">
        <v>757</v>
      </c>
      <c r="G415" s="63" t="s">
        <v>758</v>
      </c>
      <c r="H415" s="58" t="s">
        <v>759</v>
      </c>
      <c r="I415" s="58">
        <v>169.03709000000001</v>
      </c>
      <c r="J415" s="58">
        <v>1146598799.7885301</v>
      </c>
    </row>
    <row r="416" spans="1:10">
      <c r="A416" s="3"/>
      <c r="B416" s="3"/>
      <c r="C416" s="90">
        <v>573681</v>
      </c>
      <c r="D416" s="3"/>
      <c r="E416" s="3">
        <v>498793</v>
      </c>
      <c r="F416" s="3" t="s">
        <v>1695</v>
      </c>
      <c r="G416" s="4" t="s">
        <v>1696</v>
      </c>
      <c r="H416" s="3" t="s">
        <v>1697</v>
      </c>
      <c r="I416" s="3">
        <v>192.07541000000001</v>
      </c>
      <c r="J416" s="3">
        <v>5406113.39039037</v>
      </c>
    </row>
    <row r="417" spans="1:10">
      <c r="A417" s="58"/>
      <c r="B417" s="58"/>
      <c r="C417" s="89">
        <v>574017</v>
      </c>
      <c r="D417" s="58"/>
      <c r="E417" s="58">
        <v>499094</v>
      </c>
      <c r="F417" s="58" t="s">
        <v>472</v>
      </c>
      <c r="G417" s="63" t="s">
        <v>460</v>
      </c>
      <c r="H417" s="58" t="s">
        <v>461</v>
      </c>
      <c r="I417" s="58">
        <v>210.10193000000001</v>
      </c>
      <c r="J417" s="58">
        <v>119891635.41582599</v>
      </c>
    </row>
    <row r="418" spans="1:10">
      <c r="A418" s="3"/>
      <c r="B418" s="3"/>
      <c r="C418" s="90">
        <v>574182</v>
      </c>
      <c r="D418" s="3"/>
      <c r="E418" s="3">
        <v>499241</v>
      </c>
      <c r="F418" s="3" t="s">
        <v>836</v>
      </c>
      <c r="G418" s="4" t="s">
        <v>836</v>
      </c>
      <c r="H418" s="3" t="s">
        <v>837</v>
      </c>
      <c r="I418" s="3">
        <v>168.03996000000001</v>
      </c>
      <c r="J418" s="3">
        <v>12209223.1850894</v>
      </c>
    </row>
    <row r="419" spans="1:10">
      <c r="A419" s="58"/>
      <c r="B419" s="58"/>
      <c r="C419" s="89">
        <v>574324</v>
      </c>
      <c r="D419" s="58"/>
      <c r="E419" s="58">
        <v>499364</v>
      </c>
      <c r="F419" s="58" t="s">
        <v>595</v>
      </c>
      <c r="G419" s="63" t="s">
        <v>596</v>
      </c>
      <c r="H419" s="58" t="s">
        <v>597</v>
      </c>
      <c r="I419" s="58">
        <v>186.08919</v>
      </c>
      <c r="J419" s="58">
        <v>5369714.6079243096</v>
      </c>
    </row>
    <row r="420" spans="1:10">
      <c r="A420" s="3"/>
      <c r="B420" s="3"/>
      <c r="C420" s="90">
        <v>574827</v>
      </c>
      <c r="D420" s="3"/>
      <c r="E420" s="3">
        <v>499807</v>
      </c>
      <c r="F420" s="3" t="s">
        <v>1605</v>
      </c>
      <c r="G420" s="4" t="s">
        <v>1606</v>
      </c>
      <c r="H420" s="3" t="s">
        <v>1607</v>
      </c>
      <c r="I420" s="3">
        <v>196.07113000000001</v>
      </c>
      <c r="J420" s="3">
        <v>1093285.8935330899</v>
      </c>
    </row>
    <row r="421" spans="1:10">
      <c r="A421" s="58" t="s">
        <v>994</v>
      </c>
      <c r="B421" s="58"/>
      <c r="C421" s="89">
        <v>575067</v>
      </c>
      <c r="D421" s="58"/>
      <c r="E421" s="58">
        <v>499979</v>
      </c>
      <c r="F421" s="58" t="s">
        <v>995</v>
      </c>
      <c r="G421" s="63" t="s">
        <v>995</v>
      </c>
      <c r="H421" s="58" t="s">
        <v>996</v>
      </c>
      <c r="I421" s="58">
        <v>248.10384999999999</v>
      </c>
      <c r="J421" s="58">
        <v>272826.29568328499</v>
      </c>
    </row>
    <row r="422" spans="1:10">
      <c r="A422" s="3"/>
      <c r="B422" s="3"/>
      <c r="C422" s="90">
        <v>575291</v>
      </c>
      <c r="D422" s="3" t="s">
        <v>821</v>
      </c>
      <c r="E422" s="3">
        <v>500179</v>
      </c>
      <c r="F422" s="3" t="s">
        <v>822</v>
      </c>
      <c r="G422" s="4" t="s">
        <v>299</v>
      </c>
      <c r="H422" s="3" t="s">
        <v>300</v>
      </c>
      <c r="I422" s="3">
        <v>202.08377999999999</v>
      </c>
      <c r="J422" s="3">
        <v>4521223.45888572</v>
      </c>
    </row>
    <row r="423" spans="1:10">
      <c r="A423" s="58"/>
      <c r="B423" s="58"/>
      <c r="C423" s="89">
        <v>575436</v>
      </c>
      <c r="D423" s="58"/>
      <c r="E423" s="58">
        <v>500304</v>
      </c>
      <c r="F423" s="58" t="s">
        <v>924</v>
      </c>
      <c r="G423" s="63" t="s">
        <v>925</v>
      </c>
      <c r="H423" s="58" t="s">
        <v>535</v>
      </c>
      <c r="I423" s="58">
        <v>232.13124999999999</v>
      </c>
      <c r="J423" s="58">
        <v>56888988.315810598</v>
      </c>
    </row>
    <row r="424" spans="1:10">
      <c r="A424" s="3"/>
      <c r="B424" s="3"/>
      <c r="C424" s="90">
        <v>576788</v>
      </c>
      <c r="D424" s="3"/>
      <c r="E424" s="3">
        <v>501428</v>
      </c>
      <c r="F424" s="3" t="s">
        <v>706</v>
      </c>
      <c r="G424" s="4" t="s">
        <v>707</v>
      </c>
      <c r="H424" s="3" t="s">
        <v>342</v>
      </c>
      <c r="I424" s="3">
        <v>160.08869000000001</v>
      </c>
      <c r="J424" s="3">
        <v>1466877.41880172</v>
      </c>
    </row>
    <row r="425" spans="1:10">
      <c r="A425" s="58"/>
      <c r="B425" s="58"/>
      <c r="C425" s="89">
        <v>576894</v>
      </c>
      <c r="D425" s="58"/>
      <c r="E425" s="58">
        <v>501525</v>
      </c>
      <c r="F425" s="58" t="s">
        <v>1159</v>
      </c>
      <c r="G425" s="63" t="s">
        <v>1160</v>
      </c>
      <c r="H425" s="58" t="s">
        <v>1161</v>
      </c>
      <c r="I425" s="58">
        <v>228.09707</v>
      </c>
      <c r="J425" s="58">
        <v>5933184.03751757</v>
      </c>
    </row>
    <row r="426" spans="1:10">
      <c r="A426" s="3"/>
      <c r="B426" s="3"/>
      <c r="C426" s="90">
        <v>580765</v>
      </c>
      <c r="D426" s="3"/>
      <c r="E426" s="3">
        <v>504823</v>
      </c>
      <c r="F426" s="3" t="s">
        <v>1128</v>
      </c>
      <c r="G426" s="4" t="s">
        <v>1129</v>
      </c>
      <c r="H426" s="3" t="s">
        <v>467</v>
      </c>
      <c r="I426" s="3">
        <v>167.05777</v>
      </c>
      <c r="J426" s="3">
        <v>17497041.966467101</v>
      </c>
    </row>
    <row r="427" spans="1:10">
      <c r="A427" s="58"/>
      <c r="B427" s="58"/>
      <c r="C427" s="89">
        <v>580983</v>
      </c>
      <c r="D427" s="58"/>
      <c r="E427" s="58">
        <v>505007</v>
      </c>
      <c r="F427" s="58" t="s">
        <v>708</v>
      </c>
      <c r="G427" s="63" t="s">
        <v>708</v>
      </c>
      <c r="H427" s="58" t="s">
        <v>709</v>
      </c>
      <c r="I427" s="58">
        <v>213.02708000000001</v>
      </c>
      <c r="J427" s="58">
        <v>756312457.48427796</v>
      </c>
    </row>
    <row r="428" spans="1:10">
      <c r="A428" s="3"/>
      <c r="B428" s="3"/>
      <c r="C428" s="90">
        <v>581087</v>
      </c>
      <c r="D428" s="3"/>
      <c r="E428" s="3">
        <v>505098</v>
      </c>
      <c r="F428" s="3" t="s">
        <v>1043</v>
      </c>
      <c r="G428" s="4" t="s">
        <v>1043</v>
      </c>
      <c r="H428" s="3" t="s">
        <v>639</v>
      </c>
      <c r="I428" s="3">
        <v>244.13148000000001</v>
      </c>
      <c r="J428" s="3">
        <v>153442.39706741399</v>
      </c>
    </row>
    <row r="429" spans="1:10">
      <c r="A429" s="58"/>
      <c r="B429" s="58"/>
      <c r="C429" s="89">
        <v>582477</v>
      </c>
      <c r="D429" s="58"/>
      <c r="E429" s="58">
        <v>506284</v>
      </c>
      <c r="F429" s="58" t="s">
        <v>1488</v>
      </c>
      <c r="G429" s="63" t="s">
        <v>1489</v>
      </c>
      <c r="H429" s="58" t="s">
        <v>1490</v>
      </c>
      <c r="I429" s="58">
        <v>243.14691999999999</v>
      </c>
      <c r="J429" s="58">
        <v>4522588.0500268303</v>
      </c>
    </row>
    <row r="430" spans="1:10">
      <c r="A430" s="3"/>
      <c r="B430" s="3"/>
      <c r="C430" s="90">
        <v>582883</v>
      </c>
      <c r="D430" s="3"/>
      <c r="E430" s="3">
        <v>506639</v>
      </c>
      <c r="F430" s="3" t="s">
        <v>1854</v>
      </c>
      <c r="G430" s="4" t="s">
        <v>1855</v>
      </c>
      <c r="H430" s="3" t="s">
        <v>1856</v>
      </c>
      <c r="I430" s="3">
        <v>244.14841999999999</v>
      </c>
      <c r="J430" s="3">
        <v>31297134.644265</v>
      </c>
    </row>
    <row r="431" spans="1:10">
      <c r="A431" s="58"/>
      <c r="B431" s="58"/>
      <c r="C431" s="89">
        <v>585053</v>
      </c>
      <c r="D431" s="58"/>
      <c r="E431" s="58">
        <v>508537</v>
      </c>
      <c r="F431" s="58" t="s">
        <v>1199</v>
      </c>
      <c r="G431" s="63" t="s">
        <v>1200</v>
      </c>
      <c r="H431" s="58" t="s">
        <v>1201</v>
      </c>
      <c r="I431" s="58">
        <v>179.00335000000001</v>
      </c>
      <c r="J431" s="58">
        <v>16690985.4650885</v>
      </c>
    </row>
    <row r="432" spans="1:10">
      <c r="A432" s="3"/>
      <c r="B432" s="3"/>
      <c r="C432" s="90">
        <v>586145</v>
      </c>
      <c r="D432" s="3"/>
      <c r="E432" s="3">
        <v>509508</v>
      </c>
      <c r="F432" s="3" t="s">
        <v>147</v>
      </c>
      <c r="G432" s="4" t="s">
        <v>147</v>
      </c>
      <c r="H432" s="3" t="s">
        <v>148</v>
      </c>
      <c r="I432" s="3">
        <v>196.10957999999999</v>
      </c>
      <c r="J432" s="3">
        <v>386692.37780883297</v>
      </c>
    </row>
    <row r="433" spans="1:10">
      <c r="A433" s="58"/>
      <c r="B433" s="58"/>
      <c r="C433" s="89">
        <v>588039</v>
      </c>
      <c r="D433" s="58"/>
      <c r="E433" s="58">
        <v>511160</v>
      </c>
      <c r="F433" s="58" t="s">
        <v>533</v>
      </c>
      <c r="G433" s="63" t="s">
        <v>534</v>
      </c>
      <c r="H433" s="58" t="s">
        <v>535</v>
      </c>
      <c r="I433" s="58">
        <v>232.13085000000001</v>
      </c>
      <c r="J433" s="58">
        <v>24187110.4666912</v>
      </c>
    </row>
    <row r="434" spans="1:10">
      <c r="A434" s="3"/>
      <c r="B434" s="3"/>
      <c r="C434" s="90">
        <v>588551</v>
      </c>
      <c r="D434" s="3"/>
      <c r="E434" s="3">
        <v>511611</v>
      </c>
      <c r="F434" s="3" t="s">
        <v>133</v>
      </c>
      <c r="G434" s="4" t="s">
        <v>134</v>
      </c>
      <c r="H434" s="3" t="s">
        <v>135</v>
      </c>
      <c r="I434" s="3">
        <v>242.11320000000001</v>
      </c>
      <c r="J434" s="3">
        <v>21294053.141647998</v>
      </c>
    </row>
    <row r="435" spans="1:10">
      <c r="A435" s="58"/>
      <c r="B435" s="58"/>
      <c r="C435" s="89">
        <v>588895</v>
      </c>
      <c r="D435" s="58"/>
      <c r="E435" s="58">
        <v>511914</v>
      </c>
      <c r="F435" s="58" t="s">
        <v>323</v>
      </c>
      <c r="G435" s="63" t="s">
        <v>323</v>
      </c>
      <c r="H435" s="58" t="s">
        <v>1053</v>
      </c>
      <c r="I435" s="58">
        <v>242.12988999999999</v>
      </c>
      <c r="J435" s="58">
        <v>3062451.2168233502</v>
      </c>
    </row>
    <row r="436" spans="1:10">
      <c r="A436" s="3"/>
      <c r="B436" s="3"/>
      <c r="C436" s="90">
        <v>591373</v>
      </c>
      <c r="D436" s="3"/>
      <c r="E436" s="3">
        <v>514094</v>
      </c>
      <c r="F436" s="3" t="s">
        <v>1219</v>
      </c>
      <c r="G436" s="4" t="s">
        <v>1220</v>
      </c>
      <c r="H436" s="3" t="s">
        <v>1111</v>
      </c>
      <c r="I436" s="3">
        <v>200.14075</v>
      </c>
      <c r="J436" s="3">
        <v>2380985.13866982</v>
      </c>
    </row>
    <row r="437" spans="1:10">
      <c r="A437" s="58"/>
      <c r="B437" s="58"/>
      <c r="C437" s="89">
        <v>591773</v>
      </c>
      <c r="D437" s="58"/>
      <c r="E437" s="58">
        <v>514441</v>
      </c>
      <c r="F437" s="58" t="s">
        <v>1729</v>
      </c>
      <c r="G437" s="63" t="s">
        <v>1729</v>
      </c>
      <c r="H437" s="58" t="s">
        <v>1730</v>
      </c>
      <c r="I437" s="58">
        <v>210.05348000000001</v>
      </c>
      <c r="J437" s="58">
        <v>30516823.137328301</v>
      </c>
    </row>
    <row r="438" spans="1:10">
      <c r="A438" s="3"/>
      <c r="B438" s="3"/>
      <c r="C438" s="90">
        <v>592956</v>
      </c>
      <c r="D438" s="3"/>
      <c r="E438" s="3">
        <v>515455</v>
      </c>
      <c r="F438" s="3" t="s">
        <v>845</v>
      </c>
      <c r="G438" s="4" t="s">
        <v>846</v>
      </c>
      <c r="H438" s="3" t="s">
        <v>847</v>
      </c>
      <c r="I438" s="3">
        <v>154.07369</v>
      </c>
      <c r="J438" s="3">
        <v>3983309.7583261901</v>
      </c>
    </row>
    <row r="439" spans="1:10">
      <c r="A439" s="58"/>
      <c r="B439" s="58"/>
      <c r="C439" s="89">
        <v>592992</v>
      </c>
      <c r="D439" s="58"/>
      <c r="E439" s="58">
        <v>515489</v>
      </c>
      <c r="F439" s="58" t="s">
        <v>1377</v>
      </c>
      <c r="G439" s="63" t="s">
        <v>1378</v>
      </c>
      <c r="H439" s="58" t="s">
        <v>1379</v>
      </c>
      <c r="I439" s="58">
        <v>214.08430000000001</v>
      </c>
      <c r="J439" s="58">
        <v>33956722.031634599</v>
      </c>
    </row>
    <row r="440" spans="1:10">
      <c r="A440" s="3"/>
      <c r="B440" s="3"/>
      <c r="C440" s="90">
        <v>595412</v>
      </c>
      <c r="D440" s="3"/>
      <c r="E440" s="3">
        <v>517587</v>
      </c>
      <c r="F440" s="3" t="s">
        <v>507</v>
      </c>
      <c r="G440" s="4" t="s">
        <v>508</v>
      </c>
      <c r="H440" s="3" t="s">
        <v>509</v>
      </c>
      <c r="I440" s="3">
        <v>234.08904999999999</v>
      </c>
      <c r="J440" s="3">
        <v>5493990.4103886597</v>
      </c>
    </row>
    <row r="441" spans="1:10">
      <c r="A441" s="58"/>
      <c r="B441" s="58"/>
      <c r="C441" s="89">
        <v>596904</v>
      </c>
      <c r="D441" s="58" t="s">
        <v>1724</v>
      </c>
      <c r="E441" s="58">
        <v>518879</v>
      </c>
      <c r="F441" s="58" t="s">
        <v>1725</v>
      </c>
      <c r="G441" s="63" t="s">
        <v>1725</v>
      </c>
      <c r="H441" s="58" t="s">
        <v>558</v>
      </c>
      <c r="I441" s="58">
        <v>197.03226000000001</v>
      </c>
      <c r="J441" s="58">
        <v>50514342.312375903</v>
      </c>
    </row>
    <row r="442" spans="1:10">
      <c r="A442" s="3"/>
      <c r="B442" s="3"/>
      <c r="C442" s="90">
        <v>597127</v>
      </c>
      <c r="D442" s="3"/>
      <c r="E442" s="3">
        <v>519084</v>
      </c>
      <c r="F442" s="3" t="s">
        <v>1831</v>
      </c>
      <c r="G442" s="4" t="s">
        <v>1832</v>
      </c>
      <c r="H442" s="3" t="s">
        <v>1833</v>
      </c>
      <c r="I442" s="3">
        <v>252.13444999999999</v>
      </c>
      <c r="J442" s="3">
        <v>419515.18763075402</v>
      </c>
    </row>
    <row r="443" spans="1:10">
      <c r="A443" s="58"/>
      <c r="B443" s="58"/>
      <c r="C443" s="89">
        <v>598067</v>
      </c>
      <c r="D443" s="58"/>
      <c r="E443" s="58">
        <v>519874</v>
      </c>
      <c r="F443" s="58" t="s">
        <v>1021</v>
      </c>
      <c r="G443" s="63" t="s">
        <v>1022</v>
      </c>
      <c r="H443" s="58" t="s">
        <v>835</v>
      </c>
      <c r="I443" s="58">
        <v>254.15069</v>
      </c>
      <c r="J443" s="58">
        <v>12003893.6219109</v>
      </c>
    </row>
    <row r="444" spans="1:10">
      <c r="A444" s="3"/>
      <c r="B444" s="3"/>
      <c r="C444" s="90">
        <v>598726</v>
      </c>
      <c r="D444" s="3"/>
      <c r="E444" s="3">
        <v>520462</v>
      </c>
      <c r="F444" s="3" t="s">
        <v>383</v>
      </c>
      <c r="G444" s="4" t="s">
        <v>375</v>
      </c>
      <c r="H444" s="3" t="s">
        <v>376</v>
      </c>
      <c r="I444" s="3">
        <v>171.06813</v>
      </c>
      <c r="J444" s="3">
        <v>5044371.0881994003</v>
      </c>
    </row>
    <row r="445" spans="1:10">
      <c r="A445" s="58"/>
      <c r="B445" s="58"/>
      <c r="C445" s="89">
        <v>600470</v>
      </c>
      <c r="D445" s="58"/>
      <c r="E445" s="58">
        <v>522044</v>
      </c>
      <c r="F445" s="58" t="s">
        <v>1371</v>
      </c>
      <c r="G445" s="63" t="s">
        <v>1372</v>
      </c>
      <c r="H445" s="58" t="s">
        <v>705</v>
      </c>
      <c r="I445" s="58">
        <v>204.07857999999999</v>
      </c>
      <c r="J445" s="58">
        <v>2181567.8550524302</v>
      </c>
    </row>
    <row r="446" spans="1:10">
      <c r="A446" s="3"/>
      <c r="B446" s="3"/>
      <c r="C446" s="90">
        <v>601654</v>
      </c>
      <c r="D446" s="3" t="s">
        <v>1005</v>
      </c>
      <c r="E446" s="3">
        <v>523032</v>
      </c>
      <c r="F446" s="3" t="s">
        <v>1006</v>
      </c>
      <c r="G446" s="4" t="s">
        <v>1007</v>
      </c>
      <c r="H446" s="3" t="s">
        <v>1008</v>
      </c>
      <c r="I446" s="3">
        <v>179.02137999999999</v>
      </c>
      <c r="J446" s="3">
        <v>20410.130008154199</v>
      </c>
    </row>
    <row r="447" spans="1:10">
      <c r="A447" s="58"/>
      <c r="B447" s="58"/>
      <c r="C447" s="89">
        <v>601835</v>
      </c>
      <c r="D447" s="58"/>
      <c r="E447" s="58">
        <v>4524417</v>
      </c>
      <c r="F447" s="58" t="s">
        <v>1101</v>
      </c>
      <c r="G447" s="63" t="s">
        <v>1102</v>
      </c>
      <c r="H447" s="58" t="s">
        <v>1103</v>
      </c>
      <c r="I447" s="58">
        <v>180.07561999999999</v>
      </c>
      <c r="J447" s="58">
        <v>3768816.6579185599</v>
      </c>
    </row>
    <row r="448" spans="1:10">
      <c r="A448" s="3"/>
      <c r="B448" s="3"/>
      <c r="C448" s="90">
        <v>602124</v>
      </c>
      <c r="D448" s="3"/>
      <c r="E448" s="3">
        <v>523445</v>
      </c>
      <c r="F448" s="3" t="s">
        <v>878</v>
      </c>
      <c r="G448" s="4" t="s">
        <v>879</v>
      </c>
      <c r="H448" s="3" t="s">
        <v>880</v>
      </c>
      <c r="I448" s="3">
        <v>236.10414</v>
      </c>
      <c r="J448" s="3">
        <v>2651589.6621073899</v>
      </c>
    </row>
    <row r="449" spans="1:10">
      <c r="A449" s="58"/>
      <c r="B449" s="58"/>
      <c r="C449" s="89">
        <v>609339</v>
      </c>
      <c r="D449" s="58"/>
      <c r="E449" s="58">
        <v>529683</v>
      </c>
      <c r="F449" s="58" t="s">
        <v>703</v>
      </c>
      <c r="G449" s="63" t="s">
        <v>704</v>
      </c>
      <c r="H449" s="58" t="s">
        <v>705</v>
      </c>
      <c r="I449" s="58">
        <v>204.07834</v>
      </c>
      <c r="J449" s="58">
        <v>17972535.257095799</v>
      </c>
    </row>
    <row r="450" spans="1:10">
      <c r="A450" s="3"/>
      <c r="B450" s="3"/>
      <c r="C450" s="90">
        <v>610388</v>
      </c>
      <c r="D450" s="3"/>
      <c r="E450" s="3">
        <v>530601</v>
      </c>
      <c r="F450" s="3" t="s">
        <v>209</v>
      </c>
      <c r="G450" s="4" t="s">
        <v>210</v>
      </c>
      <c r="H450" s="3" t="s">
        <v>211</v>
      </c>
      <c r="I450" s="3">
        <v>268.13139000000001</v>
      </c>
      <c r="J450" s="3">
        <v>41678790.328096099</v>
      </c>
    </row>
    <row r="451" spans="1:10">
      <c r="A451" s="58"/>
      <c r="B451" s="58"/>
      <c r="C451" s="89">
        <v>618551</v>
      </c>
      <c r="D451" s="58"/>
      <c r="E451" s="58">
        <v>537574</v>
      </c>
      <c r="F451" s="58" t="s">
        <v>23</v>
      </c>
      <c r="G451" s="63" t="s">
        <v>24</v>
      </c>
      <c r="H451" s="58" t="s">
        <v>25</v>
      </c>
      <c r="I451" s="58">
        <v>287.17192999999997</v>
      </c>
      <c r="J451" s="58">
        <v>186919.543046601</v>
      </c>
    </row>
    <row r="452" spans="1:10">
      <c r="A452" s="3" t="s">
        <v>784</v>
      </c>
      <c r="B452" s="3"/>
      <c r="C452" s="90">
        <v>637668</v>
      </c>
      <c r="D452" s="3" t="s">
        <v>4838</v>
      </c>
      <c r="E452" s="3">
        <v>553269</v>
      </c>
      <c r="F452" s="3" t="s">
        <v>785</v>
      </c>
      <c r="G452" s="4" t="s">
        <v>785</v>
      </c>
      <c r="H452" s="3" t="s">
        <v>786</v>
      </c>
      <c r="I452" s="3">
        <v>178.06272999999999</v>
      </c>
      <c r="J452" s="3">
        <v>1683472.5376422701</v>
      </c>
    </row>
    <row r="453" spans="1:10">
      <c r="A453" s="58" t="s">
        <v>606</v>
      </c>
      <c r="B453" s="58"/>
      <c r="C453" s="89">
        <v>638122</v>
      </c>
      <c r="D453" s="58" t="s">
        <v>607</v>
      </c>
      <c r="E453" s="58">
        <v>553682</v>
      </c>
      <c r="F453" s="58" t="s">
        <v>608</v>
      </c>
      <c r="G453" s="63">
        <v>4193</v>
      </c>
      <c r="H453" s="58" t="s">
        <v>609</v>
      </c>
      <c r="I453" s="58">
        <v>100.05289999999999</v>
      </c>
      <c r="J453" s="58">
        <v>768581737.53248596</v>
      </c>
    </row>
    <row r="454" spans="1:10">
      <c r="A454" s="3" t="s">
        <v>1119</v>
      </c>
      <c r="B454" s="3"/>
      <c r="C454" s="90">
        <v>643732</v>
      </c>
      <c r="D454" s="3" t="s">
        <v>1120</v>
      </c>
      <c r="E454" s="3">
        <v>4524740</v>
      </c>
      <c r="F454" s="3" t="s">
        <v>1121</v>
      </c>
      <c r="G454" s="4" t="s">
        <v>1122</v>
      </c>
      <c r="H454" s="3" t="s">
        <v>1123</v>
      </c>
      <c r="I454" s="3">
        <v>264.13661000000002</v>
      </c>
      <c r="J454" s="3">
        <v>37623387.2709921</v>
      </c>
    </row>
    <row r="455" spans="1:10">
      <c r="A455" s="58"/>
      <c r="B455" s="58" t="s">
        <v>1746</v>
      </c>
      <c r="C455" s="89">
        <v>689075</v>
      </c>
      <c r="D455" s="58" t="s">
        <v>1747</v>
      </c>
      <c r="E455" s="58">
        <v>600455</v>
      </c>
      <c r="F455" s="58" t="s">
        <v>1748</v>
      </c>
      <c r="G455" s="63" t="s">
        <v>1748</v>
      </c>
      <c r="H455" s="58" t="s">
        <v>1487</v>
      </c>
      <c r="I455" s="58">
        <v>194.05774</v>
      </c>
      <c r="J455" s="58">
        <v>698184.35397470405</v>
      </c>
    </row>
    <row r="456" spans="1:10">
      <c r="A456" s="3" t="s">
        <v>930</v>
      </c>
      <c r="B456" s="3"/>
      <c r="C456" s="90">
        <v>699414</v>
      </c>
      <c r="D456" s="3" t="s">
        <v>931</v>
      </c>
      <c r="E456" s="3">
        <v>609479</v>
      </c>
      <c r="F456" s="3" t="s">
        <v>932</v>
      </c>
      <c r="G456" s="4" t="s">
        <v>932</v>
      </c>
      <c r="H456" s="3" t="s">
        <v>786</v>
      </c>
      <c r="I456" s="3">
        <v>178.06305</v>
      </c>
      <c r="J456" s="3">
        <v>8486027.6913412791</v>
      </c>
    </row>
    <row r="457" spans="1:10">
      <c r="A457" s="58" t="s">
        <v>656</v>
      </c>
      <c r="B457" s="58"/>
      <c r="C457" s="89">
        <v>717531</v>
      </c>
      <c r="D457" s="58" t="s">
        <v>657</v>
      </c>
      <c r="E457" s="58">
        <v>626174</v>
      </c>
      <c r="F457" s="58" t="s">
        <v>658</v>
      </c>
      <c r="G457" s="63" t="s">
        <v>659</v>
      </c>
      <c r="H457" s="58" t="s">
        <v>660</v>
      </c>
      <c r="I457" s="58">
        <v>208.07317</v>
      </c>
      <c r="J457" s="58">
        <v>102940552.189069</v>
      </c>
    </row>
    <row r="458" spans="1:10">
      <c r="A458" s="3"/>
      <c r="B458" s="3"/>
      <c r="C458" s="90">
        <v>719817</v>
      </c>
      <c r="D458" s="3" t="s">
        <v>9</v>
      </c>
      <c r="E458" s="3">
        <v>628285</v>
      </c>
      <c r="F458" s="3" t="s">
        <v>10</v>
      </c>
      <c r="G458" s="4" t="s">
        <v>11</v>
      </c>
      <c r="H458" s="3" t="s">
        <v>12</v>
      </c>
      <c r="I458" s="3">
        <v>198.08921000000001</v>
      </c>
      <c r="J458" s="3">
        <v>16404438.5787577</v>
      </c>
    </row>
    <row r="459" spans="1:10">
      <c r="A459" s="58"/>
      <c r="B459" s="58"/>
      <c r="C459" s="89">
        <v>736681</v>
      </c>
      <c r="D459" s="58" t="s">
        <v>1456</v>
      </c>
      <c r="E459" s="58">
        <v>643791</v>
      </c>
      <c r="F459" s="58" t="s">
        <v>1457</v>
      </c>
      <c r="G459" s="63" t="s">
        <v>1458</v>
      </c>
      <c r="H459" s="58" t="s">
        <v>1362</v>
      </c>
      <c r="I459" s="58">
        <v>222.08919</v>
      </c>
      <c r="J459" s="58">
        <v>16559723.759642201</v>
      </c>
    </row>
    <row r="460" spans="1:10">
      <c r="A460" s="3"/>
      <c r="B460" s="3"/>
      <c r="C460" s="90">
        <v>1260790</v>
      </c>
      <c r="D460" s="3"/>
      <c r="E460" s="3">
        <v>1058839</v>
      </c>
      <c r="F460" s="3" t="s">
        <v>222</v>
      </c>
      <c r="G460" s="4" t="s">
        <v>222</v>
      </c>
      <c r="H460" s="3" t="s">
        <v>223</v>
      </c>
      <c r="I460" s="3">
        <v>162.95765</v>
      </c>
      <c r="J460" s="3">
        <v>21664.821946462798</v>
      </c>
    </row>
    <row r="461" spans="1:10">
      <c r="A461" s="58" t="s">
        <v>1816</v>
      </c>
      <c r="B461" s="58"/>
      <c r="C461" s="89">
        <v>1712391</v>
      </c>
      <c r="D461" s="58" t="s">
        <v>1817</v>
      </c>
      <c r="E461" s="58">
        <v>1361783</v>
      </c>
      <c r="F461" s="58" t="s">
        <v>2627</v>
      </c>
      <c r="G461" s="63" t="s">
        <v>4865</v>
      </c>
      <c r="H461" s="58" t="s">
        <v>962</v>
      </c>
      <c r="I461" s="58">
        <v>229.16835</v>
      </c>
      <c r="J461" s="58">
        <v>22692019.3219335</v>
      </c>
    </row>
    <row r="462" spans="1:10">
      <c r="A462" s="3"/>
      <c r="B462" s="3"/>
      <c r="C462" s="90">
        <v>2723946</v>
      </c>
      <c r="D462" s="3" t="s">
        <v>1948</v>
      </c>
      <c r="E462" s="3">
        <v>2006123</v>
      </c>
      <c r="F462" s="3" t="s">
        <v>1949</v>
      </c>
      <c r="G462" s="4" t="s">
        <v>1950</v>
      </c>
      <c r="H462" s="3" t="s">
        <v>1951</v>
      </c>
      <c r="I462" s="3">
        <v>146.03818999999999</v>
      </c>
      <c r="J462" s="3">
        <v>64026559.367865197</v>
      </c>
    </row>
    <row r="463" spans="1:10">
      <c r="A463" s="58"/>
      <c r="B463" s="58"/>
      <c r="C463" s="89">
        <v>2914761</v>
      </c>
      <c r="D463" s="58"/>
      <c r="E463" s="58">
        <v>2188436</v>
      </c>
      <c r="F463" s="58" t="s">
        <v>1886</v>
      </c>
      <c r="G463" s="63" t="s">
        <v>1887</v>
      </c>
      <c r="H463" s="58" t="s">
        <v>962</v>
      </c>
      <c r="I463" s="58">
        <v>229.16763</v>
      </c>
      <c r="J463" s="58">
        <v>1021933.61927618</v>
      </c>
    </row>
    <row r="464" spans="1:10">
      <c r="A464" s="3"/>
      <c r="B464" s="3"/>
      <c r="C464" s="90">
        <v>3016654</v>
      </c>
      <c r="D464" s="3"/>
      <c r="E464" s="3">
        <v>2284570</v>
      </c>
      <c r="F464" s="3" t="s">
        <v>149</v>
      </c>
      <c r="G464" s="4" t="s">
        <v>150</v>
      </c>
      <c r="H464" s="3" t="s">
        <v>151</v>
      </c>
      <c r="I464" s="3">
        <v>182.09423000000001</v>
      </c>
      <c r="J464" s="3">
        <v>7505655.15300107</v>
      </c>
    </row>
    <row r="465" spans="1:10">
      <c r="A465" s="58"/>
      <c r="B465" s="58" t="s">
        <v>1278</v>
      </c>
      <c r="C465" s="89">
        <v>3081371</v>
      </c>
      <c r="D465" s="58"/>
      <c r="E465" s="58">
        <v>4574086</v>
      </c>
      <c r="F465" s="58" t="s">
        <v>1279</v>
      </c>
      <c r="G465" s="63" t="s">
        <v>1279</v>
      </c>
      <c r="H465" s="58" t="s">
        <v>83</v>
      </c>
      <c r="I465" s="58">
        <v>176.10480999999999</v>
      </c>
      <c r="J465" s="58">
        <v>29713196.546297401</v>
      </c>
    </row>
    <row r="466" spans="1:10">
      <c r="A466" s="3" t="s">
        <v>732</v>
      </c>
      <c r="B466" s="3"/>
      <c r="C466" s="90">
        <v>3083220</v>
      </c>
      <c r="D466" s="3" t="s">
        <v>733</v>
      </c>
      <c r="E466" s="3">
        <v>2340494</v>
      </c>
      <c r="F466" s="3" t="s">
        <v>734</v>
      </c>
      <c r="G466" s="4" t="s">
        <v>735</v>
      </c>
      <c r="H466" s="3" t="s">
        <v>736</v>
      </c>
      <c r="I466" s="3">
        <v>146.09413000000001</v>
      </c>
      <c r="J466" s="3">
        <v>20786147.922919702</v>
      </c>
    </row>
    <row r="467" spans="1:10">
      <c r="A467" s="58" t="s">
        <v>749</v>
      </c>
      <c r="B467" s="58"/>
      <c r="C467" s="89">
        <v>3083221</v>
      </c>
      <c r="D467" s="58" t="s">
        <v>750</v>
      </c>
      <c r="E467" s="58">
        <v>2340495</v>
      </c>
      <c r="F467" s="58" t="s">
        <v>751</v>
      </c>
      <c r="G467" s="63" t="s">
        <v>751</v>
      </c>
      <c r="H467" s="58" t="s">
        <v>752</v>
      </c>
      <c r="I467" s="58">
        <v>202.15665999999999</v>
      </c>
      <c r="J467" s="58">
        <v>16305415.6638103</v>
      </c>
    </row>
    <row r="468" spans="1:10">
      <c r="A468" s="3" t="s">
        <v>915</v>
      </c>
      <c r="B468" s="3"/>
      <c r="C468" s="90">
        <v>3083936</v>
      </c>
      <c r="D468" s="3" t="s">
        <v>916</v>
      </c>
      <c r="E468" s="3">
        <v>108676</v>
      </c>
      <c r="F468" s="3" t="s">
        <v>917</v>
      </c>
      <c r="G468" s="4" t="s">
        <v>918</v>
      </c>
      <c r="H468" s="3" t="s">
        <v>781</v>
      </c>
      <c r="I468" s="3">
        <v>140.04737</v>
      </c>
      <c r="J468" s="3">
        <v>12118035.751808999</v>
      </c>
    </row>
    <row r="469" spans="1:10">
      <c r="A469" s="58"/>
      <c r="B469" s="58"/>
      <c r="C469" s="89">
        <v>3130880</v>
      </c>
      <c r="D469" s="58"/>
      <c r="E469" s="58">
        <v>2384113</v>
      </c>
      <c r="F469" s="58" t="s">
        <v>139</v>
      </c>
      <c r="G469" s="63" t="s">
        <v>140</v>
      </c>
      <c r="H469" s="58" t="s">
        <v>141</v>
      </c>
      <c r="I469" s="58">
        <v>378.12815999999998</v>
      </c>
      <c r="J469" s="58">
        <v>25237.122521367201</v>
      </c>
    </row>
    <row r="470" spans="1:10">
      <c r="A470" s="3"/>
      <c r="B470" s="3"/>
      <c r="C470" s="90">
        <v>3245412</v>
      </c>
      <c r="D470" s="3"/>
      <c r="E470" s="3">
        <v>2496179</v>
      </c>
      <c r="F470" s="3" t="s">
        <v>257</v>
      </c>
      <c r="G470" s="4" t="s">
        <v>258</v>
      </c>
      <c r="H470" s="3" t="s">
        <v>259</v>
      </c>
      <c r="I470" s="3">
        <v>210.08679000000001</v>
      </c>
      <c r="J470" s="3">
        <v>3723769.0017454</v>
      </c>
    </row>
    <row r="471" spans="1:10">
      <c r="A471" s="58" t="s">
        <v>1104</v>
      </c>
      <c r="B471" s="58"/>
      <c r="C471" s="89">
        <v>4575239</v>
      </c>
      <c r="D471" s="58" t="s">
        <v>1105</v>
      </c>
      <c r="E471" s="58">
        <v>3768033</v>
      </c>
      <c r="F471" s="58" t="s">
        <v>1106</v>
      </c>
      <c r="G471" s="63" t="s">
        <v>1107</v>
      </c>
      <c r="H471" s="58" t="s">
        <v>270</v>
      </c>
      <c r="I471" s="58">
        <v>188.14062999999999</v>
      </c>
      <c r="J471" s="58">
        <v>12566823.289342601</v>
      </c>
    </row>
    <row r="472" spans="1:10">
      <c r="A472" s="3"/>
      <c r="B472" s="3"/>
      <c r="C472" s="90">
        <v>4712038</v>
      </c>
      <c r="D472" s="3"/>
      <c r="E472" s="3">
        <v>3899400</v>
      </c>
      <c r="F472" s="3" t="s">
        <v>1772</v>
      </c>
      <c r="G472" s="4" t="s">
        <v>1773</v>
      </c>
      <c r="H472" s="3" t="s">
        <v>1774</v>
      </c>
      <c r="I472" s="3">
        <v>170.14202</v>
      </c>
      <c r="J472" s="3">
        <v>3162022.8573308298</v>
      </c>
    </row>
    <row r="473" spans="1:10">
      <c r="A473" s="58"/>
      <c r="B473" s="58"/>
      <c r="C473" s="89">
        <v>4778109</v>
      </c>
      <c r="D473" s="58"/>
      <c r="E473" s="58">
        <v>3964750</v>
      </c>
      <c r="F473" s="58" t="s">
        <v>838</v>
      </c>
      <c r="G473" s="63" t="s">
        <v>839</v>
      </c>
      <c r="H473" s="58" t="s">
        <v>840</v>
      </c>
      <c r="I473" s="58">
        <v>166.06026</v>
      </c>
      <c r="J473" s="58">
        <v>2191939.5092859501</v>
      </c>
    </row>
    <row r="474" spans="1:10">
      <c r="A474" s="3"/>
      <c r="B474" s="3"/>
      <c r="C474" s="90">
        <v>5271570</v>
      </c>
      <c r="D474" s="3" t="s">
        <v>1347</v>
      </c>
      <c r="E474" s="3">
        <v>4436357</v>
      </c>
      <c r="F474" s="3" t="s">
        <v>1348</v>
      </c>
      <c r="G474" s="4" t="s">
        <v>1349</v>
      </c>
      <c r="H474" s="3" t="s">
        <v>1350</v>
      </c>
      <c r="I474" s="3">
        <v>228.13650000000001</v>
      </c>
      <c r="J474" s="3">
        <v>28724620.891902599</v>
      </c>
    </row>
    <row r="475" spans="1:10">
      <c r="A475" s="58"/>
      <c r="B475" s="58" t="s">
        <v>77</v>
      </c>
      <c r="C475" s="89">
        <v>5280996</v>
      </c>
      <c r="D475" s="58"/>
      <c r="E475" s="58">
        <v>4444477</v>
      </c>
      <c r="F475" s="58" t="s">
        <v>78</v>
      </c>
      <c r="G475" s="63" t="s">
        <v>589</v>
      </c>
      <c r="H475" s="58" t="s">
        <v>197</v>
      </c>
      <c r="I475" s="58">
        <v>128.04732000000001</v>
      </c>
      <c r="J475" s="58">
        <v>914426.881703928</v>
      </c>
    </row>
    <row r="476" spans="1:10">
      <c r="A476" s="3"/>
      <c r="B476" s="3"/>
      <c r="C476" s="90">
        <v>5281151</v>
      </c>
      <c r="D476" s="3"/>
      <c r="E476" s="3">
        <v>4444591</v>
      </c>
      <c r="F476" s="3" t="s">
        <v>55</v>
      </c>
      <c r="G476" s="4" t="s">
        <v>56</v>
      </c>
      <c r="H476" s="3" t="s">
        <v>57</v>
      </c>
      <c r="I476" s="3">
        <v>190.09899999999999</v>
      </c>
      <c r="J476" s="3">
        <v>11067656.544475799</v>
      </c>
    </row>
    <row r="477" spans="1:10">
      <c r="A477" s="58" t="s">
        <v>6421</v>
      </c>
      <c r="B477" s="58" t="s">
        <v>6422</v>
      </c>
      <c r="C477" s="89">
        <v>5281168</v>
      </c>
      <c r="D477" s="58" t="s">
        <v>6423</v>
      </c>
      <c r="E477" s="58">
        <v>4444608</v>
      </c>
      <c r="F477" s="58" t="s">
        <v>524</v>
      </c>
      <c r="G477" s="63">
        <v>2560</v>
      </c>
      <c r="H477" s="58" t="s">
        <v>240</v>
      </c>
      <c r="I477" s="58">
        <v>98.073530000000005</v>
      </c>
      <c r="J477" s="58">
        <v>6446715.55642494</v>
      </c>
    </row>
    <row r="478" spans="1:10">
      <c r="A478" s="3"/>
      <c r="B478" s="3" t="s">
        <v>1512</v>
      </c>
      <c r="C478" s="90">
        <v>5281739</v>
      </c>
      <c r="D478" s="3" t="s">
        <v>1513</v>
      </c>
      <c r="E478" s="3">
        <v>4445053</v>
      </c>
      <c r="F478" s="3" t="s">
        <v>1514</v>
      </c>
      <c r="G478" s="4" t="s">
        <v>1515</v>
      </c>
      <c r="H478" s="3" t="s">
        <v>1516</v>
      </c>
      <c r="I478" s="3">
        <v>244.14554000000001</v>
      </c>
      <c r="J478" s="3">
        <v>287600.064577499</v>
      </c>
    </row>
    <row r="479" spans="1:10">
      <c r="A479" s="58"/>
      <c r="B479" s="58" t="s">
        <v>104</v>
      </c>
      <c r="C479" s="89">
        <v>5282047</v>
      </c>
      <c r="D479" s="58" t="s">
        <v>105</v>
      </c>
      <c r="E479" s="58">
        <v>4445275</v>
      </c>
      <c r="F479" s="58" t="s">
        <v>106</v>
      </c>
      <c r="G479" s="63" t="s">
        <v>106</v>
      </c>
      <c r="H479" s="58" t="s">
        <v>107</v>
      </c>
      <c r="I479" s="58">
        <v>187.12044</v>
      </c>
      <c r="J479" s="58">
        <v>6942442.3287921501</v>
      </c>
    </row>
    <row r="480" spans="1:10">
      <c r="A480" s="3" t="s">
        <v>715</v>
      </c>
      <c r="B480" s="3"/>
      <c r="C480" s="90">
        <v>5282708</v>
      </c>
      <c r="D480" s="3" t="s">
        <v>716</v>
      </c>
      <c r="E480" s="3">
        <v>4445835</v>
      </c>
      <c r="F480" s="3" t="s">
        <v>717</v>
      </c>
      <c r="G480" s="4" t="s">
        <v>718</v>
      </c>
      <c r="H480" s="3" t="s">
        <v>719</v>
      </c>
      <c r="I480" s="3">
        <v>114.06818</v>
      </c>
      <c r="J480" s="3">
        <v>64830041.150595099</v>
      </c>
    </row>
    <row r="481" spans="1:10">
      <c r="A481" s="58" t="s">
        <v>6416</v>
      </c>
      <c r="B481" s="58"/>
      <c r="C481" s="89">
        <v>5282714</v>
      </c>
      <c r="D481" s="58" t="s">
        <v>2017</v>
      </c>
      <c r="E481" s="58">
        <v>4445841</v>
      </c>
      <c r="F481" s="58" t="s">
        <v>2018</v>
      </c>
      <c r="G481" s="63" t="s">
        <v>5146</v>
      </c>
      <c r="H481" s="58" t="s">
        <v>2019</v>
      </c>
      <c r="I481" s="58">
        <v>142.09952000000001</v>
      </c>
      <c r="J481" s="58">
        <v>3580630.5172605501</v>
      </c>
    </row>
    <row r="482" spans="1:10">
      <c r="A482" s="3" t="s">
        <v>479</v>
      </c>
      <c r="B482" s="3"/>
      <c r="C482" s="90">
        <v>5282724</v>
      </c>
      <c r="D482" s="3" t="s">
        <v>480</v>
      </c>
      <c r="E482" s="3">
        <v>4445851</v>
      </c>
      <c r="F482" s="3" t="s">
        <v>481</v>
      </c>
      <c r="G482" s="4" t="s">
        <v>482</v>
      </c>
      <c r="H482" s="3" t="s">
        <v>483</v>
      </c>
      <c r="I482" s="3">
        <v>170.13091</v>
      </c>
      <c r="J482" s="3">
        <v>14923896.9942181</v>
      </c>
    </row>
    <row r="483" spans="1:10">
      <c r="A483" s="58" t="s">
        <v>489</v>
      </c>
      <c r="B483" s="58"/>
      <c r="C483" s="89">
        <v>5282729</v>
      </c>
      <c r="D483" s="58" t="s">
        <v>490</v>
      </c>
      <c r="E483" s="58">
        <v>4445856</v>
      </c>
      <c r="F483" s="58" t="s">
        <v>491</v>
      </c>
      <c r="G483" s="63" t="s">
        <v>492</v>
      </c>
      <c r="H483" s="58" t="s">
        <v>493</v>
      </c>
      <c r="I483" s="58">
        <v>198.16179</v>
      </c>
      <c r="J483" s="58">
        <v>5494533.4723137999</v>
      </c>
    </row>
    <row r="484" spans="1:10">
      <c r="A484" s="3" t="s">
        <v>435</v>
      </c>
      <c r="B484" s="3"/>
      <c r="C484" s="90">
        <v>5283329</v>
      </c>
      <c r="D484" s="3" t="s">
        <v>436</v>
      </c>
      <c r="E484" s="3">
        <v>4446450</v>
      </c>
      <c r="F484" s="3" t="s">
        <v>437</v>
      </c>
      <c r="G484" s="4" t="s">
        <v>5113</v>
      </c>
      <c r="H484" s="3" t="s">
        <v>42</v>
      </c>
      <c r="I484" s="3">
        <v>124.08886</v>
      </c>
      <c r="J484" s="3">
        <v>40164967.348723099</v>
      </c>
    </row>
    <row r="485" spans="1:10">
      <c r="A485" s="58"/>
      <c r="B485" s="58"/>
      <c r="C485" s="89">
        <v>5283331</v>
      </c>
      <c r="D485" s="58" t="s">
        <v>390</v>
      </c>
      <c r="E485" s="58">
        <v>4446452</v>
      </c>
      <c r="F485" s="58" t="s">
        <v>391</v>
      </c>
      <c r="G485" s="63" t="s">
        <v>392</v>
      </c>
      <c r="H485" s="58" t="s">
        <v>393</v>
      </c>
      <c r="I485" s="58">
        <v>122.07316</v>
      </c>
      <c r="J485" s="58">
        <v>39958422.803141102</v>
      </c>
    </row>
    <row r="486" spans="1:10">
      <c r="A486" s="3" t="s">
        <v>1522</v>
      </c>
      <c r="B486" s="3"/>
      <c r="C486" s="90">
        <v>5317654</v>
      </c>
      <c r="D486" s="3"/>
      <c r="E486" s="3">
        <v>4476470</v>
      </c>
      <c r="F486" s="3" t="s">
        <v>1523</v>
      </c>
      <c r="G486" s="4" t="s">
        <v>1524</v>
      </c>
      <c r="H486" s="3" t="s">
        <v>1525</v>
      </c>
      <c r="I486" s="3">
        <v>248.14157</v>
      </c>
      <c r="J486" s="3">
        <v>20671280.802096602</v>
      </c>
    </row>
    <row r="487" spans="1:10">
      <c r="A487" s="58"/>
      <c r="B487" s="58" t="s">
        <v>1622</v>
      </c>
      <c r="C487" s="89">
        <v>5318565</v>
      </c>
      <c r="D487" s="58" t="s">
        <v>1623</v>
      </c>
      <c r="E487" s="58">
        <v>4477107</v>
      </c>
      <c r="F487" s="58" t="s">
        <v>1624</v>
      </c>
      <c r="G487" s="63" t="s">
        <v>1624</v>
      </c>
      <c r="H487" s="58" t="s">
        <v>1625</v>
      </c>
      <c r="I487" s="58">
        <v>222.05298999999999</v>
      </c>
      <c r="J487" s="58">
        <v>25401873.8064797</v>
      </c>
    </row>
    <row r="488" spans="1:10">
      <c r="A488" s="3"/>
      <c r="B488" s="3"/>
      <c r="C488" s="90">
        <v>5352271</v>
      </c>
      <c r="D488" s="3"/>
      <c r="E488" s="3">
        <v>4509200</v>
      </c>
      <c r="F488" s="3" t="s">
        <v>1707</v>
      </c>
      <c r="G488" s="4" t="s">
        <v>1707</v>
      </c>
      <c r="H488" s="3" t="s">
        <v>1111</v>
      </c>
      <c r="I488" s="3">
        <v>200.14088000000001</v>
      </c>
      <c r="J488" s="3">
        <v>8150974.8030949803</v>
      </c>
    </row>
    <row r="489" spans="1:10">
      <c r="A489" s="58" t="s">
        <v>6425</v>
      </c>
      <c r="B489" s="58"/>
      <c r="C489" s="89">
        <v>5352428</v>
      </c>
      <c r="D489" s="58" t="s">
        <v>6426</v>
      </c>
      <c r="E489" s="58">
        <v>4509320</v>
      </c>
      <c r="F489" s="58" t="s">
        <v>125</v>
      </c>
      <c r="G489" s="63" t="s">
        <v>126</v>
      </c>
      <c r="H489" s="58" t="s">
        <v>127</v>
      </c>
      <c r="I489" s="58">
        <v>196.14600999999999</v>
      </c>
      <c r="J489" s="58">
        <v>115251379.81798001</v>
      </c>
    </row>
    <row r="490" spans="1:10">
      <c r="A490" s="3"/>
      <c r="B490" s="3"/>
      <c r="C490" s="90">
        <v>5352448</v>
      </c>
      <c r="D490" s="3"/>
      <c r="E490" s="3">
        <v>4509330</v>
      </c>
      <c r="F490" s="3" t="s">
        <v>1071</v>
      </c>
      <c r="G490" s="4" t="s">
        <v>1072</v>
      </c>
      <c r="H490" s="3" t="s">
        <v>1073</v>
      </c>
      <c r="I490" s="3">
        <v>208.18219999999999</v>
      </c>
      <c r="J490" s="3">
        <v>3602124.11948684</v>
      </c>
    </row>
    <row r="491" spans="1:10">
      <c r="A491" s="58"/>
      <c r="B491" s="58"/>
      <c r="C491" s="89">
        <v>5354490</v>
      </c>
      <c r="D491" s="58" t="s">
        <v>339</v>
      </c>
      <c r="E491" s="58">
        <v>4510677</v>
      </c>
      <c r="F491" s="58" t="s">
        <v>340</v>
      </c>
      <c r="G491" s="63" t="s">
        <v>341</v>
      </c>
      <c r="H491" s="58" t="s">
        <v>342</v>
      </c>
      <c r="I491" s="58">
        <v>160.08808999999999</v>
      </c>
      <c r="J491" s="58">
        <v>57598513.735434897</v>
      </c>
    </row>
    <row r="492" spans="1:10">
      <c r="A492" s="3"/>
      <c r="B492" s="3"/>
      <c r="C492" s="90">
        <v>5358548</v>
      </c>
      <c r="D492" s="3" t="s">
        <v>1264</v>
      </c>
      <c r="E492" s="3">
        <v>4513675</v>
      </c>
      <c r="F492" s="3" t="s">
        <v>1265</v>
      </c>
      <c r="G492" s="4" t="s">
        <v>1266</v>
      </c>
      <c r="H492" s="3" t="s">
        <v>1267</v>
      </c>
      <c r="I492" s="3">
        <v>208.08878000000001</v>
      </c>
      <c r="J492" s="3">
        <v>7809921.9653469799</v>
      </c>
    </row>
    <row r="493" spans="1:10">
      <c r="A493" s="58"/>
      <c r="B493" s="58"/>
      <c r="C493" s="89">
        <v>5362752</v>
      </c>
      <c r="D493" s="58"/>
      <c r="E493" s="58">
        <v>4515231</v>
      </c>
      <c r="F493" s="58" t="s">
        <v>1708</v>
      </c>
      <c r="G493" s="63" t="s">
        <v>1708</v>
      </c>
      <c r="H493" s="58" t="s">
        <v>1709</v>
      </c>
      <c r="I493" s="58">
        <v>198.12538000000001</v>
      </c>
      <c r="J493" s="58">
        <v>39619854.035602599</v>
      </c>
    </row>
    <row r="494" spans="1:10">
      <c r="A494" s="3" t="s">
        <v>69</v>
      </c>
      <c r="B494" s="3"/>
      <c r="C494" s="90">
        <v>5363517</v>
      </c>
      <c r="D494" s="3"/>
      <c r="E494" s="3">
        <v>4515854</v>
      </c>
      <c r="F494" s="3" t="s">
        <v>70</v>
      </c>
      <c r="G494" s="4" t="s">
        <v>70</v>
      </c>
      <c r="H494" s="3" t="s">
        <v>38</v>
      </c>
      <c r="I494" s="3">
        <v>170.09370000000001</v>
      </c>
      <c r="J494" s="3">
        <v>38622816.845354803</v>
      </c>
    </row>
    <row r="495" spans="1:10">
      <c r="A495" s="58"/>
      <c r="B495" s="58"/>
      <c r="C495" s="89">
        <v>5363580</v>
      </c>
      <c r="D495" s="58"/>
      <c r="E495" s="58">
        <v>4515911</v>
      </c>
      <c r="F495" s="58" t="s">
        <v>951</v>
      </c>
      <c r="G495" s="63" t="s">
        <v>952</v>
      </c>
      <c r="H495" s="58" t="s">
        <v>953</v>
      </c>
      <c r="I495" s="58">
        <v>142.06305</v>
      </c>
      <c r="J495" s="58">
        <v>31771227.637861401</v>
      </c>
    </row>
    <row r="496" spans="1:10">
      <c r="A496" s="3"/>
      <c r="B496" s="3"/>
      <c r="C496" s="90">
        <v>5363685</v>
      </c>
      <c r="D496" s="3"/>
      <c r="E496" s="3">
        <v>4515999</v>
      </c>
      <c r="F496" s="3" t="s">
        <v>819</v>
      </c>
      <c r="G496" s="4" t="s">
        <v>572</v>
      </c>
      <c r="H496" s="3" t="s">
        <v>573</v>
      </c>
      <c r="I496" s="3">
        <v>206.13122999999999</v>
      </c>
      <c r="J496" s="3">
        <v>1777230.17927719</v>
      </c>
    </row>
    <row r="497" spans="1:10">
      <c r="A497" s="58"/>
      <c r="B497" s="58"/>
      <c r="C497" s="89">
        <v>5364229</v>
      </c>
      <c r="D497" s="58"/>
      <c r="E497" s="58">
        <v>4516422</v>
      </c>
      <c r="F497" s="58" t="s">
        <v>37</v>
      </c>
      <c r="G497" s="63" t="s">
        <v>37</v>
      </c>
      <c r="H497" s="58" t="s">
        <v>38</v>
      </c>
      <c r="I497" s="58">
        <v>170.09417999999999</v>
      </c>
      <c r="J497" s="58">
        <v>36115213.3849895</v>
      </c>
    </row>
    <row r="498" spans="1:10">
      <c r="A498" s="3"/>
      <c r="B498" s="3"/>
      <c r="C498" s="90">
        <v>5364394</v>
      </c>
      <c r="D498" s="3" t="s">
        <v>241</v>
      </c>
      <c r="E498" s="3">
        <v>4516550</v>
      </c>
      <c r="F498" s="3" t="s">
        <v>242</v>
      </c>
      <c r="G498" s="4" t="s">
        <v>243</v>
      </c>
      <c r="H498" s="3" t="s">
        <v>244</v>
      </c>
      <c r="I498" s="3">
        <v>96.094030000000004</v>
      </c>
      <c r="J498" s="3">
        <v>45122665.042186096</v>
      </c>
    </row>
    <row r="499" spans="1:10">
      <c r="A499" s="58"/>
      <c r="B499" s="58"/>
      <c r="C499" s="89">
        <v>5364708</v>
      </c>
      <c r="D499" s="58"/>
      <c r="E499" s="58">
        <v>4516852</v>
      </c>
      <c r="F499" s="58" t="s">
        <v>1884</v>
      </c>
      <c r="G499" s="63" t="s">
        <v>1885</v>
      </c>
      <c r="H499" s="58" t="s">
        <v>151</v>
      </c>
      <c r="I499" s="58">
        <v>182.09367</v>
      </c>
      <c r="J499" s="58">
        <v>4775774.6035051104</v>
      </c>
    </row>
    <row r="500" spans="1:10">
      <c r="A500" s="3"/>
      <c r="B500" s="3"/>
      <c r="C500" s="90">
        <v>5364747</v>
      </c>
      <c r="D500" s="3" t="s">
        <v>1741</v>
      </c>
      <c r="E500" s="3">
        <v>4516887</v>
      </c>
      <c r="F500" s="3" t="s">
        <v>1742</v>
      </c>
      <c r="G500" s="4" t="s">
        <v>1742</v>
      </c>
      <c r="H500" s="3" t="s">
        <v>1743</v>
      </c>
      <c r="I500" s="3">
        <v>114.03193</v>
      </c>
      <c r="J500" s="3">
        <v>8201884.7997414796</v>
      </c>
    </row>
    <row r="501" spans="1:10">
      <c r="A501" s="58"/>
      <c r="B501" s="58"/>
      <c r="C501" s="89">
        <v>5364763</v>
      </c>
      <c r="D501" s="58"/>
      <c r="E501" s="58">
        <v>4516902</v>
      </c>
      <c r="F501" s="58" t="s">
        <v>687</v>
      </c>
      <c r="G501" s="63" t="s">
        <v>688</v>
      </c>
      <c r="H501" s="58" t="s">
        <v>689</v>
      </c>
      <c r="I501" s="58">
        <v>222.16197</v>
      </c>
      <c r="J501" s="58">
        <v>4748296.4253423801</v>
      </c>
    </row>
    <row r="502" spans="1:10">
      <c r="A502" s="3"/>
      <c r="B502" s="3"/>
      <c r="C502" s="90">
        <v>5365367</v>
      </c>
      <c r="D502" s="3"/>
      <c r="E502" s="3">
        <v>4517395</v>
      </c>
      <c r="F502" s="3" t="s">
        <v>1084</v>
      </c>
      <c r="G502" s="4" t="s">
        <v>1085</v>
      </c>
      <c r="H502" s="3" t="s">
        <v>1086</v>
      </c>
      <c r="I502" s="3">
        <v>169.14619999999999</v>
      </c>
      <c r="J502" s="3">
        <v>2437588.0647912901</v>
      </c>
    </row>
    <row r="503" spans="1:10">
      <c r="A503" s="58"/>
      <c r="B503" s="58"/>
      <c r="C503" s="89">
        <v>5365368</v>
      </c>
      <c r="D503" s="58"/>
      <c r="E503" s="58">
        <v>4517396</v>
      </c>
      <c r="F503" s="58" t="s">
        <v>1054</v>
      </c>
      <c r="G503" s="63" t="s">
        <v>1055</v>
      </c>
      <c r="H503" s="58" t="s">
        <v>1056</v>
      </c>
      <c r="I503" s="58">
        <v>155.13104999999999</v>
      </c>
      <c r="J503" s="58">
        <v>2400729.2270050701</v>
      </c>
    </row>
    <row r="504" spans="1:10">
      <c r="A504" s="3"/>
      <c r="B504" s="3"/>
      <c r="C504" s="90">
        <v>5365551</v>
      </c>
      <c r="D504" s="3"/>
      <c r="E504" s="3">
        <v>4517519</v>
      </c>
      <c r="F504" s="3" t="s">
        <v>603</v>
      </c>
      <c r="G504" s="4" t="s">
        <v>604</v>
      </c>
      <c r="H504" s="3" t="s">
        <v>605</v>
      </c>
      <c r="I504" s="3">
        <v>97.052899999999994</v>
      </c>
      <c r="J504" s="3">
        <v>4603503.6790282</v>
      </c>
    </row>
    <row r="505" spans="1:10">
      <c r="A505" s="58"/>
      <c r="B505" s="58"/>
      <c r="C505" s="89">
        <v>5365557</v>
      </c>
      <c r="D505" s="58" t="s">
        <v>205</v>
      </c>
      <c r="E505" s="58">
        <v>4517524</v>
      </c>
      <c r="F505" s="58" t="s">
        <v>206</v>
      </c>
      <c r="G505" s="63" t="s">
        <v>207</v>
      </c>
      <c r="H505" s="58" t="s">
        <v>208</v>
      </c>
      <c r="I505" s="58">
        <v>108.09403</v>
      </c>
      <c r="J505" s="58">
        <v>62731910.313781098</v>
      </c>
    </row>
    <row r="506" spans="1:10">
      <c r="A506" s="3"/>
      <c r="B506" s="3"/>
      <c r="C506" s="90">
        <v>5365580</v>
      </c>
      <c r="D506" s="3"/>
      <c r="E506" s="3">
        <v>4517547</v>
      </c>
      <c r="F506" s="3" t="s">
        <v>271</v>
      </c>
      <c r="G506" s="4" t="s">
        <v>271</v>
      </c>
      <c r="H506" s="3" t="s">
        <v>272</v>
      </c>
      <c r="I506" s="3">
        <v>240.17282</v>
      </c>
      <c r="J506" s="3">
        <v>453825.99907757802</v>
      </c>
    </row>
    <row r="507" spans="1:10">
      <c r="A507" s="58"/>
      <c r="B507" s="58"/>
      <c r="C507" s="89">
        <v>5365619</v>
      </c>
      <c r="D507" s="58"/>
      <c r="E507" s="58">
        <v>4517582</v>
      </c>
      <c r="F507" s="58" t="s">
        <v>963</v>
      </c>
      <c r="G507" s="63" t="s">
        <v>964</v>
      </c>
      <c r="H507" s="58" t="s">
        <v>965</v>
      </c>
      <c r="I507" s="58">
        <v>208.14621</v>
      </c>
      <c r="J507" s="58">
        <v>240152.31052243101</v>
      </c>
    </row>
    <row r="508" spans="1:10">
      <c r="A508" s="3"/>
      <c r="B508" s="3"/>
      <c r="C508" s="90">
        <v>5367313</v>
      </c>
      <c r="D508" s="3" t="s">
        <v>813</v>
      </c>
      <c r="E508" s="3">
        <v>4518833</v>
      </c>
      <c r="F508" s="3" t="s">
        <v>814</v>
      </c>
      <c r="G508" s="4" t="s">
        <v>815</v>
      </c>
      <c r="H508" s="3" t="s">
        <v>322</v>
      </c>
      <c r="I508" s="3">
        <v>122.10945</v>
      </c>
      <c r="J508" s="3">
        <v>30173307.637657899</v>
      </c>
    </row>
    <row r="509" spans="1:10">
      <c r="A509" s="58" t="s">
        <v>198</v>
      </c>
      <c r="B509" s="58"/>
      <c r="C509" s="89">
        <v>5367390</v>
      </c>
      <c r="D509" s="58" t="s">
        <v>199</v>
      </c>
      <c r="E509" s="58">
        <v>4518902</v>
      </c>
      <c r="F509" s="58" t="s">
        <v>200</v>
      </c>
      <c r="G509" s="63" t="s">
        <v>200</v>
      </c>
      <c r="H509" s="58" t="s">
        <v>201</v>
      </c>
      <c r="I509" s="58">
        <v>94.078659999999999</v>
      </c>
      <c r="J509" s="58">
        <v>6011914.33979249</v>
      </c>
    </row>
    <row r="510" spans="1:10">
      <c r="A510" s="3"/>
      <c r="B510" s="3"/>
      <c r="C510" s="90">
        <v>5367505</v>
      </c>
      <c r="D510" s="3"/>
      <c r="E510" s="3">
        <v>4519000</v>
      </c>
      <c r="F510" s="3" t="s">
        <v>35</v>
      </c>
      <c r="G510" s="4" t="s">
        <v>35</v>
      </c>
      <c r="H510" s="3" t="s">
        <v>36</v>
      </c>
      <c r="I510" s="3">
        <v>108.0577</v>
      </c>
      <c r="J510" s="3">
        <v>1396370.82685475</v>
      </c>
    </row>
    <row r="511" spans="1:10">
      <c r="A511" s="58"/>
      <c r="B511" s="58"/>
      <c r="C511" s="89">
        <v>5367522</v>
      </c>
      <c r="D511" s="58"/>
      <c r="E511" s="58">
        <v>4519016</v>
      </c>
      <c r="F511" s="58" t="s">
        <v>30</v>
      </c>
      <c r="G511" s="63" t="s">
        <v>30</v>
      </c>
      <c r="H511" s="58" t="s">
        <v>31</v>
      </c>
      <c r="I511" s="58">
        <v>96.057500000000005</v>
      </c>
      <c r="J511" s="58">
        <v>632089.44967102003</v>
      </c>
    </row>
    <row r="512" spans="1:10">
      <c r="A512" s="3"/>
      <c r="B512" s="3"/>
      <c r="C512" s="90">
        <v>5368335</v>
      </c>
      <c r="D512" s="3"/>
      <c r="E512" s="3">
        <v>4519659</v>
      </c>
      <c r="F512" s="3" t="s">
        <v>431</v>
      </c>
      <c r="G512" s="4" t="s">
        <v>432</v>
      </c>
      <c r="H512" s="3" t="s">
        <v>433</v>
      </c>
      <c r="I512" s="3">
        <v>136.08866</v>
      </c>
      <c r="J512" s="3">
        <v>197645.04220617301</v>
      </c>
    </row>
    <row r="513" spans="1:10">
      <c r="A513" s="58" t="s">
        <v>1280</v>
      </c>
      <c r="B513" s="58"/>
      <c r="C513" s="89">
        <v>5368451</v>
      </c>
      <c r="D513" s="58" t="s">
        <v>1281</v>
      </c>
      <c r="E513" s="58">
        <v>4519742</v>
      </c>
      <c r="F513" s="58" t="s">
        <v>1282</v>
      </c>
      <c r="G513" s="63" t="s">
        <v>1283</v>
      </c>
      <c r="H513" s="58" t="s">
        <v>256</v>
      </c>
      <c r="I513" s="58">
        <v>134.10919000000001</v>
      </c>
      <c r="J513" s="58">
        <v>3812189.7427373501</v>
      </c>
    </row>
    <row r="514" spans="1:10">
      <c r="A514" s="3"/>
      <c r="B514" s="3"/>
      <c r="C514" s="90">
        <v>5368478</v>
      </c>
      <c r="D514" s="3"/>
      <c r="E514" s="3">
        <v>4519758</v>
      </c>
      <c r="F514" s="3" t="s">
        <v>525</v>
      </c>
      <c r="G514" s="4" t="s">
        <v>526</v>
      </c>
      <c r="H514" s="3" t="s">
        <v>527</v>
      </c>
      <c r="I514" s="3">
        <v>174.10452000000001</v>
      </c>
      <c r="J514" s="3">
        <v>106184.64708621</v>
      </c>
    </row>
    <row r="515" spans="1:10">
      <c r="A515" s="58"/>
      <c r="B515" s="58"/>
      <c r="C515" s="89">
        <v>5369077</v>
      </c>
      <c r="D515" s="58"/>
      <c r="E515" s="58">
        <v>4520225</v>
      </c>
      <c r="F515" s="58" t="s">
        <v>1048</v>
      </c>
      <c r="G515" s="63" t="s">
        <v>1049</v>
      </c>
      <c r="H515" s="58" t="s">
        <v>1050</v>
      </c>
      <c r="I515" s="58">
        <v>156.07863</v>
      </c>
      <c r="J515" s="58">
        <v>3025702.3396298401</v>
      </c>
    </row>
    <row r="516" spans="1:10">
      <c r="A516" s="3"/>
      <c r="B516" s="3"/>
      <c r="C516" s="90">
        <v>5371695</v>
      </c>
      <c r="D516" s="3" t="s">
        <v>112</v>
      </c>
      <c r="E516" s="3">
        <v>4522140</v>
      </c>
      <c r="F516" s="3" t="s">
        <v>113</v>
      </c>
      <c r="G516" s="4" t="s">
        <v>114</v>
      </c>
      <c r="H516" s="3" t="s">
        <v>115</v>
      </c>
      <c r="I516" s="3">
        <v>162.10407000000001</v>
      </c>
      <c r="J516" s="3">
        <v>11367989.6103098</v>
      </c>
    </row>
    <row r="517" spans="1:10">
      <c r="A517" s="58"/>
      <c r="B517" s="58"/>
      <c r="C517" s="89">
        <v>5373819</v>
      </c>
      <c r="D517" s="58"/>
      <c r="E517" s="58">
        <v>4523764</v>
      </c>
      <c r="F517" s="58" t="s">
        <v>782</v>
      </c>
      <c r="G517" s="63" t="s">
        <v>782</v>
      </c>
      <c r="H517" s="58" t="s">
        <v>783</v>
      </c>
      <c r="I517" s="58">
        <v>162.06766999999999</v>
      </c>
      <c r="J517" s="58">
        <v>32466976.214874599</v>
      </c>
    </row>
    <row r="518" spans="1:10">
      <c r="A518" s="3"/>
      <c r="B518" s="3"/>
      <c r="C518" s="90">
        <v>5373913</v>
      </c>
      <c r="D518" s="3"/>
      <c r="E518" s="3">
        <v>4523842</v>
      </c>
      <c r="F518" s="3" t="s">
        <v>697</v>
      </c>
      <c r="G518" s="4" t="s">
        <v>698</v>
      </c>
      <c r="H518" s="3" t="s">
        <v>699</v>
      </c>
      <c r="I518" s="3">
        <v>206.05788000000001</v>
      </c>
      <c r="J518" s="3">
        <v>4459748.2995267501</v>
      </c>
    </row>
    <row r="519" spans="1:10">
      <c r="A519" s="58"/>
      <c r="B519" s="58"/>
      <c r="C519" s="89">
        <v>5374493</v>
      </c>
      <c r="D519" s="58" t="s">
        <v>665</v>
      </c>
      <c r="E519" s="58">
        <v>4524274</v>
      </c>
      <c r="F519" s="58" t="s">
        <v>6418</v>
      </c>
      <c r="G519" s="63" t="s">
        <v>666</v>
      </c>
      <c r="H519" s="58" t="s">
        <v>667</v>
      </c>
      <c r="I519" s="58">
        <v>176.04688999999999</v>
      </c>
      <c r="J519" s="58">
        <v>45468811.101147503</v>
      </c>
    </row>
    <row r="520" spans="1:10">
      <c r="A520" s="3"/>
      <c r="B520" s="3"/>
      <c r="C520" s="90">
        <v>5376013</v>
      </c>
      <c r="D520" s="3"/>
      <c r="E520" s="3">
        <v>4525377</v>
      </c>
      <c r="F520" s="3" t="s">
        <v>753</v>
      </c>
      <c r="G520" s="4" t="s">
        <v>754</v>
      </c>
      <c r="H520" s="3" t="s">
        <v>755</v>
      </c>
      <c r="I520" s="3">
        <v>212.04691</v>
      </c>
      <c r="J520" s="3">
        <v>742057.027328923</v>
      </c>
    </row>
    <row r="521" spans="1:10">
      <c r="A521" s="58"/>
      <c r="B521" s="58"/>
      <c r="C521" s="89">
        <v>5376187</v>
      </c>
      <c r="D521" s="58"/>
      <c r="E521" s="58">
        <v>4525514</v>
      </c>
      <c r="F521" s="58" t="s">
        <v>1987</v>
      </c>
      <c r="G521" s="63" t="s">
        <v>1987</v>
      </c>
      <c r="H521" s="58" t="s">
        <v>1370</v>
      </c>
      <c r="I521" s="58">
        <v>232.10980000000001</v>
      </c>
      <c r="J521" s="58">
        <v>9438521.2616383601</v>
      </c>
    </row>
    <row r="522" spans="1:10">
      <c r="A522" s="3"/>
      <c r="B522" s="3"/>
      <c r="C522" s="90">
        <v>5376834</v>
      </c>
      <c r="D522" s="3"/>
      <c r="E522" s="3">
        <v>4526018</v>
      </c>
      <c r="F522" s="3" t="s">
        <v>101</v>
      </c>
      <c r="G522" s="4" t="s">
        <v>102</v>
      </c>
      <c r="H522" s="3" t="s">
        <v>103</v>
      </c>
      <c r="I522" s="3">
        <v>236.11904000000001</v>
      </c>
      <c r="J522" s="3">
        <v>3246494.0029736599</v>
      </c>
    </row>
    <row r="523" spans="1:10">
      <c r="A523" s="58" t="s">
        <v>2071</v>
      </c>
      <c r="B523" s="58"/>
      <c r="C523" s="89">
        <v>5380406</v>
      </c>
      <c r="D523" s="58" t="s">
        <v>2072</v>
      </c>
      <c r="E523" s="58">
        <v>4528673</v>
      </c>
      <c r="F523" s="58" t="s">
        <v>2073</v>
      </c>
      <c r="G523" s="63" t="s">
        <v>2073</v>
      </c>
      <c r="H523" s="58" t="s">
        <v>755</v>
      </c>
      <c r="I523" s="58">
        <v>212.04695000000001</v>
      </c>
      <c r="J523" s="58">
        <v>468569.97396037501</v>
      </c>
    </row>
    <row r="524" spans="1:10">
      <c r="A524" s="3"/>
      <c r="B524" s="3"/>
      <c r="C524" s="90">
        <v>5381458</v>
      </c>
      <c r="D524" s="3" t="s">
        <v>1957</v>
      </c>
      <c r="E524" s="3">
        <v>4529404</v>
      </c>
      <c r="F524" s="3" t="s">
        <v>1958</v>
      </c>
      <c r="G524" s="4" t="s">
        <v>1959</v>
      </c>
      <c r="H524" s="3" t="s">
        <v>1960</v>
      </c>
      <c r="I524" s="3">
        <v>236.06903</v>
      </c>
      <c r="J524" s="3">
        <v>5861013.6092872396</v>
      </c>
    </row>
    <row r="525" spans="1:10">
      <c r="A525" s="58"/>
      <c r="B525" s="58" t="s">
        <v>26</v>
      </c>
      <c r="C525" s="89">
        <v>5459768</v>
      </c>
      <c r="D525" s="58"/>
      <c r="E525" s="58">
        <v>4573551</v>
      </c>
      <c r="F525" s="58" t="s">
        <v>27</v>
      </c>
      <c r="G525" s="63" t="s">
        <v>28</v>
      </c>
      <c r="H525" s="58" t="s">
        <v>29</v>
      </c>
      <c r="I525" s="58">
        <v>160.07353000000001</v>
      </c>
      <c r="J525" s="58">
        <v>9189898.1557832099</v>
      </c>
    </row>
    <row r="526" spans="1:10">
      <c r="A526" s="3" t="s">
        <v>39</v>
      </c>
      <c r="B526" s="3"/>
      <c r="C526" s="90">
        <v>6365761</v>
      </c>
      <c r="D526" s="3" t="s">
        <v>40</v>
      </c>
      <c r="E526" s="3">
        <v>4896467</v>
      </c>
      <c r="F526" s="3" t="s">
        <v>41</v>
      </c>
      <c r="G526" s="4" t="s">
        <v>41</v>
      </c>
      <c r="H526" s="3" t="s">
        <v>42</v>
      </c>
      <c r="I526" s="3">
        <v>124.08862000000001</v>
      </c>
      <c r="J526" s="3">
        <v>4064530.5027658399</v>
      </c>
    </row>
    <row r="527" spans="1:10">
      <c r="A527" s="58"/>
      <c r="B527" s="58"/>
      <c r="C527" s="89">
        <v>6420430</v>
      </c>
      <c r="D527" s="58"/>
      <c r="E527" s="58">
        <v>4925981</v>
      </c>
      <c r="F527" s="58" t="s">
        <v>1755</v>
      </c>
      <c r="G527" s="63" t="s">
        <v>1756</v>
      </c>
      <c r="H527" s="58" t="s">
        <v>1757</v>
      </c>
      <c r="I527" s="58">
        <v>233.12589</v>
      </c>
      <c r="J527" s="58">
        <v>2033466.1967629299</v>
      </c>
    </row>
    <row r="528" spans="1:10">
      <c r="A528" s="3"/>
      <c r="B528" s="3"/>
      <c r="C528" s="90">
        <v>6425676</v>
      </c>
      <c r="D528" s="3"/>
      <c r="E528" s="3">
        <v>4931144</v>
      </c>
      <c r="F528" s="3" t="s">
        <v>1184</v>
      </c>
      <c r="G528" s="4" t="s">
        <v>1881</v>
      </c>
      <c r="H528" s="3" t="s">
        <v>1882</v>
      </c>
      <c r="I528" s="3">
        <v>238.08435</v>
      </c>
      <c r="J528" s="3">
        <v>47375406.620745003</v>
      </c>
    </row>
    <row r="529" spans="1:10">
      <c r="A529" s="58"/>
      <c r="B529" s="58"/>
      <c r="C529" s="89">
        <v>6426966</v>
      </c>
      <c r="D529" s="58"/>
      <c r="E529" s="58">
        <v>4932384</v>
      </c>
      <c r="F529" s="58" t="s">
        <v>2006</v>
      </c>
      <c r="G529" s="63" t="s">
        <v>2007</v>
      </c>
      <c r="H529" s="58" t="s">
        <v>53</v>
      </c>
      <c r="I529" s="58">
        <v>175.12042</v>
      </c>
      <c r="J529" s="58">
        <v>2222084.7515913299</v>
      </c>
    </row>
    <row r="530" spans="1:10">
      <c r="A530" s="3"/>
      <c r="B530" s="3"/>
      <c r="C530" s="90">
        <v>6427259</v>
      </c>
      <c r="D530" s="3"/>
      <c r="E530" s="3">
        <v>4932675</v>
      </c>
      <c r="F530" s="3" t="s">
        <v>1268</v>
      </c>
      <c r="G530" s="4" t="s">
        <v>1269</v>
      </c>
      <c r="H530" s="3" t="s">
        <v>996</v>
      </c>
      <c r="I530" s="3">
        <v>248.10517999999999</v>
      </c>
      <c r="J530" s="3">
        <v>39358503.865729198</v>
      </c>
    </row>
    <row r="531" spans="1:10">
      <c r="A531" s="58"/>
      <c r="B531" s="58"/>
      <c r="C531" s="89">
        <v>6429096</v>
      </c>
      <c r="D531" s="58"/>
      <c r="E531" s="58">
        <v>4934473</v>
      </c>
      <c r="F531" s="58" t="s">
        <v>1373</v>
      </c>
      <c r="G531" s="63" t="s">
        <v>1374</v>
      </c>
      <c r="H531" s="58" t="s">
        <v>633</v>
      </c>
      <c r="I531" s="58">
        <v>242.15200999999999</v>
      </c>
      <c r="J531" s="58">
        <v>44999915.631704003</v>
      </c>
    </row>
    <row r="532" spans="1:10">
      <c r="A532" s="3"/>
      <c r="B532" s="3"/>
      <c r="C532" s="90">
        <v>6429282</v>
      </c>
      <c r="D532" s="3"/>
      <c r="E532" s="3">
        <v>4934659</v>
      </c>
      <c r="F532" s="3" t="s">
        <v>116</v>
      </c>
      <c r="G532" s="4" t="s">
        <v>117</v>
      </c>
      <c r="H532" s="3" t="s">
        <v>118</v>
      </c>
      <c r="I532" s="3">
        <v>138.10420999999999</v>
      </c>
      <c r="J532" s="3">
        <v>12326415.401497001</v>
      </c>
    </row>
    <row r="533" spans="1:10">
      <c r="A533" s="58"/>
      <c r="B533" s="58"/>
      <c r="C533" s="89">
        <v>6429577</v>
      </c>
      <c r="D533" s="58"/>
      <c r="E533" s="58">
        <v>4934945</v>
      </c>
      <c r="F533" s="58" t="s">
        <v>356</v>
      </c>
      <c r="G533" s="63" t="s">
        <v>357</v>
      </c>
      <c r="H533" s="58" t="s">
        <v>300</v>
      </c>
      <c r="I533" s="58">
        <v>202.08409</v>
      </c>
      <c r="J533" s="58">
        <v>33949359.7926469</v>
      </c>
    </row>
    <row r="534" spans="1:10">
      <c r="A534" s="3"/>
      <c r="B534" s="3"/>
      <c r="C534" s="90">
        <v>6430514</v>
      </c>
      <c r="D534" s="3"/>
      <c r="E534" s="3">
        <v>4935854</v>
      </c>
      <c r="F534" s="3" t="s">
        <v>1015</v>
      </c>
      <c r="G534" s="4" t="s">
        <v>1015</v>
      </c>
      <c r="H534" s="3" t="s">
        <v>1016</v>
      </c>
      <c r="I534" s="3">
        <v>188.04691</v>
      </c>
      <c r="J534" s="3">
        <v>1311295.7251782899</v>
      </c>
    </row>
    <row r="535" spans="1:10">
      <c r="A535" s="58"/>
      <c r="B535" s="58"/>
      <c r="C535" s="89">
        <v>6430949</v>
      </c>
      <c r="D535" s="58"/>
      <c r="E535" s="58">
        <v>4936287</v>
      </c>
      <c r="F535" s="58" t="s">
        <v>61</v>
      </c>
      <c r="G535" s="63" t="s">
        <v>62</v>
      </c>
      <c r="H535" s="58" t="s">
        <v>63</v>
      </c>
      <c r="I535" s="58">
        <v>110.10962000000001</v>
      </c>
      <c r="J535" s="58">
        <v>9440799.6669882201</v>
      </c>
    </row>
    <row r="536" spans="1:10">
      <c r="A536" s="3"/>
      <c r="B536" s="3"/>
      <c r="C536" s="90">
        <v>6537099</v>
      </c>
      <c r="D536" s="3"/>
      <c r="E536" s="3">
        <v>4525618</v>
      </c>
      <c r="F536" s="3" t="s">
        <v>1185</v>
      </c>
      <c r="G536" s="4" t="s">
        <v>1186</v>
      </c>
      <c r="H536" s="3" t="s">
        <v>1187</v>
      </c>
      <c r="I536" s="3">
        <v>222.06725</v>
      </c>
      <c r="J536" s="3">
        <v>8522086.1727622896</v>
      </c>
    </row>
    <row r="537" spans="1:10">
      <c r="A537" s="58"/>
      <c r="B537" s="58"/>
      <c r="C537" s="89">
        <v>6538957</v>
      </c>
      <c r="D537" s="58"/>
      <c r="E537" s="58">
        <v>5021425</v>
      </c>
      <c r="F537" s="58" t="s">
        <v>32</v>
      </c>
      <c r="G537" s="63" t="s">
        <v>33</v>
      </c>
      <c r="H537" s="58" t="s">
        <v>34</v>
      </c>
      <c r="I537" s="58">
        <v>148.05212</v>
      </c>
      <c r="J537" s="58">
        <v>8835679.8967954591</v>
      </c>
    </row>
    <row r="538" spans="1:10">
      <c r="A538" s="3"/>
      <c r="B538" s="3"/>
      <c r="C538" s="90">
        <v>6950571</v>
      </c>
      <c r="D538" s="3"/>
      <c r="E538" s="3">
        <v>23121</v>
      </c>
      <c r="F538" s="3" t="s">
        <v>46</v>
      </c>
      <c r="G538" s="4" t="s">
        <v>47</v>
      </c>
      <c r="H538" s="3" t="s">
        <v>48</v>
      </c>
      <c r="I538" s="3">
        <v>191.15191999999999</v>
      </c>
      <c r="J538" s="3">
        <v>5009781.7838148102</v>
      </c>
    </row>
    <row r="539" spans="1:10">
      <c r="A539" s="58" t="s">
        <v>1260</v>
      </c>
      <c r="B539" s="58"/>
      <c r="C539" s="89">
        <v>7563148</v>
      </c>
      <c r="D539" s="58"/>
      <c r="E539" s="58">
        <v>5880465</v>
      </c>
      <c r="F539" s="58" t="s">
        <v>1261</v>
      </c>
      <c r="G539" s="63" t="s">
        <v>1262</v>
      </c>
      <c r="H539" s="58" t="s">
        <v>1263</v>
      </c>
      <c r="I539" s="58">
        <v>200.10475</v>
      </c>
      <c r="J539" s="58">
        <v>76694451.994319499</v>
      </c>
    </row>
    <row r="540" spans="1:10">
      <c r="A540" s="3"/>
      <c r="B540" s="3"/>
      <c r="C540" s="90">
        <v>9603927</v>
      </c>
      <c r="D540" s="3"/>
      <c r="E540" s="3">
        <v>7878048</v>
      </c>
      <c r="F540" s="3" t="s">
        <v>486</v>
      </c>
      <c r="G540" s="4" t="s">
        <v>487</v>
      </c>
      <c r="H540" s="3" t="s">
        <v>488</v>
      </c>
      <c r="I540" s="3">
        <v>254.09469000000001</v>
      </c>
      <c r="J540" s="3">
        <v>1705443.7369486</v>
      </c>
    </row>
    <row r="541" spans="1:10">
      <c r="A541" s="58" t="s">
        <v>365</v>
      </c>
      <c r="B541" s="58"/>
      <c r="C541" s="89">
        <v>10197622</v>
      </c>
      <c r="D541" s="58"/>
      <c r="E541" s="58">
        <v>8373122</v>
      </c>
      <c r="F541" s="58" t="s">
        <v>366</v>
      </c>
      <c r="G541" s="63" t="s">
        <v>367</v>
      </c>
      <c r="H541" s="58" t="s">
        <v>368</v>
      </c>
      <c r="I541" s="58">
        <v>87.068669999999997</v>
      </c>
      <c r="J541" s="58">
        <v>37576702.603621602</v>
      </c>
    </row>
    <row r="542" spans="1:10">
      <c r="A542" s="3" t="s">
        <v>1367</v>
      </c>
      <c r="B542" s="3"/>
      <c r="C542" s="90">
        <v>10220256</v>
      </c>
      <c r="D542" s="3" t="s">
        <v>1368</v>
      </c>
      <c r="E542" s="3">
        <v>8395748</v>
      </c>
      <c r="F542" s="3" t="s">
        <v>1369</v>
      </c>
      <c r="G542" s="4" t="s">
        <v>1369</v>
      </c>
      <c r="H542" s="3" t="s">
        <v>1370</v>
      </c>
      <c r="I542" s="3">
        <v>232.11043000000001</v>
      </c>
      <c r="J542" s="3">
        <v>1570073.00649753</v>
      </c>
    </row>
    <row r="543" spans="1:10">
      <c r="A543" s="58" t="s">
        <v>987</v>
      </c>
      <c r="B543" s="58"/>
      <c r="C543" s="89">
        <v>10375946</v>
      </c>
      <c r="D543" s="58"/>
      <c r="E543" s="58">
        <v>8551389</v>
      </c>
      <c r="F543" s="58" t="s">
        <v>988</v>
      </c>
      <c r="G543" s="63" t="s">
        <v>989</v>
      </c>
      <c r="H543" s="58" t="s">
        <v>990</v>
      </c>
      <c r="I543" s="58">
        <v>214.12045000000001</v>
      </c>
      <c r="J543" s="58">
        <v>25003698.8961206</v>
      </c>
    </row>
    <row r="544" spans="1:10">
      <c r="A544" s="3" t="s">
        <v>1108</v>
      </c>
      <c r="B544" s="3"/>
      <c r="C544" s="90">
        <v>10465398</v>
      </c>
      <c r="D544" s="3"/>
      <c r="E544" s="3">
        <v>8640809</v>
      </c>
      <c r="F544" s="3" t="s">
        <v>1109</v>
      </c>
      <c r="G544" s="4" t="s">
        <v>1110</v>
      </c>
      <c r="H544" s="3" t="s">
        <v>1111</v>
      </c>
      <c r="I544" s="3">
        <v>200.14118999999999</v>
      </c>
      <c r="J544" s="3">
        <v>22734004.246004499</v>
      </c>
    </row>
    <row r="545" spans="1:10">
      <c r="A545" s="58"/>
      <c r="B545" s="58"/>
      <c r="C545" s="89">
        <v>10466307</v>
      </c>
      <c r="D545" s="58" t="s">
        <v>1647</v>
      </c>
      <c r="E545" s="58">
        <v>8641718</v>
      </c>
      <c r="F545" s="58" t="s">
        <v>1648</v>
      </c>
      <c r="G545" s="63" t="s">
        <v>1648</v>
      </c>
      <c r="H545" s="58" t="s">
        <v>1649</v>
      </c>
      <c r="I545" s="58">
        <v>228.10028</v>
      </c>
      <c r="J545" s="58">
        <v>19685719.375335</v>
      </c>
    </row>
    <row r="546" spans="1:10">
      <c r="A546" s="3"/>
      <c r="B546" s="3"/>
      <c r="C546" s="90">
        <v>10820887</v>
      </c>
      <c r="D546" s="3"/>
      <c r="E546" s="3">
        <v>8996189</v>
      </c>
      <c r="F546" s="3" t="s">
        <v>74</v>
      </c>
      <c r="G546" s="4" t="s">
        <v>75</v>
      </c>
      <c r="H546" s="3" t="s">
        <v>76</v>
      </c>
      <c r="I546" s="3">
        <v>162.12528</v>
      </c>
      <c r="J546" s="3">
        <v>41320321.564730398</v>
      </c>
    </row>
    <row r="547" spans="1:10">
      <c r="A547" s="58"/>
      <c r="B547" s="58"/>
      <c r="C547" s="89">
        <v>11053074</v>
      </c>
      <c r="D547" s="58"/>
      <c r="E547" s="58">
        <v>9228235</v>
      </c>
      <c r="F547" s="58" t="s">
        <v>6419</v>
      </c>
      <c r="G547" s="63" t="s">
        <v>43</v>
      </c>
      <c r="H547" s="58" t="s">
        <v>44</v>
      </c>
      <c r="I547" s="58">
        <v>216.13705999999999</v>
      </c>
      <c r="J547" s="58">
        <v>5012678.7740912596</v>
      </c>
    </row>
    <row r="548" spans="1:10">
      <c r="A548" s="3" t="s">
        <v>447</v>
      </c>
      <c r="B548" s="3"/>
      <c r="C548" s="90">
        <v>11074014</v>
      </c>
      <c r="D548" s="3" t="s">
        <v>448</v>
      </c>
      <c r="E548" s="3">
        <v>9249163</v>
      </c>
      <c r="F548" s="3" t="s">
        <v>443</v>
      </c>
      <c r="G548" s="4" t="s">
        <v>443</v>
      </c>
      <c r="H548" s="3" t="s">
        <v>444</v>
      </c>
      <c r="I548" s="3">
        <v>181.03755000000001</v>
      </c>
      <c r="J548" s="3">
        <v>43639196.787913099</v>
      </c>
    </row>
    <row r="549" spans="1:10">
      <c r="A549" s="58"/>
      <c r="B549" s="58" t="s">
        <v>1968</v>
      </c>
      <c r="C549" s="89">
        <v>11953939</v>
      </c>
      <c r="D549" s="58"/>
      <c r="E549" s="58">
        <v>10128238</v>
      </c>
      <c r="F549" s="58" t="s">
        <v>1969</v>
      </c>
      <c r="G549" s="63" t="s">
        <v>1970</v>
      </c>
      <c r="H549" s="58" t="s">
        <v>1971</v>
      </c>
      <c r="I549" s="58">
        <v>276.13661000000002</v>
      </c>
      <c r="J549" s="58">
        <v>22500223.980560198</v>
      </c>
    </row>
    <row r="550" spans="1:10">
      <c r="A550" s="3" t="s">
        <v>1386</v>
      </c>
      <c r="B550" s="3"/>
      <c r="C550" s="90">
        <v>12309246</v>
      </c>
      <c r="D550" s="3"/>
      <c r="E550" s="3">
        <v>35013371</v>
      </c>
      <c r="F550" s="3" t="s">
        <v>1387</v>
      </c>
      <c r="G550" s="4" t="s">
        <v>1388</v>
      </c>
      <c r="H550" s="3" t="s">
        <v>1389</v>
      </c>
      <c r="I550" s="3">
        <v>308.19779999999997</v>
      </c>
      <c r="J550" s="3">
        <v>4416312.4067977797</v>
      </c>
    </row>
    <row r="551" spans="1:10">
      <c r="A551" s="58" t="s">
        <v>96</v>
      </c>
      <c r="B551" s="58"/>
      <c r="C551" s="89">
        <v>12431569</v>
      </c>
      <c r="D551" s="58" t="s">
        <v>97</v>
      </c>
      <c r="E551" s="58">
        <v>13402333</v>
      </c>
      <c r="F551" s="58" t="s">
        <v>98</v>
      </c>
      <c r="G551" s="63" t="s">
        <v>99</v>
      </c>
      <c r="H551" s="58" t="s">
        <v>100</v>
      </c>
      <c r="I551" s="58">
        <v>184.11001999999999</v>
      </c>
      <c r="J551" s="58">
        <v>26942972.9053322</v>
      </c>
    </row>
    <row r="552" spans="1:10">
      <c r="A552" s="3" t="s">
        <v>152</v>
      </c>
      <c r="B552" s="3"/>
      <c r="C552" s="90">
        <v>13308867</v>
      </c>
      <c r="D552" s="3" t="s">
        <v>153</v>
      </c>
      <c r="E552" s="3">
        <v>26771417</v>
      </c>
      <c r="F552" s="3" t="s">
        <v>154</v>
      </c>
      <c r="G552" s="4" t="s">
        <v>155</v>
      </c>
      <c r="H552" s="3" t="s">
        <v>156</v>
      </c>
      <c r="I552" s="3">
        <v>220.10977</v>
      </c>
      <c r="J552" s="3">
        <v>1832930.4802305601</v>
      </c>
    </row>
    <row r="553" spans="1:10">
      <c r="A553" s="58"/>
      <c r="B553" s="58" t="s">
        <v>143</v>
      </c>
      <c r="C553" s="89">
        <v>13625920</v>
      </c>
      <c r="D553" s="58" t="s">
        <v>144</v>
      </c>
      <c r="E553" s="58">
        <v>21864821</v>
      </c>
      <c r="F553" s="58" t="s">
        <v>145</v>
      </c>
      <c r="G553" s="63" t="s">
        <v>146</v>
      </c>
      <c r="H553" s="58" t="s">
        <v>12</v>
      </c>
      <c r="I553" s="58">
        <v>198.08968999999999</v>
      </c>
      <c r="J553" s="58">
        <v>6144595.0562876901</v>
      </c>
    </row>
    <row r="554" spans="1:10">
      <c r="A554" s="3" t="s">
        <v>1079</v>
      </c>
      <c r="B554" s="3"/>
      <c r="C554" s="90">
        <v>13704005</v>
      </c>
      <c r="D554" s="3" t="s">
        <v>1080</v>
      </c>
      <c r="E554" s="3">
        <v>24646620</v>
      </c>
      <c r="F554" s="3" t="s">
        <v>1081</v>
      </c>
      <c r="G554" s="4" t="s">
        <v>1082</v>
      </c>
      <c r="H554" s="3" t="s">
        <v>1083</v>
      </c>
      <c r="I554" s="3">
        <v>220.03730999999999</v>
      </c>
      <c r="J554" s="3">
        <v>24526030.283999398</v>
      </c>
    </row>
    <row r="555" spans="1:10">
      <c r="A555" s="58" t="s">
        <v>1098</v>
      </c>
      <c r="B555" s="58"/>
      <c r="C555" s="89">
        <v>13778220</v>
      </c>
      <c r="D555" s="58"/>
      <c r="E555" s="58">
        <v>21418733</v>
      </c>
      <c r="F555" s="58" t="s">
        <v>1099</v>
      </c>
      <c r="G555" s="63" t="s">
        <v>1099</v>
      </c>
      <c r="H555" s="58" t="s">
        <v>1100</v>
      </c>
      <c r="I555" s="58">
        <v>230.15135000000001</v>
      </c>
      <c r="J555" s="58">
        <v>5378779.6574249202</v>
      </c>
    </row>
    <row r="556" spans="1:10">
      <c r="A556" s="3" t="s">
        <v>64</v>
      </c>
      <c r="B556" s="3"/>
      <c r="C556" s="90">
        <v>14433069</v>
      </c>
      <c r="D556" s="3" t="s">
        <v>65</v>
      </c>
      <c r="E556" s="3">
        <v>35014086</v>
      </c>
      <c r="F556" s="3" t="s">
        <v>66</v>
      </c>
      <c r="G556" s="4" t="s">
        <v>67</v>
      </c>
      <c r="H556" s="3" t="s">
        <v>68</v>
      </c>
      <c r="I556" s="3">
        <v>254.18865</v>
      </c>
      <c r="J556" s="3">
        <v>78093.563217186806</v>
      </c>
    </row>
    <row r="557" spans="1:10">
      <c r="A557" s="58" t="s">
        <v>1861</v>
      </c>
      <c r="B557" s="58"/>
      <c r="C557" s="89">
        <v>15503524</v>
      </c>
      <c r="D557" s="58" t="s">
        <v>1862</v>
      </c>
      <c r="E557" s="58">
        <v>26537219</v>
      </c>
      <c r="F557" s="58" t="s">
        <v>1863</v>
      </c>
      <c r="G557" s="63" t="s">
        <v>1864</v>
      </c>
      <c r="H557" s="58" t="s">
        <v>1142</v>
      </c>
      <c r="I557" s="58">
        <v>120.05714</v>
      </c>
      <c r="J557" s="58">
        <v>1345215.4115945001</v>
      </c>
    </row>
    <row r="558" spans="1:10">
      <c r="A558" s="3" t="s">
        <v>291</v>
      </c>
      <c r="B558" s="3"/>
      <c r="C558" s="90">
        <v>15558632</v>
      </c>
      <c r="D558" s="3"/>
      <c r="E558" s="3">
        <v>30776859</v>
      </c>
      <c r="F558" s="3" t="s">
        <v>292</v>
      </c>
      <c r="G558" s="4" t="s">
        <v>293</v>
      </c>
      <c r="H558" s="3" t="s">
        <v>294</v>
      </c>
      <c r="I558" s="3">
        <v>240.11519999999999</v>
      </c>
      <c r="J558" s="3">
        <v>2818958.9438993698</v>
      </c>
    </row>
    <row r="559" spans="1:10">
      <c r="A559" s="58"/>
      <c r="B559" s="58"/>
      <c r="C559" s="89">
        <v>15610051</v>
      </c>
      <c r="D559" s="58"/>
      <c r="E559" s="58">
        <v>58837571</v>
      </c>
      <c r="F559" s="58" t="s">
        <v>52</v>
      </c>
      <c r="G559" s="63" t="s">
        <v>52</v>
      </c>
      <c r="H559" s="58" t="s">
        <v>53</v>
      </c>
      <c r="I559" s="58">
        <v>175.12020000000001</v>
      </c>
      <c r="J559" s="58">
        <v>1943799.92883809</v>
      </c>
    </row>
    <row r="560" spans="1:10">
      <c r="A560" s="3"/>
      <c r="B560" s="3" t="s">
        <v>1938</v>
      </c>
      <c r="C560" s="90">
        <v>20056433</v>
      </c>
      <c r="D560" s="3" t="s">
        <v>1939</v>
      </c>
      <c r="E560" s="3">
        <v>16738647</v>
      </c>
      <c r="F560" s="3" t="s">
        <v>1940</v>
      </c>
      <c r="G560" s="4" t="s">
        <v>1941</v>
      </c>
      <c r="H560" s="3" t="s">
        <v>68</v>
      </c>
      <c r="I560" s="3">
        <v>254.18833000000001</v>
      </c>
      <c r="J560" s="3">
        <v>245224.77052833801</v>
      </c>
    </row>
    <row r="561" spans="1:10">
      <c r="A561" s="58" t="s">
        <v>128</v>
      </c>
      <c r="B561" s="58"/>
      <c r="C561" s="89">
        <v>20846226</v>
      </c>
      <c r="D561" s="58" t="s">
        <v>129</v>
      </c>
      <c r="E561" s="58">
        <v>20163339</v>
      </c>
      <c r="F561" s="58" t="s">
        <v>130</v>
      </c>
      <c r="G561" s="63" t="s">
        <v>131</v>
      </c>
      <c r="H561" s="58" t="s">
        <v>132</v>
      </c>
      <c r="I561" s="58">
        <v>182.13140999999999</v>
      </c>
      <c r="J561" s="58">
        <v>20003067.465522699</v>
      </c>
    </row>
    <row r="562" spans="1:10">
      <c r="A562" s="3"/>
      <c r="B562" s="3"/>
      <c r="C562" s="90">
        <v>22216426</v>
      </c>
      <c r="D562" s="3"/>
      <c r="E562" s="3">
        <v>505794</v>
      </c>
      <c r="F562" s="3" t="s">
        <v>1807</v>
      </c>
      <c r="G562" s="4" t="s">
        <v>1808</v>
      </c>
      <c r="H562" s="3" t="s">
        <v>1809</v>
      </c>
      <c r="I562" s="3">
        <v>188.08327</v>
      </c>
      <c r="J562" s="3">
        <v>100040.791523433</v>
      </c>
    </row>
    <row r="563" spans="1:10">
      <c r="A563" s="58" t="s">
        <v>1181</v>
      </c>
      <c r="B563" s="58"/>
      <c r="C563" s="89">
        <v>23246261</v>
      </c>
      <c r="D563" s="58" t="s">
        <v>1182</v>
      </c>
      <c r="E563" s="58">
        <v>10352939</v>
      </c>
      <c r="F563" s="58" t="s">
        <v>1183</v>
      </c>
      <c r="G563" s="63" t="s">
        <v>1183</v>
      </c>
      <c r="H563" s="58" t="s">
        <v>509</v>
      </c>
      <c r="I563" s="58">
        <v>234.08935</v>
      </c>
      <c r="J563" s="58">
        <v>33011051.077472702</v>
      </c>
    </row>
    <row r="564" spans="1:10">
      <c r="A564" s="3" t="s">
        <v>1074</v>
      </c>
      <c r="B564" s="3"/>
      <c r="C564" s="90">
        <v>54042244</v>
      </c>
      <c r="D564" s="3"/>
      <c r="E564" s="3">
        <v>21375188</v>
      </c>
      <c r="F564" s="3" t="s">
        <v>1075</v>
      </c>
      <c r="G564" s="4" t="s">
        <v>1075</v>
      </c>
      <c r="H564" s="3" t="s">
        <v>1050</v>
      </c>
      <c r="I564" s="3">
        <v>156.07805999999999</v>
      </c>
      <c r="J564" s="3">
        <v>4197239.2025528103</v>
      </c>
    </row>
    <row r="565" spans="1:10">
      <c r="A565" s="58" t="s">
        <v>287</v>
      </c>
      <c r="B565" s="58"/>
      <c r="C565" s="89">
        <v>54469261</v>
      </c>
      <c r="D565" s="58"/>
      <c r="E565" s="58">
        <v>9282135</v>
      </c>
      <c r="F565" s="58" t="s">
        <v>288</v>
      </c>
      <c r="G565" s="63" t="s">
        <v>283</v>
      </c>
      <c r="H565" s="58" t="s">
        <v>284</v>
      </c>
      <c r="I565" s="58">
        <v>224.14114000000001</v>
      </c>
      <c r="J565" s="58">
        <v>22403739.513381898</v>
      </c>
    </row>
    <row r="566" spans="1:10">
      <c r="A566" s="3"/>
      <c r="B566" s="3"/>
      <c r="C566" s="90">
        <v>54680783</v>
      </c>
      <c r="D566" s="3" t="s">
        <v>1275</v>
      </c>
      <c r="E566" s="3">
        <v>10608702</v>
      </c>
      <c r="F566" s="3" t="s">
        <v>1276</v>
      </c>
      <c r="G566" s="4" t="s">
        <v>1276</v>
      </c>
      <c r="H566" s="3" t="s">
        <v>1277</v>
      </c>
      <c r="I566" s="3">
        <v>250.08769000000001</v>
      </c>
      <c r="J566" s="3">
        <v>12209582.138066901</v>
      </c>
    </row>
    <row r="567" spans="1:10">
      <c r="A567" s="58" t="s">
        <v>900</v>
      </c>
      <c r="B567" s="58" t="s">
        <v>901</v>
      </c>
      <c r="C567" s="89">
        <v>54682930</v>
      </c>
      <c r="D567" s="58" t="s">
        <v>902</v>
      </c>
      <c r="E567" s="58">
        <v>10254753</v>
      </c>
      <c r="F567" s="58" t="s">
        <v>903</v>
      </c>
      <c r="G567" s="63" t="s">
        <v>904</v>
      </c>
      <c r="H567" s="58" t="s">
        <v>905</v>
      </c>
      <c r="I567" s="58">
        <v>162.03130999999999</v>
      </c>
      <c r="J567" s="58">
        <v>48286.479191410101</v>
      </c>
    </row>
    <row r="568" spans="1:10">
      <c r="A568" s="3"/>
      <c r="B568" s="3" t="s">
        <v>1494</v>
      </c>
      <c r="C568" s="90">
        <v>56841921</v>
      </c>
      <c r="D568" s="3" t="s">
        <v>1495</v>
      </c>
      <c r="E568" s="3">
        <v>9919658</v>
      </c>
      <c r="F568" s="3" t="s">
        <v>1496</v>
      </c>
      <c r="G568" s="4" t="s">
        <v>1496</v>
      </c>
      <c r="H568" s="3" t="s">
        <v>1497</v>
      </c>
      <c r="I568" s="3">
        <v>163.08463</v>
      </c>
      <c r="J568" s="3">
        <v>6390637.4938708097</v>
      </c>
    </row>
    <row r="569" spans="1:10">
      <c r="A569" s="58"/>
      <c r="B569" s="58"/>
      <c r="C569" s="89">
        <v>71306353</v>
      </c>
      <c r="D569" s="58"/>
      <c r="E569" s="58">
        <v>28639223</v>
      </c>
      <c r="F569" s="58" t="s">
        <v>438</v>
      </c>
      <c r="G569" s="63" t="s">
        <v>438</v>
      </c>
      <c r="H569" s="58" t="s">
        <v>57</v>
      </c>
      <c r="I569" s="58">
        <v>190.09913</v>
      </c>
      <c r="J569" s="58">
        <v>35495479.141000301</v>
      </c>
    </row>
    <row r="570" spans="1:10">
      <c r="A570" s="3"/>
      <c r="B570" s="3"/>
      <c r="C570" s="90">
        <v>75110872</v>
      </c>
      <c r="D570" s="3"/>
      <c r="E570" s="3">
        <v>8167624</v>
      </c>
      <c r="F570" s="3" t="s">
        <v>637</v>
      </c>
      <c r="G570" s="4" t="s">
        <v>638</v>
      </c>
      <c r="H570" s="3" t="s">
        <v>639</v>
      </c>
      <c r="I570" s="3">
        <v>245.13782</v>
      </c>
      <c r="J570" s="3">
        <v>100240123.05192401</v>
      </c>
    </row>
    <row r="571" spans="1:10">
      <c r="A571" s="58" t="s">
        <v>19</v>
      </c>
      <c r="B571" s="58"/>
      <c r="C571" s="89">
        <v>85290815</v>
      </c>
      <c r="D571" s="58"/>
      <c r="E571" s="58">
        <v>35014730</v>
      </c>
      <c r="F571" s="58" t="s">
        <v>20</v>
      </c>
      <c r="G571" s="63" t="s">
        <v>21</v>
      </c>
      <c r="H571" s="58" t="s">
        <v>22</v>
      </c>
      <c r="I571" s="58">
        <v>204.13607999999999</v>
      </c>
      <c r="J571" s="58">
        <v>45140462.200597003</v>
      </c>
    </row>
    <row r="572" spans="1:10">
      <c r="A572" s="3" t="s">
        <v>278</v>
      </c>
      <c r="B572" s="3"/>
      <c r="C572" s="90">
        <v>85775343</v>
      </c>
      <c r="D572" s="3" t="s">
        <v>279</v>
      </c>
      <c r="E572" s="3">
        <v>30777306</v>
      </c>
      <c r="F572" s="3" t="s">
        <v>280</v>
      </c>
      <c r="G572" s="4" t="s">
        <v>280</v>
      </c>
      <c r="H572" s="3" t="s">
        <v>281</v>
      </c>
      <c r="I572" s="3">
        <v>180.05715000000001</v>
      </c>
      <c r="J572" s="3">
        <v>913373.87398338702</v>
      </c>
    </row>
    <row r="573" spans="1:10">
      <c r="A573" s="58"/>
      <c r="B573" s="58"/>
      <c r="C573" s="89">
        <v>91820189</v>
      </c>
      <c r="D573" s="58"/>
      <c r="E573" s="58">
        <v>58837579</v>
      </c>
      <c r="F573" s="58" t="s">
        <v>49</v>
      </c>
      <c r="G573" s="63" t="s">
        <v>50</v>
      </c>
      <c r="H573" s="58" t="s">
        <v>51</v>
      </c>
      <c r="I573" s="58">
        <v>185.10455999999999</v>
      </c>
      <c r="J573" s="58">
        <v>3274894.4628926399</v>
      </c>
    </row>
    <row r="574" spans="1:10">
      <c r="A574" s="3"/>
      <c r="B574" s="3"/>
      <c r="C574" s="90">
        <v>91820288</v>
      </c>
      <c r="D574" s="3"/>
      <c r="E574" s="3">
        <v>9883223</v>
      </c>
      <c r="F574" s="3" t="s">
        <v>1632</v>
      </c>
      <c r="G574" s="4" t="s">
        <v>1633</v>
      </c>
      <c r="H574" s="3" t="s">
        <v>594</v>
      </c>
      <c r="I574" s="3">
        <v>201.13645</v>
      </c>
      <c r="J574" s="3">
        <v>5181309.1797406599</v>
      </c>
    </row>
    <row r="575" spans="1:10">
      <c r="A575" s="58"/>
      <c r="B575" s="58"/>
      <c r="C575" s="89">
        <v>91820502</v>
      </c>
      <c r="D575" s="58"/>
      <c r="E575" s="58">
        <v>58837572</v>
      </c>
      <c r="F575" s="58" t="s">
        <v>58</v>
      </c>
      <c r="G575" s="63" t="s">
        <v>59</v>
      </c>
      <c r="H575" s="58" t="s">
        <v>60</v>
      </c>
      <c r="I575" s="58">
        <v>203.15208000000001</v>
      </c>
      <c r="J575" s="58">
        <v>3098704.7546158601</v>
      </c>
    </row>
    <row r="576" spans="1:10">
      <c r="A576" s="3" t="s">
        <v>121</v>
      </c>
      <c r="B576" s="3"/>
      <c r="C576" s="90">
        <v>101154580</v>
      </c>
      <c r="D576" s="3" t="s">
        <v>122</v>
      </c>
      <c r="E576" s="3">
        <v>141911</v>
      </c>
      <c r="F576" s="3" t="s">
        <v>123</v>
      </c>
      <c r="G576" s="4" t="s">
        <v>124</v>
      </c>
      <c r="H576" s="3" t="s">
        <v>12</v>
      </c>
      <c r="I576" s="3">
        <v>198.08878999999999</v>
      </c>
      <c r="J576" s="3">
        <v>112886.999538148</v>
      </c>
    </row>
    <row r="577" spans="1:10">
      <c r="A577" s="58"/>
      <c r="B577" s="58"/>
      <c r="C577" s="89">
        <v>101369961</v>
      </c>
      <c r="D577" s="58"/>
      <c r="E577" s="58">
        <v>468955</v>
      </c>
      <c r="F577" s="58" t="s">
        <v>1799</v>
      </c>
      <c r="G577" s="63" t="s">
        <v>1800</v>
      </c>
      <c r="H577" s="58" t="s">
        <v>990</v>
      </c>
      <c r="I577" s="58">
        <v>214.12056000000001</v>
      </c>
      <c r="J577" s="58">
        <v>5942400.0258031599</v>
      </c>
    </row>
    <row r="578" spans="1:10">
      <c r="A578" s="3" t="s">
        <v>108</v>
      </c>
      <c r="B578" s="3"/>
      <c r="C578" s="90">
        <v>101412523</v>
      </c>
      <c r="D578" s="3"/>
      <c r="E578" s="3">
        <v>30776864</v>
      </c>
      <c r="F578" s="3" t="s">
        <v>109</v>
      </c>
      <c r="G578" s="4" t="s">
        <v>110</v>
      </c>
      <c r="H578" s="3" t="s">
        <v>111</v>
      </c>
      <c r="I578" s="3">
        <v>186.10468</v>
      </c>
      <c r="J578" s="3">
        <v>2397134.2231359999</v>
      </c>
    </row>
    <row r="579" spans="1:10">
      <c r="A579" s="58" t="s">
        <v>668</v>
      </c>
      <c r="B579" s="58"/>
      <c r="C579" s="89">
        <v>124202122</v>
      </c>
      <c r="D579" s="58"/>
      <c r="E579" s="58">
        <v>30778470</v>
      </c>
      <c r="F579" s="58" t="s">
        <v>669</v>
      </c>
      <c r="G579" s="63" t="s">
        <v>669</v>
      </c>
      <c r="H579" s="58" t="s">
        <v>670</v>
      </c>
      <c r="I579" s="58">
        <v>226.12062</v>
      </c>
      <c r="J579" s="58">
        <v>47009733.380604401</v>
      </c>
    </row>
    <row r="580" spans="1:10">
      <c r="A580" s="3" t="s">
        <v>386</v>
      </c>
      <c r="B580" s="3"/>
      <c r="C580" s="90">
        <v>129206075</v>
      </c>
      <c r="D580" s="3" t="s">
        <v>387</v>
      </c>
      <c r="E580" s="3">
        <v>30776955</v>
      </c>
      <c r="F580" s="3" t="s">
        <v>377</v>
      </c>
      <c r="G580" s="4" t="s">
        <v>377</v>
      </c>
      <c r="H580" s="3" t="s">
        <v>378</v>
      </c>
      <c r="I580" s="3">
        <v>242.05824000000001</v>
      </c>
      <c r="J580" s="3">
        <v>20651321.4900603</v>
      </c>
    </row>
    <row r="581" spans="1:10">
      <c r="A581" s="58" t="s">
        <v>1067</v>
      </c>
      <c r="B581" s="58"/>
      <c r="C581" s="89">
        <v>131752229</v>
      </c>
      <c r="D581" s="58"/>
      <c r="E581" s="58">
        <v>35014464</v>
      </c>
      <c r="F581" s="58" t="s">
        <v>1068</v>
      </c>
      <c r="G581" s="63" t="s">
        <v>1069</v>
      </c>
      <c r="H581" s="58" t="s">
        <v>1070</v>
      </c>
      <c r="I581" s="58">
        <v>308.12666999999999</v>
      </c>
      <c r="J581" s="58">
        <v>16272213.670773501</v>
      </c>
    </row>
    <row r="582" spans="1:10">
      <c r="A582" s="3" t="s">
        <v>1597</v>
      </c>
      <c r="B582" s="3"/>
      <c r="C582" s="90">
        <v>131753146</v>
      </c>
      <c r="D582" s="3"/>
      <c r="E582" s="3">
        <v>30777569</v>
      </c>
      <c r="F582" s="3" t="s">
        <v>1598</v>
      </c>
      <c r="G582" s="4" t="s">
        <v>1599</v>
      </c>
      <c r="H582" s="3" t="s">
        <v>1600</v>
      </c>
      <c r="I582" s="3">
        <v>220.07337999999999</v>
      </c>
      <c r="J582" s="3">
        <v>13733124.2822976</v>
      </c>
    </row>
    <row r="583" spans="1:10">
      <c r="A583" s="58" t="s">
        <v>92</v>
      </c>
      <c r="B583" s="58"/>
      <c r="C583" s="89">
        <v>134819281</v>
      </c>
      <c r="D583" s="58"/>
      <c r="E583" s="58">
        <v>74857879</v>
      </c>
      <c r="F583" s="58" t="s">
        <v>93</v>
      </c>
      <c r="G583" s="63" t="s">
        <v>94</v>
      </c>
      <c r="H583" s="58" t="s">
        <v>95</v>
      </c>
      <c r="I583" s="58">
        <v>256.16777000000002</v>
      </c>
      <c r="J583" s="58">
        <v>32132880.8892782</v>
      </c>
    </row>
    <row r="584" spans="1:10">
      <c r="A584" s="3"/>
      <c r="B584" s="3"/>
      <c r="C584" s="90">
        <v>135456470</v>
      </c>
      <c r="D584" s="3"/>
      <c r="E584" s="3">
        <v>472783</v>
      </c>
      <c r="F584" s="3" t="s">
        <v>136</v>
      </c>
      <c r="G584" s="4" t="s">
        <v>137</v>
      </c>
      <c r="H584" s="3" t="s">
        <v>138</v>
      </c>
      <c r="I584" s="3">
        <v>154.01346000000001</v>
      </c>
      <c r="J584" s="3">
        <v>153890533.97533</v>
      </c>
    </row>
    <row r="585" spans="1:10">
      <c r="A585" s="58"/>
      <c r="B585" s="58"/>
      <c r="C585" s="89">
        <v>136647801</v>
      </c>
      <c r="D585" s="58"/>
      <c r="E585" s="58">
        <v>4516505</v>
      </c>
      <c r="F585" s="58" t="s">
        <v>1422</v>
      </c>
      <c r="G585" s="63" t="s">
        <v>1423</v>
      </c>
      <c r="H585" s="58" t="s">
        <v>1424</v>
      </c>
      <c r="I585" s="58">
        <v>182.05553</v>
      </c>
      <c r="J585" s="58">
        <v>3141765.4299767199</v>
      </c>
    </row>
    <row r="586" spans="1:10">
      <c r="A586" s="3" t="s">
        <v>501</v>
      </c>
      <c r="B586" s="3">
        <v>6919</v>
      </c>
      <c r="C586" s="90" t="s">
        <v>502</v>
      </c>
      <c r="D586" s="3" t="s">
        <v>503</v>
      </c>
      <c r="E586" s="3">
        <v>10251740</v>
      </c>
      <c r="F586" s="3" t="s">
        <v>504</v>
      </c>
      <c r="G586" s="4" t="s">
        <v>504</v>
      </c>
      <c r="H586" s="3" t="s">
        <v>820</v>
      </c>
      <c r="I586" s="3">
        <v>112.01643</v>
      </c>
      <c r="J586" s="3">
        <v>99532822.744118094</v>
      </c>
    </row>
    <row r="587" spans="1:10">
      <c r="A587" s="58"/>
      <c r="B587" s="58"/>
      <c r="C587" s="89">
        <v>568888</v>
      </c>
      <c r="D587" s="58"/>
      <c r="E587" s="58">
        <v>4520498</v>
      </c>
      <c r="F587" s="58" t="s">
        <v>203</v>
      </c>
      <c r="G587" s="63" t="s">
        <v>203</v>
      </c>
      <c r="H587" s="58" t="s">
        <v>204</v>
      </c>
      <c r="I587" s="58">
        <v>104.06269</v>
      </c>
      <c r="J587" s="58">
        <v>10801319.143628599</v>
      </c>
    </row>
    <row r="588" spans="1:10">
      <c r="A588" s="3"/>
      <c r="B588" s="3"/>
      <c r="C588" s="90">
        <v>567368</v>
      </c>
      <c r="D588" s="3"/>
      <c r="E588" s="3">
        <v>493256</v>
      </c>
      <c r="F588" s="3" t="s">
        <v>1575</v>
      </c>
      <c r="G588" s="4" t="s">
        <v>1575</v>
      </c>
      <c r="H588" s="3" t="s">
        <v>1433</v>
      </c>
      <c r="I588" s="3">
        <v>240.13621000000001</v>
      </c>
      <c r="J588" s="3">
        <v>282827039.76437598</v>
      </c>
    </row>
    <row r="591" spans="1:10">
      <c r="H591" s="2" t="s">
        <v>6457</v>
      </c>
      <c r="I591" s="2">
        <f>AVERAGE('10a. Total IDs'!$I$3:$I$588)</f>
        <v>180.14230332764504</v>
      </c>
    </row>
  </sheetData>
  <sortState ref="A3:J588">
    <sortCondition sortBy="cellColor" ref="C3:C588" dxfId="171"/>
    <sortCondition ref="C3:C588"/>
  </sortState>
  <phoneticPr fontId="17" type="noConversion"/>
  <conditionalFormatting sqref="F589:F1048576 F1 F117 F3">
    <cfRule type="duplicateValues" dxfId="170" priority="120"/>
  </conditionalFormatting>
  <conditionalFormatting sqref="C987:C1048576 C589:C591 C1 C117 C3">
    <cfRule type="duplicateValues" dxfId="169" priority="19"/>
  </conditionalFormatting>
  <conditionalFormatting sqref="F4">
    <cfRule type="duplicateValues" dxfId="168" priority="16"/>
  </conditionalFormatting>
  <conditionalFormatting sqref="C4">
    <cfRule type="duplicateValues" dxfId="167" priority="15"/>
  </conditionalFormatting>
  <conditionalFormatting sqref="F5 F7 F9 F11 F13 F15 F17 F19 F21 F23 F25 F27 F29 F31 F33 F35 F37 F39 F41 F43 F45 F47 F49 F51 F53 F55 F57 F59 F61 F63 F65 F67 F69 F71 F73 F75 F77 F79 F81 F83 F85 F87 F89 F91 F93 F95 F97 F99 F101 F103 F105 F107 F109 F111 F113 F115">
    <cfRule type="duplicateValues" dxfId="166" priority="14"/>
  </conditionalFormatting>
  <conditionalFormatting sqref="C5 C7 C9 C11 C13 C15 C17 C19 C21 C23 C25 C27 C29 C31 C33 C35 C37 C39 C41 C43 C45 C47 C49 C51 C53 C55 C57 C59 C61 C63 C65 C67 C69 C71 C73 C75 C77 C79 C81 C83 C85 C87 C89 C91 C93 C95 C97 C99 C101 C103 C105 C107 C109 C111 C113 C115">
    <cfRule type="duplicateValues" dxfId="165" priority="13"/>
  </conditionalFormatting>
  <conditionalFormatting sqref="F6 F8 F10 F12 F14 F16 F18 F20 F22 F24 F26 F28 F30 F32 F34 F36 F38 F40 F42 F44 F46 F48 F50 F52 F54 F56 F58 F60 F62 F64 F66 F68 F70 F72 F74 F76 F78 F80 F82 F84 F86 F88 F90 F92 F94 F96 F98 F100 F102 F104 F106 F108 F110 F112 F114 F116">
    <cfRule type="duplicateValues" dxfId="164" priority="12"/>
  </conditionalFormatting>
  <conditionalFormatting sqref="C6 C8 C10 C12 C14 C16 C18 C20 C22 C24 C26 C28 C30 C32 C34 C36 C38 C40 C42 C44 C46 C48 C50 C52 C54 C56 C58 C60 C62 C64 C66 C68 C70 C72 C74 C76 C78 C80 C82 C84 C86 C88 C90 C92 C94 C96 C98 C100 C102 C104 C106 C108 C110 C112 C114 C116">
    <cfRule type="duplicateValues" dxfId="163" priority="11"/>
  </conditionalFormatting>
  <conditionalFormatting sqref="F118">
    <cfRule type="duplicateValues" dxfId="162" priority="10"/>
  </conditionalFormatting>
  <conditionalFormatting sqref="C118">
    <cfRule type="duplicateValues" dxfId="161" priority="9"/>
  </conditionalFormatting>
  <conditionalFormatting sqref="F119 F121 F123 F125 F127 F129 F131 F133 F135 F137 F139 F141 F143 F145 F147 F149 F151 F153 F155 F157 F159 F161 F163 F165 F167 F169 F171 F173 F175 F177 F179 F181 F183 F185 F187 F189 F191 F193 F195 F197 F199 F201 F203 F205 F207 F209 F211 F213 F215 F217 F219 F221 F223 F225 F227 F229 F231 F233 F235 F237 F239 F241 F243 F245 F247 F249 F251 F253 F255 F257 F259 F261 F263 F265 F267 F269 F271 F273 F275 F277 F279 F281 F283 F285 F287 F289 F291 F293 F295 F297 F299 F301 F303 F305 F307 F309 F311 F313 F315 F317 F319 F321 F323 F325 F327 F329 F331 F333 F335 F337 F339 F341 F343 F345 F347 F349 F351 F353 F355 F357 F359 F361 F363 F365 F367 F369 F371 F373 F375 F377 F379 F381 F383 F385 F387 F389 F391 F393 F395 F397 F399 F401 F403 F405 F407 F409 F411 F413 F415 F417 F419 F421 F423 F425 F427 F429 F431 F433 F435 F437 F439 F441 F443 F445 F447 F449 F451 F453 F455 F457 F459 F461 F463 F465 F467 F469 F471 F473 F475 F477 F479 F481 F483 F485 F487 F489 F491 F493 F495 F497 F499 F501 F503 F505 F507 F509 F511 F513 F515 F517 F519 F521 F523 F525 F527 F529 F531 F533 F535 F537 F539 F541 F543 F545 F547 F549 F551 F553 F555 F557 F559 F561 F563 F565 F567 F569 F571 F573 F575 F577 F579 F581 F583 F585 F587">
    <cfRule type="duplicateValues" dxfId="160" priority="8"/>
  </conditionalFormatting>
  <conditionalFormatting sqref="C119 C121 C123 C125 C127 C129 C131 C133 C135 C137 C139 C141 C143 C145 C147 C149 C151 C153 C155 C157 C159 C161 C163 C165 C167 C169 C171 C173 C175 C177 C179 C181 C183 C185 C187 C189 C191 C193 C195 C197 C199 C201 C203 C205 C207 C209 C211 C213 C215 C217 C219 C221 C223 C225 C227 C229 C231 C233 C235 C237 C239 C241 C243 C245 C247 C249 C251 C253 C255 C257 C259 C261 C263 C265 C267 C269 C271 C273 C275 C277 C279 C281 C283 C285 C287 C289 C291 C293 C295 C297 C299 C301 C303 C305 C307 C309 C311 C313 C315 C317 C319 C321 C323 C325 C327 C329 C331 C333 C335 C337 C339 C341 C343 C345 C347 C349 C351 C353 C355 C357 C359 C361 C363 C365 C367 C369 C371 C373 C375 C377 C379 C381 C383 C385 C387 C389 C391 C393 C395 C397 C399 C401 C403 C405 C407 C409 C411 C413 C415 C417 C419 C421 C423 C425 C427 C429 C431 C433 C435 C437 C439 C441 C443 C445 C447 C449 C451 C453 C455 C457 C459 C461 C463 C465 C467 C469 C471 C473 C475 C477 C479 C481 C483 C485 C487 C489 C491 C493 C495 C497 C499 C501 C503 C505 C507 C509 C511 C513 C515 C517 C519 C521 C523 C525 C527 C529 C531 C533 C535 C537 C539 C541 C543 C545 C547 C549 C551 C553 C555 C557 C559 C561 C563 C565 C567 C569 C571 C573 C575 C577 C579 C581 C583 C585 C587">
    <cfRule type="duplicateValues" dxfId="159" priority="7"/>
  </conditionalFormatting>
  <conditionalFormatting sqref="F120 F122 F124 F126 F128 F130 F132 F134 F136 F138 F140 F142 F144 F146 F148 F150 F152 F154 F156 F158 F160 F162 F164 F166 F168 F170 F172 F174 F176 F178 F180 F182 F184 F186 F188 F190 F192 F194 F196 F198 F200 F202 F204 F206 F208 F210 F212 F214 F216 F218 F220 F222 F224 F226 F228 F230 F232 F234 F236 F238 F240 F242 F244 F246 F248 F250 F252 F254 F256 F258 F260 F262 F264 F266 F268 F270 F272 F274 F276 F278 F280 F282 F284 F286 F288 F290 F292 F294 F296 F298 F300 F302 F304 F306 F308 F310 F312 F314 F316 F318 F320 F322 F324 F326 F328 F330 F332 F334 F336 F338 F340 F342 F344 F346 F348 F350 F352 F354 F356 F358 F360 F362 F364 F366 F368 F370 F372 F374 F376 F378 F380 F382 F384 F386 F388 F390 F392 F394 F396 F398 F400 F402 F404 F406 F408 F410 F412 F414 F416 F418 F420 F422 F424 F426 F428 F430 F432 F434 F436 F438 F440 F442 F444 F446 F448 F450 F452 F454 F456 F458 F460 F462 F464 F466 F468 F470 F472 F474 F476 F478 F480 F482 F484 F486 F488 F490 F492 F494 F496 F498 F500 F502 F504 F506 F508 F510 F512 F514 F516 F518 F520 F522 F524 F526 F528 F530 F532 F534 F536 F538 F540 F542 F544 F546 F548 F550 F552 F554 F556 F558 F560 F562 F564 F566 F568 F570 F572 F574 F576 F578 F580 F582 F584 F586 F588">
    <cfRule type="duplicateValues" dxfId="158" priority="6"/>
  </conditionalFormatting>
  <conditionalFormatting sqref="C120 C122 C124 C126 C128 C130 C132 C134 C136 C138 C140 C142 C144 C146 C148 C150 C152 C154 C156 C158 C160 C162 C164 C166 C168 C170 C172 C174 C176 C178 C180 C182 C184 C186 C188 C190 C192 C194 C196 C198 C200 C202 C204 C206 C208 C210 C212 C214 C216 C218 C220 C222 C224 C226 C228 C230 C232 C234 C236 C238 C240 C242 C244 C246 C248 C250 C252 C254 C256 C258 C260 C262 C264 C266 C268 C270 C272 C274 C276 C278 C280 C282 C284 C286 C288 C290 C292 C294 C296 C298 C300 C302 C304 C306 C308 C310 C312 C314 C316 C318 C320 C322 C324 C326 C328 C330 C332 C334 C336 C338 C340 C342 C344 C346 C348 C350 C352 C354 C356 C358 C360 C362 C364 C366 C368 C370 C372 C374 C376 C378 C380 C382 C384 C386 C388 C390 C392 C394 C396 C398 C400 C402 C404 C406 C408 C410 C412 C414 C416 C418 C420 C422 C424 C426 C428 C430 C432 C434 C436 C438 C440 C442 C444 C446 C448 C450 C452 C454 C456 C458 C460 C462 C464 C466 C468 C470 C472 C474 C476 C478 C480 C482 C484 C486 C488 C490 C492 C494 C496 C498 C500 C502 C504 C506 C508 C510 C512 C514 C516 C518 C520 C522 C524 C526 C528 C530 C532 C534 C536 C538 C540 C542 C544 C546 C548 C550 C552 C554 C556 C558 C560 C562 C564 C566 C568 C570 C572 C574 C576 C578 C580 C582 C584 C586 C588">
    <cfRule type="duplicateValues" dxfId="157" priority="5"/>
  </conditionalFormatting>
  <conditionalFormatting sqref="E2">
    <cfRule type="duplicateValues" dxfId="156" priority="4"/>
  </conditionalFormatting>
  <conditionalFormatting sqref="G2">
    <cfRule type="duplicateValues" dxfId="155" priority="3"/>
  </conditionalFormatting>
  <conditionalFormatting sqref="G2">
    <cfRule type="duplicateValues" dxfId="154" priority="2"/>
  </conditionalFormatting>
  <conditionalFormatting sqref="G2">
    <cfRule type="duplicateValues" dxfId="153" priority="1"/>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55"/>
  <sheetViews>
    <sheetView topLeftCell="K1" zoomScale="78" zoomScaleNormal="78" workbookViewId="0">
      <pane ySplit="2" topLeftCell="A129" activePane="bottomLeft" state="frozen"/>
      <selection pane="bottomLeft" activeCell="K1" sqref="K1"/>
    </sheetView>
  </sheetViews>
  <sheetFormatPr defaultColWidth="10.81640625" defaultRowHeight="15.6"/>
  <cols>
    <col min="1" max="1" width="20" style="4" customWidth="1"/>
    <col min="2" max="2" width="14.36328125" style="4" customWidth="1"/>
    <col min="3" max="3" width="15.81640625" style="4" customWidth="1"/>
    <col min="4" max="4" width="16.08984375" style="4" customWidth="1"/>
    <col min="5" max="5" width="17" style="4" customWidth="1"/>
    <col min="6" max="6" width="20.81640625" style="4" customWidth="1"/>
    <col min="7" max="7" width="25.453125" style="4" customWidth="1"/>
    <col min="8" max="8" width="14.81640625" style="4" customWidth="1"/>
    <col min="9" max="9" width="19.81640625" style="4" customWidth="1"/>
    <col min="10" max="10" width="10.81640625" style="4" customWidth="1"/>
    <col min="11" max="11" width="18.36328125" style="3" customWidth="1"/>
    <col min="12" max="12" width="14" style="3" customWidth="1"/>
    <col min="13" max="13" width="19" style="3" customWidth="1"/>
    <col min="14" max="14" width="19.453125" style="3" customWidth="1"/>
    <col min="15" max="15" width="19.08984375" style="3" customWidth="1"/>
    <col min="16" max="16" width="19.453125" style="3" customWidth="1"/>
    <col min="17" max="17" width="25" style="3" customWidth="1"/>
    <col min="18" max="18" width="17.81640625" style="3" customWidth="1"/>
    <col min="19" max="19" width="20.453125" style="3" customWidth="1"/>
    <col min="20" max="20" width="10.81640625" style="3"/>
    <col min="21" max="21" width="19.81640625" style="3" customWidth="1"/>
    <col min="22" max="22" width="18.36328125" style="3" customWidth="1"/>
    <col min="23" max="16384" width="10.81640625" style="3"/>
  </cols>
  <sheetData>
    <row r="1" spans="1:22" ht="20.399999999999999">
      <c r="A1" s="26" t="s">
        <v>6463</v>
      </c>
      <c r="K1" s="27" t="s">
        <v>6551</v>
      </c>
    </row>
    <row r="2" spans="1:22" s="100" customFormat="1" ht="55.05" customHeight="1">
      <c r="A2" s="99" t="s">
        <v>0</v>
      </c>
      <c r="B2" s="99" t="s">
        <v>1</v>
      </c>
      <c r="C2" s="99" t="s">
        <v>2</v>
      </c>
      <c r="D2" s="99" t="s">
        <v>3</v>
      </c>
      <c r="E2" s="99" t="s">
        <v>4</v>
      </c>
      <c r="F2" s="99" t="s">
        <v>5</v>
      </c>
      <c r="G2" s="99" t="s">
        <v>6</v>
      </c>
      <c r="H2" s="99" t="s">
        <v>7</v>
      </c>
      <c r="I2" s="99" t="s">
        <v>8</v>
      </c>
      <c r="J2" s="99"/>
      <c r="K2" s="100" t="s">
        <v>0</v>
      </c>
      <c r="L2" s="100" t="s">
        <v>1</v>
      </c>
      <c r="M2" s="100" t="s">
        <v>2</v>
      </c>
      <c r="N2" s="100" t="s">
        <v>3</v>
      </c>
      <c r="O2" s="100" t="s">
        <v>4</v>
      </c>
      <c r="P2" s="100" t="s">
        <v>5</v>
      </c>
      <c r="Q2" s="100" t="s">
        <v>6</v>
      </c>
      <c r="R2" s="100" t="s">
        <v>7</v>
      </c>
      <c r="S2" s="100" t="s">
        <v>8</v>
      </c>
      <c r="T2" s="100" t="s">
        <v>3556</v>
      </c>
      <c r="U2" s="100" t="s">
        <v>2206</v>
      </c>
      <c r="V2" s="100" t="s">
        <v>2207</v>
      </c>
    </row>
    <row r="3" spans="1:22">
      <c r="A3" s="60"/>
      <c r="B3" s="60"/>
      <c r="C3" s="61">
        <v>5312738</v>
      </c>
      <c r="D3" s="62" t="s">
        <v>263</v>
      </c>
      <c r="E3" s="60">
        <v>4472163</v>
      </c>
      <c r="F3" s="60" t="s">
        <v>264</v>
      </c>
      <c r="G3" s="60" t="s">
        <v>265</v>
      </c>
      <c r="H3" s="60" t="s">
        <v>266</v>
      </c>
      <c r="I3" s="60">
        <v>186.12526</v>
      </c>
      <c r="K3" s="57" t="s">
        <v>2268</v>
      </c>
      <c r="L3" s="57"/>
      <c r="M3" s="57" t="s">
        <v>6237</v>
      </c>
      <c r="N3" s="57"/>
      <c r="O3" s="57" t="s">
        <v>6238</v>
      </c>
      <c r="P3" s="57" t="s">
        <v>2269</v>
      </c>
      <c r="Q3" s="57" t="s">
        <v>2270</v>
      </c>
      <c r="R3" s="57" t="s">
        <v>2271</v>
      </c>
      <c r="S3" s="57" t="s">
        <v>6239</v>
      </c>
      <c r="T3" s="57"/>
      <c r="U3" s="57" t="s">
        <v>5339</v>
      </c>
      <c r="V3" s="57" t="s">
        <v>2268</v>
      </c>
    </row>
    <row r="4" spans="1:22">
      <c r="A4" s="4" t="s">
        <v>267</v>
      </c>
      <c r="C4" s="4">
        <v>74300</v>
      </c>
      <c r="D4" s="5" t="s">
        <v>268</v>
      </c>
      <c r="E4" s="4">
        <v>66903</v>
      </c>
      <c r="F4" s="4" t="s">
        <v>269</v>
      </c>
      <c r="G4" s="4" t="s">
        <v>269</v>
      </c>
      <c r="H4" s="4" t="s">
        <v>270</v>
      </c>
      <c r="I4" s="4">
        <v>188.14085</v>
      </c>
      <c r="K4" s="3" t="s">
        <v>3088</v>
      </c>
      <c r="L4" s="3" t="s">
        <v>3089</v>
      </c>
      <c r="M4" s="3" t="s">
        <v>6110</v>
      </c>
      <c r="N4" s="3" t="s">
        <v>3090</v>
      </c>
      <c r="O4" s="3" t="s">
        <v>6111</v>
      </c>
      <c r="P4" s="3" t="s">
        <v>3091</v>
      </c>
      <c r="Q4" s="3" t="s">
        <v>3092</v>
      </c>
      <c r="R4" s="3" t="s">
        <v>3093</v>
      </c>
      <c r="S4" s="3" t="s">
        <v>6112</v>
      </c>
      <c r="U4" s="3" t="s">
        <v>5298</v>
      </c>
      <c r="V4" s="3" t="s">
        <v>3088</v>
      </c>
    </row>
    <row r="5" spans="1:22">
      <c r="A5" s="63" t="s">
        <v>273</v>
      </c>
      <c r="B5" s="63" t="s">
        <v>274</v>
      </c>
      <c r="C5" s="63">
        <v>79034</v>
      </c>
      <c r="D5" s="63" t="s">
        <v>275</v>
      </c>
      <c r="E5" s="63">
        <v>71366</v>
      </c>
      <c r="F5" s="63" t="s">
        <v>276</v>
      </c>
      <c r="G5" s="63" t="s">
        <v>276</v>
      </c>
      <c r="H5" s="63" t="s">
        <v>277</v>
      </c>
      <c r="I5" s="63">
        <v>216.17236</v>
      </c>
      <c r="K5" s="58" t="s">
        <v>3297</v>
      </c>
      <c r="L5" s="58"/>
      <c r="M5" s="58" t="s">
        <v>6104</v>
      </c>
      <c r="N5" s="58"/>
      <c r="O5" s="58" t="s">
        <v>6105</v>
      </c>
      <c r="P5" s="58" t="s">
        <v>3298</v>
      </c>
      <c r="Q5" s="58" t="s">
        <v>3299</v>
      </c>
      <c r="R5" s="58" t="s">
        <v>3300</v>
      </c>
      <c r="S5" s="58" t="s">
        <v>6106</v>
      </c>
      <c r="T5" s="58"/>
      <c r="U5" s="58" t="s">
        <v>5296</v>
      </c>
      <c r="V5" s="58" t="s">
        <v>3297</v>
      </c>
    </row>
    <row r="6" spans="1:22">
      <c r="C6" s="4">
        <v>71684706</v>
      </c>
      <c r="F6" s="4" t="s">
        <v>282</v>
      </c>
      <c r="G6" s="4" t="s">
        <v>283</v>
      </c>
      <c r="H6" s="4" t="s">
        <v>284</v>
      </c>
      <c r="I6" s="4">
        <v>224.14116000000001</v>
      </c>
      <c r="M6" s="3" t="s">
        <v>5990</v>
      </c>
      <c r="N6" s="3" t="s">
        <v>2788</v>
      </c>
      <c r="O6" s="3" t="s">
        <v>5991</v>
      </c>
      <c r="P6" s="3" t="s">
        <v>2789</v>
      </c>
      <c r="Q6" s="3" t="s">
        <v>2790</v>
      </c>
      <c r="R6" s="3" t="s">
        <v>2791</v>
      </c>
      <c r="S6" s="3" t="s">
        <v>5992</v>
      </c>
      <c r="U6" s="3" t="s">
        <v>5250</v>
      </c>
      <c r="V6" s="3" t="s">
        <v>5990</v>
      </c>
    </row>
    <row r="7" spans="1:22">
      <c r="A7" s="63" t="s">
        <v>462</v>
      </c>
      <c r="B7" s="63" t="s">
        <v>463</v>
      </c>
      <c r="C7" s="63">
        <v>255720</v>
      </c>
      <c r="D7" s="63" t="s">
        <v>464</v>
      </c>
      <c r="E7" s="63">
        <v>224233</v>
      </c>
      <c r="F7" s="63" t="s">
        <v>465</v>
      </c>
      <c r="G7" s="63" t="s">
        <v>466</v>
      </c>
      <c r="H7" s="63" t="s">
        <v>467</v>
      </c>
      <c r="I7" s="63">
        <v>167.05768</v>
      </c>
      <c r="K7" s="58" t="s">
        <v>3346</v>
      </c>
      <c r="L7" s="58"/>
      <c r="M7" s="58" t="s">
        <v>6386</v>
      </c>
      <c r="N7" s="58"/>
      <c r="O7" s="58" t="s">
        <v>6387</v>
      </c>
      <c r="P7" s="58" t="s">
        <v>3347</v>
      </c>
      <c r="Q7" s="58" t="s">
        <v>3348</v>
      </c>
      <c r="R7" s="58" t="s">
        <v>3349</v>
      </c>
      <c r="S7" s="58" t="s">
        <v>6388</v>
      </c>
      <c r="T7" s="58"/>
      <c r="U7" s="58" t="s">
        <v>5390</v>
      </c>
      <c r="V7" s="58" t="s">
        <v>3346</v>
      </c>
    </row>
    <row r="8" spans="1:22">
      <c r="A8" s="5" t="s">
        <v>2091</v>
      </c>
      <c r="C8" s="23">
        <v>227939</v>
      </c>
      <c r="D8" s="5" t="s">
        <v>2092</v>
      </c>
      <c r="E8" s="4">
        <v>198338</v>
      </c>
      <c r="F8" s="4" t="s">
        <v>2093</v>
      </c>
      <c r="G8" s="4">
        <v>1722018</v>
      </c>
      <c r="H8" s="4" t="s">
        <v>2094</v>
      </c>
      <c r="I8" s="4">
        <v>145.10991000000001</v>
      </c>
      <c r="M8" s="3" t="s">
        <v>5978</v>
      </c>
      <c r="N8" s="3" t="s">
        <v>263</v>
      </c>
      <c r="O8" s="3" t="s">
        <v>5979</v>
      </c>
      <c r="P8" s="3" t="s">
        <v>264</v>
      </c>
      <c r="Q8" s="3" t="s">
        <v>265</v>
      </c>
      <c r="R8" s="3" t="s">
        <v>266</v>
      </c>
      <c r="S8" s="3" t="s">
        <v>5980</v>
      </c>
      <c r="U8" s="3" t="s">
        <v>5246</v>
      </c>
      <c r="V8" s="3" t="s">
        <v>5975</v>
      </c>
    </row>
    <row r="9" spans="1:22">
      <c r="A9" s="63" t="s">
        <v>501</v>
      </c>
      <c r="B9" s="63">
        <v>6919</v>
      </c>
      <c r="C9" s="63" t="s">
        <v>502</v>
      </c>
      <c r="D9" s="63" t="s">
        <v>503</v>
      </c>
      <c r="E9" s="63">
        <v>10251740</v>
      </c>
      <c r="F9" s="63" t="s">
        <v>504</v>
      </c>
      <c r="G9" s="63" t="s">
        <v>505</v>
      </c>
      <c r="H9" s="63" t="s">
        <v>506</v>
      </c>
      <c r="I9" s="63">
        <v>236.17787999999999</v>
      </c>
      <c r="K9" s="58" t="s">
        <v>267</v>
      </c>
      <c r="L9" s="58"/>
      <c r="M9" s="58" t="s">
        <v>4990</v>
      </c>
      <c r="N9" s="58" t="s">
        <v>268</v>
      </c>
      <c r="O9" s="58" t="s">
        <v>4991</v>
      </c>
      <c r="P9" s="58" t="s">
        <v>269</v>
      </c>
      <c r="Q9" s="58" t="s">
        <v>269</v>
      </c>
      <c r="R9" s="58" t="s">
        <v>270</v>
      </c>
      <c r="S9" s="58" t="s">
        <v>6376</v>
      </c>
      <c r="T9" s="58"/>
      <c r="U9" s="58" t="s">
        <v>5267</v>
      </c>
      <c r="V9" s="58" t="s">
        <v>267</v>
      </c>
    </row>
    <row r="10" spans="1:22">
      <c r="A10" s="4" t="s">
        <v>540</v>
      </c>
      <c r="C10" s="4">
        <v>128458</v>
      </c>
      <c r="D10" s="4" t="s">
        <v>541</v>
      </c>
      <c r="E10" s="4">
        <v>113866</v>
      </c>
      <c r="F10" s="4" t="s">
        <v>542</v>
      </c>
      <c r="G10" s="4" t="s">
        <v>543</v>
      </c>
      <c r="H10" s="4" t="s">
        <v>544</v>
      </c>
      <c r="I10" s="4">
        <v>158.05735999999999</v>
      </c>
      <c r="K10" s="3" t="s">
        <v>273</v>
      </c>
      <c r="L10" s="3" t="s">
        <v>274</v>
      </c>
      <c r="M10" s="3" t="s">
        <v>4981</v>
      </c>
      <c r="N10" s="3" t="s">
        <v>275</v>
      </c>
      <c r="O10" s="3" t="s">
        <v>4982</v>
      </c>
      <c r="P10" s="3" t="s">
        <v>276</v>
      </c>
      <c r="Q10" s="3" t="s">
        <v>276</v>
      </c>
      <c r="R10" s="3" t="s">
        <v>277</v>
      </c>
      <c r="S10" s="3" t="s">
        <v>4983</v>
      </c>
      <c r="U10" s="3" t="s">
        <v>5331</v>
      </c>
      <c r="V10" s="3" t="s">
        <v>273</v>
      </c>
    </row>
    <row r="11" spans="1:22">
      <c r="A11" s="63" t="s">
        <v>545</v>
      </c>
      <c r="B11" s="64" t="s">
        <v>546</v>
      </c>
      <c r="C11" s="63">
        <v>11970</v>
      </c>
      <c r="D11" s="63" t="s">
        <v>547</v>
      </c>
      <c r="E11" s="63">
        <v>11476</v>
      </c>
      <c r="F11" s="63" t="s">
        <v>539</v>
      </c>
      <c r="G11" s="63" t="s">
        <v>548</v>
      </c>
      <c r="H11" s="63" t="s">
        <v>549</v>
      </c>
      <c r="I11" s="63">
        <v>132.09332000000001</v>
      </c>
      <c r="K11" s="58" t="s">
        <v>2314</v>
      </c>
      <c r="L11" s="58" t="s">
        <v>2315</v>
      </c>
      <c r="M11" s="58" t="s">
        <v>5984</v>
      </c>
      <c r="N11" s="58" t="s">
        <v>2316</v>
      </c>
      <c r="O11" s="58" t="s">
        <v>5985</v>
      </c>
      <c r="P11" s="58" t="s">
        <v>2317</v>
      </c>
      <c r="Q11" s="58" t="s">
        <v>2317</v>
      </c>
      <c r="R11" s="58" t="s">
        <v>2318</v>
      </c>
      <c r="S11" s="58" t="s">
        <v>5986</v>
      </c>
      <c r="T11" s="58"/>
      <c r="U11" s="58" t="s">
        <v>5248</v>
      </c>
      <c r="V11" s="58" t="s">
        <v>5984</v>
      </c>
    </row>
    <row r="12" spans="1:22">
      <c r="A12" s="4" t="s">
        <v>578</v>
      </c>
      <c r="B12" s="4" t="s">
        <v>579</v>
      </c>
      <c r="C12" s="4">
        <v>12046</v>
      </c>
      <c r="D12" s="4" t="s">
        <v>580</v>
      </c>
      <c r="E12" s="4">
        <v>11549</v>
      </c>
      <c r="F12" s="4" t="s">
        <v>567</v>
      </c>
      <c r="G12" s="4" t="s">
        <v>581</v>
      </c>
      <c r="H12" s="4" t="s">
        <v>148</v>
      </c>
      <c r="I12" s="4">
        <v>196.10915</v>
      </c>
      <c r="L12" s="3" t="s">
        <v>2795</v>
      </c>
      <c r="M12" s="3" t="s">
        <v>6023</v>
      </c>
      <c r="N12" s="3" t="s">
        <v>2796</v>
      </c>
      <c r="O12" s="3" t="s">
        <v>6024</v>
      </c>
      <c r="P12" s="3" t="s">
        <v>2797</v>
      </c>
      <c r="Q12" s="3" t="s">
        <v>2798</v>
      </c>
      <c r="R12" s="3" t="s">
        <v>2799</v>
      </c>
      <c r="S12" s="3" t="s">
        <v>6025</v>
      </c>
      <c r="U12" s="3" t="s">
        <v>5263</v>
      </c>
      <c r="V12" s="3" t="s">
        <v>2795</v>
      </c>
    </row>
    <row r="13" spans="1:22">
      <c r="A13" s="63" t="s">
        <v>590</v>
      </c>
      <c r="B13" s="63"/>
      <c r="C13" s="63">
        <v>84290</v>
      </c>
      <c r="D13" s="63" t="s">
        <v>591</v>
      </c>
      <c r="E13" s="63">
        <v>76040</v>
      </c>
      <c r="F13" s="63" t="s">
        <v>592</v>
      </c>
      <c r="G13" s="63" t="s">
        <v>593</v>
      </c>
      <c r="H13" s="63" t="s">
        <v>594</v>
      </c>
      <c r="I13" s="63">
        <v>201.13621000000001</v>
      </c>
      <c r="K13" s="58" t="s">
        <v>540</v>
      </c>
      <c r="L13" s="58"/>
      <c r="M13" s="58" t="s">
        <v>6116</v>
      </c>
      <c r="N13" s="58" t="s">
        <v>541</v>
      </c>
      <c r="O13" s="58" t="s">
        <v>6117</v>
      </c>
      <c r="P13" s="58" t="s">
        <v>542</v>
      </c>
      <c r="Q13" s="58" t="s">
        <v>395</v>
      </c>
      <c r="R13" s="58" t="s">
        <v>396</v>
      </c>
      <c r="S13" s="58" t="s">
        <v>6118</v>
      </c>
      <c r="T13" s="58"/>
      <c r="U13" s="58" t="s">
        <v>395</v>
      </c>
      <c r="V13" s="58" t="s">
        <v>540</v>
      </c>
    </row>
    <row r="14" spans="1:22">
      <c r="A14" s="4" t="s">
        <v>598</v>
      </c>
      <c r="B14" s="4" t="s">
        <v>599</v>
      </c>
      <c r="C14" s="4">
        <v>51</v>
      </c>
      <c r="D14" s="4" t="s">
        <v>600</v>
      </c>
      <c r="E14" s="4">
        <v>50</v>
      </c>
      <c r="F14" s="4" t="s">
        <v>601</v>
      </c>
      <c r="G14" s="4" t="s">
        <v>601</v>
      </c>
      <c r="H14" s="4" t="s">
        <v>602</v>
      </c>
      <c r="I14" s="4">
        <v>146.02089000000001</v>
      </c>
      <c r="K14" s="3" t="s">
        <v>2739</v>
      </c>
      <c r="L14" s="3" t="s">
        <v>2740</v>
      </c>
      <c r="M14" s="3" t="s">
        <v>6334</v>
      </c>
      <c r="N14" s="3" t="s">
        <v>2741</v>
      </c>
      <c r="O14" s="3" t="s">
        <v>6335</v>
      </c>
      <c r="P14" s="3" t="s">
        <v>2742</v>
      </c>
      <c r="Q14" s="3" t="s">
        <v>2743</v>
      </c>
      <c r="R14" s="3" t="s">
        <v>1415</v>
      </c>
      <c r="S14" s="3" t="s">
        <v>6336</v>
      </c>
      <c r="U14" s="3" t="s">
        <v>5372</v>
      </c>
      <c r="V14" s="3" t="s">
        <v>2739</v>
      </c>
    </row>
    <row r="15" spans="1:22">
      <c r="A15" s="63" t="s">
        <v>610</v>
      </c>
      <c r="B15" s="63"/>
      <c r="C15" s="63">
        <v>12665</v>
      </c>
      <c r="D15" s="63" t="s">
        <v>611</v>
      </c>
      <c r="E15" s="63">
        <v>12144</v>
      </c>
      <c r="F15" s="63" t="s">
        <v>612</v>
      </c>
      <c r="G15" s="63" t="s">
        <v>613</v>
      </c>
      <c r="H15" s="63" t="s">
        <v>614</v>
      </c>
      <c r="I15" s="63">
        <v>99.068430000000006</v>
      </c>
      <c r="K15" s="58" t="s">
        <v>578</v>
      </c>
      <c r="L15" s="58" t="s">
        <v>579</v>
      </c>
      <c r="M15" s="58" t="s">
        <v>6113</v>
      </c>
      <c r="N15" s="58" t="s">
        <v>580</v>
      </c>
      <c r="O15" s="58" t="s">
        <v>6114</v>
      </c>
      <c r="P15" s="58" t="s">
        <v>567</v>
      </c>
      <c r="Q15" s="58" t="s">
        <v>567</v>
      </c>
      <c r="R15" s="58" t="s">
        <v>568</v>
      </c>
      <c r="S15" s="58" t="s">
        <v>6115</v>
      </c>
      <c r="T15" s="58"/>
      <c r="U15" s="58" t="s">
        <v>5299</v>
      </c>
      <c r="V15" s="58" t="s">
        <v>578</v>
      </c>
    </row>
    <row r="16" spans="1:22">
      <c r="A16" s="5" t="s">
        <v>2121</v>
      </c>
      <c r="C16" s="13">
        <v>20848966</v>
      </c>
      <c r="D16" s="5" t="s">
        <v>2122</v>
      </c>
      <c r="E16" s="4">
        <v>13451358</v>
      </c>
      <c r="F16" s="4" t="s">
        <v>2123</v>
      </c>
      <c r="G16" s="4" t="s">
        <v>2124</v>
      </c>
      <c r="H16" s="4" t="s">
        <v>371</v>
      </c>
      <c r="I16" s="4">
        <v>134.05742000000001</v>
      </c>
      <c r="K16" s="3" t="s">
        <v>590</v>
      </c>
      <c r="M16" s="3" t="s">
        <v>6361</v>
      </c>
      <c r="N16" s="3" t="s">
        <v>591</v>
      </c>
      <c r="O16" s="3" t="s">
        <v>6362</v>
      </c>
      <c r="P16" s="3" t="s">
        <v>592</v>
      </c>
      <c r="Q16" s="3" t="s">
        <v>593</v>
      </c>
      <c r="R16" s="3" t="s">
        <v>594</v>
      </c>
      <c r="S16" s="3" t="s">
        <v>6363</v>
      </c>
      <c r="U16" s="3" t="s">
        <v>5382</v>
      </c>
      <c r="V16" s="3" t="s">
        <v>590</v>
      </c>
    </row>
    <row r="17" spans="1:22">
      <c r="A17" s="64" t="s">
        <v>2176</v>
      </c>
      <c r="B17" s="64" t="s">
        <v>2177</v>
      </c>
      <c r="C17" s="65">
        <v>348154</v>
      </c>
      <c r="D17" s="64" t="s">
        <v>2178</v>
      </c>
      <c r="E17" s="63">
        <v>308986</v>
      </c>
      <c r="F17" s="63" t="s">
        <v>2179</v>
      </c>
      <c r="G17" s="63" t="s">
        <v>2180</v>
      </c>
      <c r="H17" s="63" t="s">
        <v>630</v>
      </c>
      <c r="I17" s="63">
        <v>182.05721</v>
      </c>
      <c r="K17" s="58" t="s">
        <v>2845</v>
      </c>
      <c r="L17" s="58" t="s">
        <v>2846</v>
      </c>
      <c r="M17" s="58" t="s">
        <v>6043</v>
      </c>
      <c r="N17" s="58" t="s">
        <v>2847</v>
      </c>
      <c r="O17" s="58" t="s">
        <v>6044</v>
      </c>
      <c r="P17" s="58" t="s">
        <v>2848</v>
      </c>
      <c r="Q17" s="58" t="s">
        <v>2849</v>
      </c>
      <c r="R17" s="58" t="s">
        <v>2850</v>
      </c>
      <c r="S17" s="58" t="s">
        <v>6045</v>
      </c>
      <c r="T17" s="58"/>
      <c r="U17" s="58" t="s">
        <v>5274</v>
      </c>
      <c r="V17" s="58" t="s">
        <v>2845</v>
      </c>
    </row>
    <row r="18" spans="1:22">
      <c r="A18" s="5" t="s">
        <v>720</v>
      </c>
      <c r="B18" s="4" t="s">
        <v>721</v>
      </c>
      <c r="C18" s="4">
        <v>86</v>
      </c>
      <c r="D18" s="4" t="s">
        <v>722</v>
      </c>
      <c r="E18" s="4">
        <v>84</v>
      </c>
      <c r="F18" s="4" t="s">
        <v>723</v>
      </c>
      <c r="G18" s="4" t="s">
        <v>723</v>
      </c>
      <c r="H18" s="4" t="s">
        <v>724</v>
      </c>
      <c r="I18" s="4">
        <v>153.04199</v>
      </c>
      <c r="M18" s="3" t="s">
        <v>5993</v>
      </c>
      <c r="N18" s="3" t="s">
        <v>3328</v>
      </c>
      <c r="O18" s="3" t="s">
        <v>5994</v>
      </c>
      <c r="P18" s="3" t="s">
        <v>3329</v>
      </c>
      <c r="Q18" s="3" t="s">
        <v>3330</v>
      </c>
      <c r="R18" s="3" t="s">
        <v>3331</v>
      </c>
      <c r="S18" s="3" t="s">
        <v>5995</v>
      </c>
      <c r="U18" s="3" t="s">
        <v>5251</v>
      </c>
      <c r="V18" s="3" t="s">
        <v>3328</v>
      </c>
    </row>
    <row r="19" spans="1:22">
      <c r="A19" s="63" t="s">
        <v>725</v>
      </c>
      <c r="B19" s="63"/>
      <c r="C19" s="63">
        <v>441</v>
      </c>
      <c r="D19" s="63" t="s">
        <v>726</v>
      </c>
      <c r="E19" s="63">
        <v>428</v>
      </c>
      <c r="F19" s="63" t="s">
        <v>727</v>
      </c>
      <c r="G19" s="63" t="s">
        <v>727</v>
      </c>
      <c r="H19" s="63" t="s">
        <v>728</v>
      </c>
      <c r="I19" s="63">
        <v>104.0476</v>
      </c>
      <c r="K19" s="58" t="s">
        <v>2854</v>
      </c>
      <c r="L19" s="58"/>
      <c r="M19" s="58" t="s">
        <v>6211</v>
      </c>
      <c r="N19" s="58" t="s">
        <v>2855</v>
      </c>
      <c r="O19" s="58" t="s">
        <v>6212</v>
      </c>
      <c r="P19" s="58" t="s">
        <v>2856</v>
      </c>
      <c r="Q19" s="58" t="s">
        <v>2857</v>
      </c>
      <c r="R19" s="58" t="s">
        <v>2858</v>
      </c>
      <c r="S19" s="58" t="s">
        <v>6213</v>
      </c>
      <c r="T19" s="58"/>
      <c r="U19" s="58" t="s">
        <v>5330</v>
      </c>
      <c r="V19" s="58" t="s">
        <v>2854</v>
      </c>
    </row>
    <row r="20" spans="1:22">
      <c r="A20" s="5" t="s">
        <v>729</v>
      </c>
      <c r="C20" s="23">
        <v>26612</v>
      </c>
      <c r="D20" s="5" t="s">
        <v>730</v>
      </c>
      <c r="E20" s="4">
        <v>24790</v>
      </c>
      <c r="F20" s="4" t="s">
        <v>731</v>
      </c>
      <c r="G20" s="4" t="s">
        <v>731</v>
      </c>
      <c r="H20" s="4" t="s">
        <v>270</v>
      </c>
      <c r="I20" s="4">
        <v>188.14079000000001</v>
      </c>
      <c r="K20" s="3" t="s">
        <v>3249</v>
      </c>
      <c r="M20" s="3" t="s">
        <v>6352</v>
      </c>
      <c r="N20" s="3" t="s">
        <v>3250</v>
      </c>
      <c r="O20" s="3" t="s">
        <v>6353</v>
      </c>
      <c r="P20" s="3" t="s">
        <v>3251</v>
      </c>
      <c r="Q20" s="3" t="s">
        <v>3252</v>
      </c>
      <c r="R20" s="3" t="s">
        <v>3253</v>
      </c>
      <c r="S20" s="3" t="s">
        <v>6354</v>
      </c>
      <c r="U20" s="3" t="s">
        <v>5379</v>
      </c>
      <c r="V20" s="3" t="s">
        <v>3249</v>
      </c>
    </row>
    <row r="21" spans="1:22">
      <c r="A21" s="63" t="s">
        <v>737</v>
      </c>
      <c r="B21" s="63"/>
      <c r="C21" s="63">
        <v>36599</v>
      </c>
      <c r="D21" s="63" t="s">
        <v>738</v>
      </c>
      <c r="E21" s="63">
        <v>33630</v>
      </c>
      <c r="F21" s="63" t="s">
        <v>739</v>
      </c>
      <c r="G21" s="63" t="s">
        <v>739</v>
      </c>
      <c r="H21" s="63" t="s">
        <v>740</v>
      </c>
      <c r="I21" s="63">
        <v>174.12495000000001</v>
      </c>
      <c r="K21" s="58"/>
      <c r="L21" s="58"/>
      <c r="M21" s="58" t="s">
        <v>5975</v>
      </c>
      <c r="N21" s="58"/>
      <c r="O21" s="58" t="s">
        <v>5976</v>
      </c>
      <c r="P21" s="58" t="s">
        <v>3256</v>
      </c>
      <c r="Q21" s="58" t="s">
        <v>3257</v>
      </c>
      <c r="R21" s="58" t="s">
        <v>3258</v>
      </c>
      <c r="S21" s="58" t="s">
        <v>5977</v>
      </c>
      <c r="T21" s="58"/>
      <c r="U21" s="58" t="s">
        <v>5245</v>
      </c>
      <c r="V21" s="58" t="s">
        <v>5972</v>
      </c>
    </row>
    <row r="22" spans="1:22">
      <c r="A22" s="4" t="s">
        <v>745</v>
      </c>
      <c r="C22" s="4">
        <v>22328017</v>
      </c>
      <c r="D22" s="4" t="s">
        <v>746</v>
      </c>
      <c r="E22" s="4">
        <v>13498677</v>
      </c>
      <c r="F22" s="4" t="s">
        <v>747</v>
      </c>
      <c r="G22" s="4" t="s">
        <v>747</v>
      </c>
      <c r="H22" s="4" t="s">
        <v>748</v>
      </c>
      <c r="I22" s="4">
        <v>190.08367999999999</v>
      </c>
      <c r="K22" s="3" t="s">
        <v>2924</v>
      </c>
      <c r="L22" s="3" t="s">
        <v>2925</v>
      </c>
      <c r="M22" s="3" t="s">
        <v>6193</v>
      </c>
      <c r="N22" s="3" t="s">
        <v>2926</v>
      </c>
      <c r="O22" s="3" t="s">
        <v>6194</v>
      </c>
      <c r="P22" s="3" t="s">
        <v>2927</v>
      </c>
      <c r="Q22" s="3" t="s">
        <v>2928</v>
      </c>
      <c r="R22" s="3" t="s">
        <v>2929</v>
      </c>
      <c r="S22" s="3" t="s">
        <v>6195</v>
      </c>
      <c r="U22" s="3" t="s">
        <v>5323</v>
      </c>
      <c r="V22" s="3" t="s">
        <v>2924</v>
      </c>
    </row>
    <row r="23" spans="1:22">
      <c r="A23" s="64" t="s">
        <v>794</v>
      </c>
      <c r="B23" s="63"/>
      <c r="C23" s="63">
        <v>12292</v>
      </c>
      <c r="D23" s="63" t="s">
        <v>5958</v>
      </c>
      <c r="E23" s="63">
        <v>11789</v>
      </c>
      <c r="F23" s="63" t="s">
        <v>795</v>
      </c>
      <c r="G23" s="63" t="s">
        <v>795</v>
      </c>
      <c r="H23" s="63" t="s">
        <v>29</v>
      </c>
      <c r="I23" s="63">
        <v>160.07300000000001</v>
      </c>
      <c r="K23" s="58"/>
      <c r="L23" s="58"/>
      <c r="M23" s="58" t="s">
        <v>5972</v>
      </c>
      <c r="N23" s="58"/>
      <c r="O23" s="58" t="s">
        <v>5973</v>
      </c>
      <c r="P23" s="58" t="s">
        <v>2792</v>
      </c>
      <c r="Q23" s="58" t="s">
        <v>2793</v>
      </c>
      <c r="R23" s="58" t="s">
        <v>2794</v>
      </c>
      <c r="S23" s="58" t="s">
        <v>5974</v>
      </c>
      <c r="T23" s="58"/>
      <c r="U23" s="58" t="s">
        <v>5244</v>
      </c>
      <c r="V23" s="58" t="s">
        <v>5969</v>
      </c>
    </row>
    <row r="24" spans="1:22">
      <c r="A24" s="4" t="s">
        <v>646</v>
      </c>
      <c r="B24" s="4" t="s">
        <v>647</v>
      </c>
      <c r="C24" s="4">
        <v>547</v>
      </c>
      <c r="D24" s="4" t="s">
        <v>648</v>
      </c>
      <c r="E24" s="4">
        <v>532</v>
      </c>
      <c r="F24" s="4" t="s">
        <v>649</v>
      </c>
      <c r="G24" s="4" t="s">
        <v>650</v>
      </c>
      <c r="H24" s="4" t="s">
        <v>405</v>
      </c>
      <c r="I24" s="4">
        <v>168.04276999999999</v>
      </c>
      <c r="K24" s="3" t="s">
        <v>3260</v>
      </c>
      <c r="M24" s="3" t="s">
        <v>6101</v>
      </c>
      <c r="N24" s="3" t="s">
        <v>3261</v>
      </c>
      <c r="O24" s="3" t="s">
        <v>6102</v>
      </c>
      <c r="P24" s="3" t="s">
        <v>3262</v>
      </c>
      <c r="Q24" s="3" t="s">
        <v>3263</v>
      </c>
      <c r="R24" s="3" t="s">
        <v>3264</v>
      </c>
      <c r="S24" s="3" t="s">
        <v>6103</v>
      </c>
      <c r="U24" s="3" t="s">
        <v>5295</v>
      </c>
      <c r="V24" s="3" t="s">
        <v>3260</v>
      </c>
    </row>
    <row r="25" spans="1:22">
      <c r="A25" s="63" t="s">
        <v>873</v>
      </c>
      <c r="B25" s="63" t="s">
        <v>874</v>
      </c>
      <c r="C25" s="63">
        <v>500</v>
      </c>
      <c r="D25" s="63" t="s">
        <v>875</v>
      </c>
      <c r="E25" s="63">
        <v>486</v>
      </c>
      <c r="F25" s="63" t="s">
        <v>876</v>
      </c>
      <c r="G25" s="63" t="s">
        <v>876</v>
      </c>
      <c r="H25" s="63" t="s">
        <v>877</v>
      </c>
      <c r="I25" s="63">
        <v>145.08503999999999</v>
      </c>
      <c r="K25" s="58"/>
      <c r="L25" s="58" t="s">
        <v>3273</v>
      </c>
      <c r="M25" s="58" t="s">
        <v>6017</v>
      </c>
      <c r="N25" s="58" t="s">
        <v>3274</v>
      </c>
      <c r="O25" s="58" t="s">
        <v>6018</v>
      </c>
      <c r="P25" s="58" t="s">
        <v>3275</v>
      </c>
      <c r="Q25" s="58" t="s">
        <v>3276</v>
      </c>
      <c r="R25" s="58" t="s">
        <v>3277</v>
      </c>
      <c r="S25" s="58" t="s">
        <v>6019</v>
      </c>
      <c r="T25" s="58"/>
      <c r="U25" s="58" t="s">
        <v>5261</v>
      </c>
      <c r="V25" s="58" t="s">
        <v>3273</v>
      </c>
    </row>
    <row r="26" spans="1:22">
      <c r="A26" s="4" t="s">
        <v>892</v>
      </c>
      <c r="C26" s="4">
        <v>126</v>
      </c>
      <c r="D26" s="5" t="s">
        <v>893</v>
      </c>
      <c r="E26" s="4">
        <v>123</v>
      </c>
      <c r="F26" s="4" t="s">
        <v>894</v>
      </c>
      <c r="G26" s="4" t="s">
        <v>894</v>
      </c>
      <c r="H26" s="4" t="s">
        <v>895</v>
      </c>
      <c r="I26" s="4">
        <v>122.03662</v>
      </c>
      <c r="K26" s="3" t="s">
        <v>3265</v>
      </c>
      <c r="M26" s="3" t="s">
        <v>6383</v>
      </c>
      <c r="O26" s="3" t="s">
        <v>6384</v>
      </c>
      <c r="P26" s="3" t="s">
        <v>3266</v>
      </c>
      <c r="Q26" s="3" t="s">
        <v>3266</v>
      </c>
      <c r="R26" s="3" t="s">
        <v>3267</v>
      </c>
      <c r="S26" s="3" t="s">
        <v>6385</v>
      </c>
      <c r="U26" s="3" t="s">
        <v>5389</v>
      </c>
      <c r="V26" s="3" t="s">
        <v>3265</v>
      </c>
    </row>
    <row r="27" spans="1:22">
      <c r="A27" s="63" t="s">
        <v>896</v>
      </c>
      <c r="B27" s="63" t="s">
        <v>897</v>
      </c>
      <c r="C27" s="63">
        <v>135</v>
      </c>
      <c r="D27" s="63" t="s">
        <v>898</v>
      </c>
      <c r="E27" s="63">
        <v>132</v>
      </c>
      <c r="F27" s="63" t="s">
        <v>899</v>
      </c>
      <c r="G27" s="63" t="s">
        <v>899</v>
      </c>
      <c r="H27" s="63" t="s">
        <v>645</v>
      </c>
      <c r="I27" s="63">
        <v>138.03140999999999</v>
      </c>
      <c r="K27" s="58" t="s">
        <v>720</v>
      </c>
      <c r="L27" s="58" t="s">
        <v>721</v>
      </c>
      <c r="M27" s="58" t="s">
        <v>6202</v>
      </c>
      <c r="N27" s="58" t="s">
        <v>722</v>
      </c>
      <c r="O27" s="58" t="s">
        <v>6203</v>
      </c>
      <c r="P27" s="58" t="s">
        <v>723</v>
      </c>
      <c r="Q27" s="58" t="s">
        <v>723</v>
      </c>
      <c r="R27" s="58" t="s">
        <v>724</v>
      </c>
      <c r="S27" s="58" t="s">
        <v>6204</v>
      </c>
      <c r="T27" s="58"/>
      <c r="U27" s="58" t="s">
        <v>5327</v>
      </c>
      <c r="V27" s="58" t="s">
        <v>720</v>
      </c>
    </row>
    <row r="28" spans="1:22">
      <c r="A28" s="4" t="s">
        <v>900</v>
      </c>
      <c r="B28" s="4" t="s">
        <v>901</v>
      </c>
      <c r="C28" s="4">
        <v>54682930</v>
      </c>
      <c r="D28" s="4" t="s">
        <v>902</v>
      </c>
      <c r="E28" s="4">
        <v>10254753</v>
      </c>
      <c r="F28" s="4" t="s">
        <v>903</v>
      </c>
      <c r="G28" s="4" t="s">
        <v>904</v>
      </c>
      <c r="H28" s="4" t="s">
        <v>905</v>
      </c>
      <c r="I28" s="4">
        <v>162.03101000000001</v>
      </c>
      <c r="K28" s="3" t="s">
        <v>725</v>
      </c>
      <c r="M28" s="3" t="s">
        <v>6189</v>
      </c>
      <c r="N28" s="3" t="s">
        <v>726</v>
      </c>
      <c r="O28" s="3" t="s">
        <v>6314</v>
      </c>
      <c r="P28" s="3" t="s">
        <v>727</v>
      </c>
      <c r="Q28" s="3" t="s">
        <v>727</v>
      </c>
      <c r="R28" s="3" t="s">
        <v>728</v>
      </c>
      <c r="S28" s="3" t="s">
        <v>6315</v>
      </c>
      <c r="U28" s="3" t="s">
        <v>5364</v>
      </c>
      <c r="V28" s="3" t="s">
        <v>725</v>
      </c>
    </row>
    <row r="29" spans="1:22">
      <c r="A29" s="64" t="s">
        <v>906</v>
      </c>
      <c r="B29" s="64" t="s">
        <v>907</v>
      </c>
      <c r="C29" s="66">
        <v>979</v>
      </c>
      <c r="D29" s="64" t="s">
        <v>908</v>
      </c>
      <c r="E29" s="63">
        <v>954</v>
      </c>
      <c r="F29" s="63" t="s">
        <v>909</v>
      </c>
      <c r="G29" s="63" t="s">
        <v>909</v>
      </c>
      <c r="H29" s="63" t="s">
        <v>910</v>
      </c>
      <c r="I29" s="63">
        <v>180.04181</v>
      </c>
      <c r="K29" s="58" t="s">
        <v>2890</v>
      </c>
      <c r="L29" s="58"/>
      <c r="M29" s="58" t="s">
        <v>6311</v>
      </c>
      <c r="N29" s="58" t="s">
        <v>2891</v>
      </c>
      <c r="O29" s="58" t="s">
        <v>6312</v>
      </c>
      <c r="P29" s="58" t="s">
        <v>2892</v>
      </c>
      <c r="Q29" s="58" t="s">
        <v>2893</v>
      </c>
      <c r="R29" s="58" t="s">
        <v>396</v>
      </c>
      <c r="S29" s="58" t="s">
        <v>6313</v>
      </c>
      <c r="T29" s="58"/>
      <c r="U29" s="58" t="s">
        <v>5363</v>
      </c>
      <c r="V29" s="58" t="s">
        <v>2890</v>
      </c>
    </row>
    <row r="30" spans="1:22">
      <c r="A30" s="5" t="s">
        <v>919</v>
      </c>
      <c r="B30" s="5" t="s">
        <v>920</v>
      </c>
      <c r="C30" s="13">
        <v>7478</v>
      </c>
      <c r="D30" s="5" t="s">
        <v>921</v>
      </c>
      <c r="E30" s="4">
        <v>10181338</v>
      </c>
      <c r="F30" s="4" t="s">
        <v>922</v>
      </c>
      <c r="G30" s="4" t="s">
        <v>2133</v>
      </c>
      <c r="H30" s="4" t="s">
        <v>453</v>
      </c>
      <c r="I30" s="4">
        <v>152.04777999999999</v>
      </c>
      <c r="K30" s="3" t="s">
        <v>729</v>
      </c>
      <c r="M30" s="3" t="s">
        <v>6029</v>
      </c>
      <c r="N30" s="3" t="s">
        <v>730</v>
      </c>
      <c r="O30" s="3" t="s">
        <v>6030</v>
      </c>
      <c r="P30" s="3" t="s">
        <v>731</v>
      </c>
      <c r="Q30" s="3" t="s">
        <v>5266</v>
      </c>
      <c r="R30" s="3" t="s">
        <v>270</v>
      </c>
      <c r="S30" s="3" t="s">
        <v>6031</v>
      </c>
      <c r="U30" s="3" t="s">
        <v>5267</v>
      </c>
      <c r="V30" s="3" t="s">
        <v>729</v>
      </c>
    </row>
    <row r="31" spans="1:22">
      <c r="A31" s="63" t="s">
        <v>954</v>
      </c>
      <c r="B31" s="63"/>
      <c r="C31" s="63">
        <v>4775</v>
      </c>
      <c r="D31" s="64" t="s">
        <v>955</v>
      </c>
      <c r="E31" s="63">
        <v>4611</v>
      </c>
      <c r="F31" s="63" t="s">
        <v>956</v>
      </c>
      <c r="G31" s="63" t="s">
        <v>956</v>
      </c>
      <c r="H31" s="63" t="s">
        <v>957</v>
      </c>
      <c r="I31" s="63">
        <v>164.08313999999999</v>
      </c>
      <c r="K31" s="58" t="s">
        <v>2886</v>
      </c>
      <c r="L31" s="58"/>
      <c r="M31" s="58" t="s">
        <v>6319</v>
      </c>
      <c r="N31" s="58" t="s">
        <v>2887</v>
      </c>
      <c r="O31" s="58" t="s">
        <v>6320</v>
      </c>
      <c r="P31" s="58" t="s">
        <v>2888</v>
      </c>
      <c r="Q31" s="58" t="s">
        <v>2888</v>
      </c>
      <c r="R31" s="58" t="s">
        <v>2889</v>
      </c>
      <c r="S31" s="58" t="s">
        <v>6321</v>
      </c>
      <c r="T31" s="58"/>
      <c r="U31" s="58" t="s">
        <v>5366</v>
      </c>
      <c r="V31" s="58" t="s">
        <v>2886</v>
      </c>
    </row>
    <row r="32" spans="1:22">
      <c r="A32" s="5" t="s">
        <v>976</v>
      </c>
      <c r="B32" s="5" t="s">
        <v>977</v>
      </c>
      <c r="C32" s="23">
        <v>138</v>
      </c>
      <c r="D32" s="5" t="s">
        <v>978</v>
      </c>
      <c r="E32" s="4">
        <v>135</v>
      </c>
      <c r="F32" s="4" t="s">
        <v>979</v>
      </c>
      <c r="G32" s="4" t="s">
        <v>979</v>
      </c>
      <c r="H32" s="4" t="s">
        <v>980</v>
      </c>
      <c r="I32" s="4">
        <v>117.07898</v>
      </c>
      <c r="K32" s="3" t="s">
        <v>737</v>
      </c>
      <c r="M32" s="3" t="s">
        <v>6299</v>
      </c>
      <c r="N32" s="3" t="s">
        <v>738</v>
      </c>
      <c r="O32" s="3" t="s">
        <v>6300</v>
      </c>
      <c r="P32" s="3" t="s">
        <v>739</v>
      </c>
      <c r="Q32" s="3" t="s">
        <v>739</v>
      </c>
      <c r="R32" s="3" t="s">
        <v>740</v>
      </c>
      <c r="S32" s="3" t="s">
        <v>6301</v>
      </c>
      <c r="U32" s="3" t="s">
        <v>5359</v>
      </c>
      <c r="V32" s="3" t="s">
        <v>737</v>
      </c>
    </row>
    <row r="33" spans="1:22">
      <c r="A33" s="63" t="s">
        <v>1025</v>
      </c>
      <c r="B33" s="63" t="s">
        <v>1026</v>
      </c>
      <c r="C33" s="63">
        <v>14490</v>
      </c>
      <c r="D33" s="64" t="s">
        <v>1027</v>
      </c>
      <c r="E33" s="63">
        <v>13835</v>
      </c>
      <c r="F33" s="63" t="s">
        <v>1028</v>
      </c>
      <c r="G33" s="63" t="s">
        <v>1029</v>
      </c>
      <c r="H33" s="63" t="s">
        <v>1030</v>
      </c>
      <c r="I33" s="63">
        <v>132.07885999999999</v>
      </c>
      <c r="K33" s="58" t="s">
        <v>2898</v>
      </c>
      <c r="L33" s="58"/>
      <c r="M33" s="58" t="s">
        <v>6331</v>
      </c>
      <c r="N33" s="58" t="s">
        <v>2899</v>
      </c>
      <c r="O33" s="58" t="s">
        <v>6332</v>
      </c>
      <c r="P33" s="58" t="s">
        <v>2900</v>
      </c>
      <c r="Q33" s="58" t="s">
        <v>2901</v>
      </c>
      <c r="R33" s="58" t="s">
        <v>2902</v>
      </c>
      <c r="S33" s="58" t="s">
        <v>6333</v>
      </c>
      <c r="T33" s="58"/>
      <c r="U33" s="58" t="s">
        <v>5371</v>
      </c>
      <c r="V33" s="58" t="s">
        <v>2898</v>
      </c>
    </row>
    <row r="34" spans="1:22">
      <c r="A34" s="4" t="s">
        <v>1130</v>
      </c>
      <c r="B34" s="4" t="s">
        <v>1131</v>
      </c>
      <c r="C34" s="4">
        <v>904</v>
      </c>
      <c r="D34" s="4" t="s">
        <v>1132</v>
      </c>
      <c r="E34" s="4">
        <v>880</v>
      </c>
      <c r="F34" s="4" t="s">
        <v>1133</v>
      </c>
      <c r="G34" s="4" t="s">
        <v>1133</v>
      </c>
      <c r="H34" s="4" t="s">
        <v>1134</v>
      </c>
      <c r="I34" s="4">
        <v>135.06822</v>
      </c>
      <c r="K34" s="3" t="s">
        <v>745</v>
      </c>
      <c r="M34" s="3" t="s">
        <v>6305</v>
      </c>
      <c r="N34" s="3" t="s">
        <v>746</v>
      </c>
      <c r="O34" s="3" t="s">
        <v>6306</v>
      </c>
      <c r="P34" s="3" t="s">
        <v>747</v>
      </c>
      <c r="Q34" s="3" t="s">
        <v>747</v>
      </c>
      <c r="R34" s="3" t="s">
        <v>748</v>
      </c>
      <c r="S34" s="3" t="s">
        <v>6307</v>
      </c>
      <c r="U34" s="3" t="s">
        <v>5361</v>
      </c>
      <c r="V34" s="3" t="s">
        <v>745</v>
      </c>
    </row>
    <row r="35" spans="1:22">
      <c r="A35" s="63" t="s">
        <v>1152</v>
      </c>
      <c r="B35" s="64" t="s">
        <v>1153</v>
      </c>
      <c r="C35" s="63">
        <v>196</v>
      </c>
      <c r="D35" s="63" t="s">
        <v>1154</v>
      </c>
      <c r="E35" s="63">
        <v>191</v>
      </c>
      <c r="F35" s="63" t="s">
        <v>1155</v>
      </c>
      <c r="G35" s="63" t="s">
        <v>1155</v>
      </c>
      <c r="H35" s="63" t="s">
        <v>568</v>
      </c>
      <c r="I35" s="63">
        <v>146.05795000000001</v>
      </c>
      <c r="K35" s="58" t="s">
        <v>2894</v>
      </c>
      <c r="L35" s="58"/>
      <c r="M35" s="58" t="s">
        <v>6107</v>
      </c>
      <c r="N35" s="58" t="s">
        <v>2895</v>
      </c>
      <c r="O35" s="58" t="s">
        <v>6108</v>
      </c>
      <c r="P35" s="58" t="s">
        <v>2896</v>
      </c>
      <c r="Q35" s="58" t="s">
        <v>2896</v>
      </c>
      <c r="R35" s="58" t="s">
        <v>2897</v>
      </c>
      <c r="S35" s="58" t="s">
        <v>6109</v>
      </c>
      <c r="T35" s="58"/>
      <c r="U35" s="58" t="s">
        <v>5297</v>
      </c>
      <c r="V35" s="58" t="s">
        <v>2894</v>
      </c>
    </row>
    <row r="36" spans="1:22">
      <c r="A36" s="4" t="s">
        <v>1188</v>
      </c>
      <c r="C36" s="4">
        <v>2266</v>
      </c>
      <c r="D36" s="5" t="s">
        <v>1189</v>
      </c>
      <c r="E36" s="4">
        <v>2179</v>
      </c>
      <c r="F36" s="4" t="s">
        <v>1190</v>
      </c>
      <c r="G36" s="4" t="s">
        <v>1190</v>
      </c>
      <c r="H36" s="4" t="s">
        <v>628</v>
      </c>
      <c r="I36" s="4">
        <v>188.10453999999999</v>
      </c>
      <c r="K36" s="3" t="s">
        <v>3268</v>
      </c>
      <c r="M36" s="3" t="s">
        <v>6122</v>
      </c>
      <c r="N36" s="3" t="s">
        <v>3269</v>
      </c>
      <c r="O36" s="3" t="s">
        <v>6123</v>
      </c>
      <c r="P36" s="3" t="s">
        <v>3270</v>
      </c>
      <c r="Q36" s="3" t="s">
        <v>3271</v>
      </c>
      <c r="R36" s="3" t="s">
        <v>3272</v>
      </c>
      <c r="S36" s="3" t="s">
        <v>6124</v>
      </c>
      <c r="U36" s="3" t="s">
        <v>5301</v>
      </c>
      <c r="V36" s="3" t="s">
        <v>3268</v>
      </c>
    </row>
    <row r="37" spans="1:22">
      <c r="A37" s="64" t="s">
        <v>1319</v>
      </c>
      <c r="B37" s="64" t="s">
        <v>1320</v>
      </c>
      <c r="C37" s="66">
        <v>122045</v>
      </c>
      <c r="D37" s="64" t="s">
        <v>1321</v>
      </c>
      <c r="E37" s="63">
        <v>108861</v>
      </c>
      <c r="F37" s="63" t="s">
        <v>1322</v>
      </c>
      <c r="G37" s="63" t="s">
        <v>1323</v>
      </c>
      <c r="H37" s="63" t="s">
        <v>1324</v>
      </c>
      <c r="I37" s="63">
        <v>166.04716999999999</v>
      </c>
      <c r="K37" s="58" t="s">
        <v>794</v>
      </c>
      <c r="L37" s="58"/>
      <c r="M37" s="58" t="s">
        <v>6132</v>
      </c>
      <c r="N37" s="58" t="s">
        <v>5958</v>
      </c>
      <c r="O37" s="58" t="s">
        <v>6133</v>
      </c>
      <c r="P37" s="58" t="s">
        <v>795</v>
      </c>
      <c r="Q37" s="58" t="s">
        <v>795</v>
      </c>
      <c r="R37" s="58" t="s">
        <v>29</v>
      </c>
      <c r="S37" s="58" t="s">
        <v>6134</v>
      </c>
      <c r="T37" s="58"/>
      <c r="U37" s="58" t="s">
        <v>5304</v>
      </c>
      <c r="V37" s="58" t="s">
        <v>794</v>
      </c>
    </row>
    <row r="38" spans="1:22">
      <c r="A38" s="4" t="s">
        <v>1351</v>
      </c>
      <c r="B38" s="5" t="s">
        <v>1352</v>
      </c>
      <c r="C38" s="4">
        <v>8113</v>
      </c>
      <c r="D38" s="4" t="s">
        <v>1353</v>
      </c>
      <c r="E38" s="4">
        <v>13835604</v>
      </c>
      <c r="F38" s="4" t="s">
        <v>1354</v>
      </c>
      <c r="G38" s="4" t="s">
        <v>1354</v>
      </c>
      <c r="H38" s="4" t="s">
        <v>1355</v>
      </c>
      <c r="I38" s="4">
        <v>105.07943</v>
      </c>
      <c r="K38" s="3" t="s">
        <v>873</v>
      </c>
      <c r="L38" s="3" t="s">
        <v>874</v>
      </c>
      <c r="M38" s="3" t="s">
        <v>6222</v>
      </c>
      <c r="N38" s="3" t="s">
        <v>875</v>
      </c>
      <c r="O38" s="3" t="s">
        <v>6223</v>
      </c>
      <c r="P38" s="3" t="s">
        <v>876</v>
      </c>
      <c r="Q38" s="3" t="s">
        <v>876</v>
      </c>
      <c r="R38" s="3" t="s">
        <v>877</v>
      </c>
      <c r="S38" s="3" t="s">
        <v>6224</v>
      </c>
      <c r="U38" s="3" t="s">
        <v>5334</v>
      </c>
      <c r="V38" s="3" t="s">
        <v>873</v>
      </c>
    </row>
    <row r="39" spans="1:22">
      <c r="A39" s="64" t="s">
        <v>1393</v>
      </c>
      <c r="B39" s="63"/>
      <c r="C39" s="66">
        <v>288</v>
      </c>
      <c r="D39" s="64" t="s">
        <v>1394</v>
      </c>
      <c r="E39" s="63">
        <v>282</v>
      </c>
      <c r="F39" s="63" t="s">
        <v>1395</v>
      </c>
      <c r="G39" s="63" t="s">
        <v>1395</v>
      </c>
      <c r="H39" s="63" t="s">
        <v>1396</v>
      </c>
      <c r="I39" s="63">
        <v>161.1053</v>
      </c>
      <c r="K39" s="58" t="s">
        <v>892</v>
      </c>
      <c r="L39" s="58"/>
      <c r="M39" s="58" t="s">
        <v>5010</v>
      </c>
      <c r="N39" s="58" t="s">
        <v>893</v>
      </c>
      <c r="O39" s="58" t="s">
        <v>5011</v>
      </c>
      <c r="P39" s="58" t="s">
        <v>894</v>
      </c>
      <c r="Q39" s="58" t="s">
        <v>894</v>
      </c>
      <c r="R39" s="58" t="s">
        <v>895</v>
      </c>
      <c r="S39" s="58" t="s">
        <v>5012</v>
      </c>
      <c r="T39" s="58"/>
      <c r="U39" s="58" t="s">
        <v>4738</v>
      </c>
      <c r="V39" s="58" t="s">
        <v>892</v>
      </c>
    </row>
    <row r="40" spans="1:22">
      <c r="A40" s="5" t="s">
        <v>2150</v>
      </c>
      <c r="B40" s="5" t="s">
        <v>2151</v>
      </c>
      <c r="C40" s="13">
        <v>8215</v>
      </c>
      <c r="D40" s="5" t="s">
        <v>2152</v>
      </c>
      <c r="E40" s="4">
        <v>7923</v>
      </c>
      <c r="F40" s="4" t="s">
        <v>2153</v>
      </c>
      <c r="G40" s="4" t="s">
        <v>2154</v>
      </c>
      <c r="H40" s="4" t="s">
        <v>2155</v>
      </c>
      <c r="I40" s="4">
        <v>340.33449000000002</v>
      </c>
      <c r="K40" s="3" t="s">
        <v>896</v>
      </c>
      <c r="L40" s="3" t="s">
        <v>897</v>
      </c>
      <c r="M40" s="3" t="s">
        <v>4856</v>
      </c>
      <c r="N40" s="3" t="s">
        <v>898</v>
      </c>
      <c r="O40" s="3" t="s">
        <v>4857</v>
      </c>
      <c r="P40" s="3" t="s">
        <v>899</v>
      </c>
      <c r="Q40" s="3" t="s">
        <v>899</v>
      </c>
      <c r="R40" s="3" t="s">
        <v>645</v>
      </c>
      <c r="S40" s="3" t="s">
        <v>4858</v>
      </c>
      <c r="U40" s="3" t="s">
        <v>5370</v>
      </c>
      <c r="V40" s="3" t="s">
        <v>896</v>
      </c>
    </row>
    <row r="41" spans="1:22">
      <c r="A41" s="63" t="s">
        <v>1403</v>
      </c>
      <c r="B41" s="63"/>
      <c r="C41" s="63">
        <v>12736</v>
      </c>
      <c r="D41" s="63" t="s">
        <v>1404</v>
      </c>
      <c r="E41" s="63">
        <v>12213</v>
      </c>
      <c r="F41" s="63" t="s">
        <v>1405</v>
      </c>
      <c r="G41" s="63" t="s">
        <v>1405</v>
      </c>
      <c r="H41" s="63" t="s">
        <v>1100</v>
      </c>
      <c r="I41" s="63">
        <v>230.15188000000001</v>
      </c>
      <c r="K41" s="58" t="s">
        <v>2911</v>
      </c>
      <c r="L41" s="58" t="s">
        <v>2912</v>
      </c>
      <c r="M41" s="58" t="s">
        <v>6046</v>
      </c>
      <c r="N41" s="58" t="s">
        <v>2913</v>
      </c>
      <c r="O41" s="58" t="s">
        <v>6047</v>
      </c>
      <c r="P41" s="58" t="s">
        <v>2914</v>
      </c>
      <c r="Q41" s="58" t="s">
        <v>2914</v>
      </c>
      <c r="R41" s="58" t="s">
        <v>453</v>
      </c>
      <c r="S41" s="58" t="s">
        <v>6048</v>
      </c>
      <c r="T41" s="58"/>
      <c r="U41" s="58" t="s">
        <v>5275</v>
      </c>
      <c r="V41" s="58" t="s">
        <v>2911</v>
      </c>
    </row>
    <row r="42" spans="1:22">
      <c r="A42" s="5" t="s">
        <v>1406</v>
      </c>
      <c r="B42" s="5" t="s">
        <v>1407</v>
      </c>
      <c r="C42" s="23">
        <v>681</v>
      </c>
      <c r="D42" s="5" t="s">
        <v>1408</v>
      </c>
      <c r="E42" s="4">
        <v>661</v>
      </c>
      <c r="F42" s="4" t="s">
        <v>1409</v>
      </c>
      <c r="G42" s="4" t="s">
        <v>1409</v>
      </c>
      <c r="H42" s="4" t="s">
        <v>1410</v>
      </c>
      <c r="I42" s="4">
        <v>153.07826</v>
      </c>
      <c r="K42" s="3" t="s">
        <v>906</v>
      </c>
      <c r="L42" s="3" t="s">
        <v>907</v>
      </c>
      <c r="M42" s="3" t="s">
        <v>6145</v>
      </c>
      <c r="N42" s="3" t="s">
        <v>908</v>
      </c>
      <c r="O42" s="3" t="s">
        <v>6146</v>
      </c>
      <c r="P42" s="3" t="s">
        <v>909</v>
      </c>
      <c r="Q42" s="3" t="s">
        <v>2915</v>
      </c>
      <c r="R42" s="3" t="s">
        <v>910</v>
      </c>
      <c r="S42" s="3" t="s">
        <v>6147</v>
      </c>
      <c r="U42" s="3" t="s">
        <v>5308</v>
      </c>
      <c r="V42" s="3" t="s">
        <v>906</v>
      </c>
    </row>
    <row r="43" spans="1:22">
      <c r="A43" s="63" t="s">
        <v>1503</v>
      </c>
      <c r="B43" s="63" t="s">
        <v>1504</v>
      </c>
      <c r="C43" s="63">
        <v>119</v>
      </c>
      <c r="D43" s="63" t="s">
        <v>1505</v>
      </c>
      <c r="E43" s="63">
        <v>116</v>
      </c>
      <c r="F43" s="63" t="s">
        <v>1506</v>
      </c>
      <c r="G43" s="63" t="s">
        <v>1507</v>
      </c>
      <c r="H43" s="63" t="s">
        <v>1508</v>
      </c>
      <c r="I43" s="63">
        <v>103.06365</v>
      </c>
      <c r="K43" s="58" t="s">
        <v>919</v>
      </c>
      <c r="L43" s="58" t="s">
        <v>920</v>
      </c>
      <c r="M43" s="58" t="s">
        <v>6183</v>
      </c>
      <c r="N43" s="58" t="s">
        <v>921</v>
      </c>
      <c r="O43" s="58" t="s">
        <v>6184</v>
      </c>
      <c r="P43" s="58" t="s">
        <v>922</v>
      </c>
      <c r="Q43" s="58" t="s">
        <v>923</v>
      </c>
      <c r="R43" s="58" t="s">
        <v>453</v>
      </c>
      <c r="S43" s="58" t="s">
        <v>4871</v>
      </c>
      <c r="T43" s="58"/>
      <c r="U43" s="58" t="s">
        <v>5319</v>
      </c>
      <c r="V43" s="58" t="s">
        <v>919</v>
      </c>
    </row>
    <row r="44" spans="1:22">
      <c r="A44" s="4" t="s">
        <v>1509</v>
      </c>
      <c r="C44" s="4">
        <v>7742</v>
      </c>
      <c r="D44" s="4" t="s">
        <v>1510</v>
      </c>
      <c r="E44" s="4">
        <v>7456</v>
      </c>
      <c r="F44" s="4" t="s">
        <v>1511</v>
      </c>
      <c r="G44" s="4" t="s">
        <v>1511</v>
      </c>
      <c r="H44" s="4" t="s">
        <v>1295</v>
      </c>
      <c r="I44" s="4">
        <v>128.08327</v>
      </c>
      <c r="K44" s="3" t="s">
        <v>958</v>
      </c>
      <c r="M44" s="3" t="s">
        <v>6041</v>
      </c>
      <c r="N44" s="3" t="s">
        <v>955</v>
      </c>
      <c r="O44" s="3" t="s">
        <v>6042</v>
      </c>
      <c r="P44" s="3" t="s">
        <v>956</v>
      </c>
      <c r="Q44" s="3" t="s">
        <v>959</v>
      </c>
      <c r="R44" s="3" t="s">
        <v>957</v>
      </c>
      <c r="S44" s="3" t="s">
        <v>6131</v>
      </c>
      <c r="U44" s="3" t="s">
        <v>5273</v>
      </c>
      <c r="V44" s="3" t="s">
        <v>958</v>
      </c>
    </row>
    <row r="45" spans="1:22">
      <c r="A45" s="63" t="s">
        <v>1532</v>
      </c>
      <c r="B45" s="63" t="s">
        <v>1533</v>
      </c>
      <c r="C45" s="63">
        <v>10690</v>
      </c>
      <c r="D45" s="63" t="s">
        <v>1534</v>
      </c>
      <c r="E45" s="63">
        <v>10240</v>
      </c>
      <c r="F45" s="63" t="s">
        <v>1535</v>
      </c>
      <c r="G45" s="63" t="s">
        <v>1535</v>
      </c>
      <c r="H45" s="63" t="s">
        <v>1536</v>
      </c>
      <c r="I45" s="63">
        <v>196.05779999999999</v>
      </c>
      <c r="K45" s="58" t="s">
        <v>2917</v>
      </c>
      <c r="L45" s="58"/>
      <c r="M45" s="58" t="s">
        <v>5969</v>
      </c>
      <c r="N45" s="58" t="s">
        <v>2918</v>
      </c>
      <c r="O45" s="58" t="s">
        <v>5970</v>
      </c>
      <c r="P45" s="58" t="s">
        <v>2919</v>
      </c>
      <c r="Q45" s="58" t="s">
        <v>2920</v>
      </c>
      <c r="R45" s="58" t="s">
        <v>660</v>
      </c>
      <c r="S45" s="58" t="s">
        <v>5971</v>
      </c>
      <c r="T45" s="58"/>
      <c r="U45" s="58" t="s">
        <v>5243</v>
      </c>
      <c r="V45" s="58" t="s">
        <v>5965</v>
      </c>
    </row>
    <row r="46" spans="1:22">
      <c r="A46" s="4" t="s">
        <v>1537</v>
      </c>
      <c r="B46" s="4" t="s">
        <v>1538</v>
      </c>
      <c r="C46" s="4">
        <v>743</v>
      </c>
      <c r="D46" s="4" t="s">
        <v>1539</v>
      </c>
      <c r="E46" s="4">
        <v>723</v>
      </c>
      <c r="F46" s="4" t="s">
        <v>1540</v>
      </c>
      <c r="G46" s="4" t="s">
        <v>1540</v>
      </c>
      <c r="H46" s="4" t="s">
        <v>1541</v>
      </c>
      <c r="I46" s="4">
        <v>132.04232999999999</v>
      </c>
      <c r="K46" s="3" t="s">
        <v>976</v>
      </c>
      <c r="L46" s="3" t="s">
        <v>977</v>
      </c>
      <c r="M46" s="3" t="s">
        <v>6220</v>
      </c>
      <c r="N46" s="3" t="s">
        <v>978</v>
      </c>
      <c r="O46" s="3" t="s">
        <v>4856</v>
      </c>
      <c r="P46" s="3" t="s">
        <v>979</v>
      </c>
      <c r="Q46" s="3" t="s">
        <v>979</v>
      </c>
      <c r="R46" s="3" t="s">
        <v>980</v>
      </c>
      <c r="S46" s="3" t="s">
        <v>6221</v>
      </c>
      <c r="U46" s="3" t="s">
        <v>5333</v>
      </c>
      <c r="V46" s="3" t="s">
        <v>976</v>
      </c>
    </row>
    <row r="47" spans="1:22">
      <c r="A47" s="63" t="s">
        <v>1553</v>
      </c>
      <c r="B47" s="63" t="s">
        <v>1554</v>
      </c>
      <c r="C47" s="63">
        <v>8094</v>
      </c>
      <c r="D47" s="63" t="s">
        <v>1555</v>
      </c>
      <c r="E47" s="63">
        <v>7803</v>
      </c>
      <c r="F47" s="63" t="s">
        <v>1556</v>
      </c>
      <c r="G47" s="63" t="s">
        <v>1557</v>
      </c>
      <c r="H47" s="63" t="s">
        <v>1558</v>
      </c>
      <c r="I47" s="63">
        <v>130.09912</v>
      </c>
      <c r="K47" s="58" t="s">
        <v>3244</v>
      </c>
      <c r="L47" s="58"/>
      <c r="M47" s="58"/>
      <c r="N47" s="58"/>
      <c r="O47" s="58" t="s">
        <v>6392</v>
      </c>
      <c r="P47" s="58" t="s">
        <v>3245</v>
      </c>
      <c r="Q47" s="58" t="s">
        <v>3246</v>
      </c>
      <c r="R47" s="58" t="s">
        <v>3247</v>
      </c>
      <c r="S47" s="58" t="s">
        <v>6393</v>
      </c>
      <c r="T47" s="58"/>
      <c r="U47" s="58" t="s">
        <v>5393</v>
      </c>
      <c r="V47" s="58" t="s">
        <v>3244</v>
      </c>
    </row>
    <row r="48" spans="1:22">
      <c r="A48" s="5" t="s">
        <v>1582</v>
      </c>
      <c r="B48" s="5" t="s">
        <v>1583</v>
      </c>
      <c r="C48" s="23">
        <v>8892</v>
      </c>
      <c r="D48" s="5" t="s">
        <v>1584</v>
      </c>
      <c r="E48" s="4">
        <v>8552</v>
      </c>
      <c r="F48" s="4" t="s">
        <v>1585</v>
      </c>
      <c r="G48" s="4" t="s">
        <v>320</v>
      </c>
      <c r="H48" s="4" t="s">
        <v>532</v>
      </c>
      <c r="I48" s="4">
        <v>172.05181999999999</v>
      </c>
      <c r="K48" s="3" t="s">
        <v>1025</v>
      </c>
      <c r="L48" s="3" t="s">
        <v>1026</v>
      </c>
      <c r="M48" s="3" t="s">
        <v>4853</v>
      </c>
      <c r="N48" s="3" t="s">
        <v>1027</v>
      </c>
      <c r="O48" s="3" t="s">
        <v>4854</v>
      </c>
      <c r="P48" s="3" t="s">
        <v>1028</v>
      </c>
      <c r="Q48" s="3" t="s">
        <v>1029</v>
      </c>
      <c r="R48" s="3" t="s">
        <v>1030</v>
      </c>
      <c r="S48" s="3" t="s">
        <v>4855</v>
      </c>
      <c r="U48" s="3" t="s">
        <v>4563</v>
      </c>
      <c r="V48" s="3" t="s">
        <v>1025</v>
      </c>
    </row>
    <row r="49" spans="1:22">
      <c r="A49" s="64" t="s">
        <v>1591</v>
      </c>
      <c r="B49" s="64" t="s">
        <v>1592</v>
      </c>
      <c r="C49" s="66">
        <v>464</v>
      </c>
      <c r="D49" s="64" t="s">
        <v>1593</v>
      </c>
      <c r="E49" s="63">
        <v>451</v>
      </c>
      <c r="F49" s="63" t="s">
        <v>1594</v>
      </c>
      <c r="G49" s="63" t="s">
        <v>1595</v>
      </c>
      <c r="H49" s="63" t="s">
        <v>1596</v>
      </c>
      <c r="I49" s="63">
        <v>179.05823000000001</v>
      </c>
      <c r="K49" s="58" t="s">
        <v>2939</v>
      </c>
      <c r="L49" s="58" t="s">
        <v>2940</v>
      </c>
      <c r="M49" s="58" t="s">
        <v>6266</v>
      </c>
      <c r="N49" s="58" t="s">
        <v>2941</v>
      </c>
      <c r="O49" s="58" t="s">
        <v>6267</v>
      </c>
      <c r="P49" s="58" t="s">
        <v>2942</v>
      </c>
      <c r="Q49" s="58" t="s">
        <v>2942</v>
      </c>
      <c r="R49" s="58" t="s">
        <v>891</v>
      </c>
      <c r="S49" s="58" t="s">
        <v>6268</v>
      </c>
      <c r="T49" s="58"/>
      <c r="U49" s="58" t="s">
        <v>5348</v>
      </c>
      <c r="V49" s="58" t="s">
        <v>2939</v>
      </c>
    </row>
    <row r="50" spans="1:22">
      <c r="A50" s="5" t="s">
        <v>2164</v>
      </c>
      <c r="B50" s="5" t="s">
        <v>2165</v>
      </c>
      <c r="C50" s="13">
        <v>6274</v>
      </c>
      <c r="D50" s="5" t="s">
        <v>2166</v>
      </c>
      <c r="E50" s="4">
        <v>6038</v>
      </c>
      <c r="F50" s="4" t="s">
        <v>2167</v>
      </c>
      <c r="G50" s="4" t="s">
        <v>2168</v>
      </c>
      <c r="H50" s="4" t="s">
        <v>2169</v>
      </c>
      <c r="I50" s="4">
        <v>155.07015999999999</v>
      </c>
      <c r="K50" s="3" t="s">
        <v>2943</v>
      </c>
      <c r="M50" s="3" t="s">
        <v>6343</v>
      </c>
      <c r="N50" s="3" t="s">
        <v>2944</v>
      </c>
      <c r="O50" s="3" t="s">
        <v>6344</v>
      </c>
      <c r="P50" s="3" t="s">
        <v>2945</v>
      </c>
      <c r="Q50" s="3" t="s">
        <v>2946</v>
      </c>
      <c r="R50" s="3" t="s">
        <v>2751</v>
      </c>
      <c r="S50" s="3" t="s">
        <v>6345</v>
      </c>
      <c r="U50" s="3" t="s">
        <v>5375</v>
      </c>
      <c r="V50" s="3" t="s">
        <v>2943</v>
      </c>
    </row>
    <row r="51" spans="1:22">
      <c r="A51" s="63" t="s">
        <v>1608</v>
      </c>
      <c r="B51" s="63" t="s">
        <v>1609</v>
      </c>
      <c r="C51" s="63">
        <v>5810</v>
      </c>
      <c r="D51" s="63" t="s">
        <v>1610</v>
      </c>
      <c r="E51" s="63">
        <v>5605</v>
      </c>
      <c r="F51" s="63" t="s">
        <v>1611</v>
      </c>
      <c r="G51" s="63" t="s">
        <v>1612</v>
      </c>
      <c r="H51" s="63" t="s">
        <v>1613</v>
      </c>
      <c r="I51" s="63">
        <v>131.05846</v>
      </c>
      <c r="K51" s="58" t="s">
        <v>2950</v>
      </c>
      <c r="L51" s="58"/>
      <c r="M51" s="58" t="s">
        <v>6377</v>
      </c>
      <c r="N51" s="58"/>
      <c r="O51" s="58" t="s">
        <v>6378</v>
      </c>
      <c r="P51" s="58" t="s">
        <v>2951</v>
      </c>
      <c r="Q51" s="58" t="s">
        <v>2951</v>
      </c>
      <c r="R51" s="58" t="s">
        <v>2952</v>
      </c>
      <c r="S51" s="58" t="s">
        <v>6379</v>
      </c>
      <c r="T51" s="58"/>
      <c r="U51" s="58" t="s">
        <v>5387</v>
      </c>
      <c r="V51" s="58" t="s">
        <v>2950</v>
      </c>
    </row>
    <row r="52" spans="1:22">
      <c r="A52" s="4" t="s">
        <v>1618</v>
      </c>
      <c r="B52" s="4" t="s">
        <v>1619</v>
      </c>
      <c r="C52" s="4">
        <v>736186</v>
      </c>
      <c r="D52" s="4" t="s">
        <v>1620</v>
      </c>
      <c r="E52" s="4">
        <v>643318</v>
      </c>
      <c r="F52" s="4" t="s">
        <v>1621</v>
      </c>
      <c r="G52" s="4" t="s">
        <v>1621</v>
      </c>
      <c r="H52" s="4" t="s">
        <v>1487</v>
      </c>
      <c r="I52" s="4">
        <v>194.05757</v>
      </c>
      <c r="M52" s="3" t="s">
        <v>5981</v>
      </c>
      <c r="N52" s="3" t="s">
        <v>2958</v>
      </c>
      <c r="O52" s="3" t="s">
        <v>5982</v>
      </c>
      <c r="P52" s="3" t="s">
        <v>2959</v>
      </c>
      <c r="Q52" s="3" t="s">
        <v>2960</v>
      </c>
      <c r="R52" s="3" t="s">
        <v>1780</v>
      </c>
      <c r="S52" s="3" t="s">
        <v>5983</v>
      </c>
      <c r="U52" s="3" t="s">
        <v>5247</v>
      </c>
      <c r="V52" s="3" t="s">
        <v>5981</v>
      </c>
    </row>
    <row r="53" spans="1:22">
      <c r="A53" s="63" t="s">
        <v>1650</v>
      </c>
      <c r="B53" s="63" t="s">
        <v>1651</v>
      </c>
      <c r="C53" s="63">
        <v>444305</v>
      </c>
      <c r="D53" s="63" t="s">
        <v>1652</v>
      </c>
      <c r="E53" s="63">
        <v>392277</v>
      </c>
      <c r="F53" s="63" t="s">
        <v>1653</v>
      </c>
      <c r="G53" s="63" t="s">
        <v>1654</v>
      </c>
      <c r="H53" s="63" t="s">
        <v>1655</v>
      </c>
      <c r="I53" s="63">
        <v>150.01584</v>
      </c>
      <c r="K53" s="58"/>
      <c r="L53" s="58" t="s">
        <v>3285</v>
      </c>
      <c r="M53" s="58" t="s">
        <v>6011</v>
      </c>
      <c r="N53" s="58" t="s">
        <v>3286</v>
      </c>
      <c r="O53" s="58" t="s">
        <v>6012</v>
      </c>
      <c r="P53" s="58" t="s">
        <v>3287</v>
      </c>
      <c r="Q53" s="58" t="s">
        <v>3287</v>
      </c>
      <c r="R53" s="58" t="s">
        <v>2094</v>
      </c>
      <c r="S53" s="58" t="s">
        <v>6013</v>
      </c>
      <c r="T53" s="58"/>
      <c r="U53" s="58" t="s">
        <v>5259</v>
      </c>
      <c r="V53" s="58" t="s">
        <v>3285</v>
      </c>
    </row>
    <row r="54" spans="1:22">
      <c r="A54" s="5" t="s">
        <v>1656</v>
      </c>
      <c r="C54" s="23">
        <v>156126</v>
      </c>
      <c r="D54" s="5" t="s">
        <v>1657</v>
      </c>
      <c r="E54" s="4">
        <v>137492</v>
      </c>
      <c r="F54" s="4" t="s">
        <v>1658</v>
      </c>
      <c r="G54" s="4" t="s">
        <v>1659</v>
      </c>
      <c r="H54" s="4" t="s">
        <v>1660</v>
      </c>
      <c r="I54" s="4">
        <v>101.04801</v>
      </c>
      <c r="K54" s="3" t="s">
        <v>2961</v>
      </c>
      <c r="L54" s="3" t="s">
        <v>2962</v>
      </c>
      <c r="M54" s="3" t="s">
        <v>6049</v>
      </c>
      <c r="N54" s="3" t="s">
        <v>2963</v>
      </c>
      <c r="O54" s="3" t="s">
        <v>6050</v>
      </c>
      <c r="P54" s="3" t="s">
        <v>2964</v>
      </c>
      <c r="Q54" s="3" t="s">
        <v>2964</v>
      </c>
      <c r="R54" s="3" t="s">
        <v>2965</v>
      </c>
      <c r="S54" s="3" t="s">
        <v>6051</v>
      </c>
      <c r="U54" s="3" t="s">
        <v>5276</v>
      </c>
      <c r="V54" s="3" t="s">
        <v>2961</v>
      </c>
    </row>
    <row r="55" spans="1:22">
      <c r="A55" s="64" t="s">
        <v>1634</v>
      </c>
      <c r="B55" s="64" t="s">
        <v>1635</v>
      </c>
      <c r="C55" s="63">
        <v>76807</v>
      </c>
      <c r="D55" s="63" t="s">
        <v>1636</v>
      </c>
      <c r="E55" s="63">
        <v>69263</v>
      </c>
      <c r="F55" s="63" t="s">
        <v>1637</v>
      </c>
      <c r="G55" s="63" t="s">
        <v>1637</v>
      </c>
      <c r="H55" s="63" t="s">
        <v>1638</v>
      </c>
      <c r="I55" s="63">
        <v>244.17854</v>
      </c>
      <c r="K55" s="58" t="s">
        <v>2966</v>
      </c>
      <c r="L55" s="58" t="s">
        <v>2967</v>
      </c>
      <c r="M55" s="58" t="s">
        <v>6055</v>
      </c>
      <c r="N55" s="58" t="s">
        <v>2968</v>
      </c>
      <c r="O55" s="58" t="s">
        <v>6056</v>
      </c>
      <c r="P55" s="58" t="s">
        <v>2969</v>
      </c>
      <c r="Q55" s="58" t="s">
        <v>2969</v>
      </c>
      <c r="R55" s="58" t="s">
        <v>2970</v>
      </c>
      <c r="S55" s="58" t="s">
        <v>6057</v>
      </c>
      <c r="T55" s="58"/>
      <c r="U55" s="58" t="s">
        <v>5279</v>
      </c>
      <c r="V55" s="58" t="s">
        <v>2966</v>
      </c>
    </row>
    <row r="56" spans="1:22">
      <c r="A56" s="4" t="s">
        <v>1661</v>
      </c>
      <c r="B56" s="4" t="s">
        <v>1662</v>
      </c>
      <c r="C56" s="4">
        <v>525</v>
      </c>
      <c r="D56" s="4" t="s">
        <v>1663</v>
      </c>
      <c r="E56" s="4">
        <v>510</v>
      </c>
      <c r="F56" s="4" t="s">
        <v>1664</v>
      </c>
      <c r="G56" s="4" t="s">
        <v>1665</v>
      </c>
      <c r="H56" s="4" t="s">
        <v>1666</v>
      </c>
      <c r="I56" s="4">
        <v>134.02087</v>
      </c>
      <c r="K56" s="3" t="s">
        <v>1152</v>
      </c>
      <c r="L56" s="3" t="s">
        <v>1153</v>
      </c>
      <c r="M56" s="3" t="s">
        <v>6119</v>
      </c>
      <c r="N56" s="3" t="s">
        <v>1154</v>
      </c>
      <c r="O56" s="3" t="s">
        <v>6120</v>
      </c>
      <c r="P56" s="3" t="s">
        <v>1155</v>
      </c>
      <c r="Q56" s="3" t="s">
        <v>1155</v>
      </c>
      <c r="R56" s="3" t="s">
        <v>568</v>
      </c>
      <c r="S56" s="3" t="s">
        <v>6121</v>
      </c>
      <c r="U56" s="3" t="s">
        <v>5300</v>
      </c>
      <c r="V56" s="3" t="s">
        <v>1152</v>
      </c>
    </row>
    <row r="57" spans="1:22">
      <c r="A57" s="63" t="s">
        <v>1675</v>
      </c>
      <c r="B57" s="63" t="s">
        <v>1676</v>
      </c>
      <c r="C57" s="63">
        <v>1662</v>
      </c>
      <c r="D57" s="63" t="s">
        <v>1677</v>
      </c>
      <c r="E57" s="63">
        <v>1600</v>
      </c>
      <c r="F57" s="63" t="s">
        <v>1678</v>
      </c>
      <c r="G57" s="63" t="s">
        <v>1679</v>
      </c>
      <c r="H57" s="63" t="s">
        <v>1680</v>
      </c>
      <c r="I57" s="63">
        <v>162.05229</v>
      </c>
      <c r="K57" s="58" t="s">
        <v>3340</v>
      </c>
      <c r="L57" s="58" t="s">
        <v>3341</v>
      </c>
      <c r="M57" s="58"/>
      <c r="N57" s="58" t="s">
        <v>3342</v>
      </c>
      <c r="O57" s="58" t="s">
        <v>6078</v>
      </c>
      <c r="P57" s="58" t="s">
        <v>3343</v>
      </c>
      <c r="Q57" s="58" t="s">
        <v>3344</v>
      </c>
      <c r="R57" s="58" t="s">
        <v>3345</v>
      </c>
      <c r="S57" s="58" t="s">
        <v>6079</v>
      </c>
      <c r="T57" s="58"/>
      <c r="U57" s="58" t="s">
        <v>5287</v>
      </c>
      <c r="V57" s="58" t="s">
        <v>3340</v>
      </c>
    </row>
    <row r="58" spans="1:22">
      <c r="A58" s="5" t="s">
        <v>1689</v>
      </c>
      <c r="B58" s="5" t="s">
        <v>1690</v>
      </c>
      <c r="C58" s="23">
        <v>21100</v>
      </c>
      <c r="D58" s="5" t="s">
        <v>1691</v>
      </c>
      <c r="E58" s="4">
        <v>19844</v>
      </c>
      <c r="F58" s="4" t="s">
        <v>1692</v>
      </c>
      <c r="G58" s="4" t="s">
        <v>1693</v>
      </c>
      <c r="H58" s="4" t="s">
        <v>1694</v>
      </c>
      <c r="I58" s="4">
        <v>197.10552999999999</v>
      </c>
      <c r="L58" s="3" t="s">
        <v>3288</v>
      </c>
      <c r="M58" s="3" t="s">
        <v>6014</v>
      </c>
      <c r="N58" s="3" t="s">
        <v>3289</v>
      </c>
      <c r="O58" s="3" t="s">
        <v>6015</v>
      </c>
      <c r="P58" s="3" t="s">
        <v>3290</v>
      </c>
      <c r="Q58" s="3" t="s">
        <v>3291</v>
      </c>
      <c r="R58" s="3" t="s">
        <v>2821</v>
      </c>
      <c r="S58" s="3" t="s">
        <v>6016</v>
      </c>
      <c r="U58" s="3" t="s">
        <v>5260</v>
      </c>
      <c r="V58" s="3" t="s">
        <v>3288</v>
      </c>
    </row>
    <row r="59" spans="1:22">
      <c r="A59" s="63" t="s">
        <v>1732</v>
      </c>
      <c r="B59" s="63"/>
      <c r="C59" s="63">
        <v>519845</v>
      </c>
      <c r="D59" s="63" t="s">
        <v>1733</v>
      </c>
      <c r="E59" s="63">
        <v>453451</v>
      </c>
      <c r="F59" s="63" t="s">
        <v>1734</v>
      </c>
      <c r="G59" s="63" t="s">
        <v>1734</v>
      </c>
      <c r="H59" s="63" t="s">
        <v>736</v>
      </c>
      <c r="I59" s="63">
        <v>146.09363999999999</v>
      </c>
      <c r="K59" s="58" t="s">
        <v>2977</v>
      </c>
      <c r="L59" s="58" t="s">
        <v>2978</v>
      </c>
      <c r="M59" s="58" t="s">
        <v>6190</v>
      </c>
      <c r="N59" s="58" t="s">
        <v>2979</v>
      </c>
      <c r="O59" s="58" t="s">
        <v>6191</v>
      </c>
      <c r="P59" s="58" t="s">
        <v>2980</v>
      </c>
      <c r="Q59" s="58" t="s">
        <v>3280</v>
      </c>
      <c r="R59" s="58" t="s">
        <v>1613</v>
      </c>
      <c r="S59" s="58" t="s">
        <v>6192</v>
      </c>
      <c r="T59" s="58"/>
      <c r="U59" s="58" t="s">
        <v>5322</v>
      </c>
      <c r="V59" s="58" t="s">
        <v>2977</v>
      </c>
    </row>
    <row r="60" spans="1:22">
      <c r="A60" s="4" t="s">
        <v>1749</v>
      </c>
      <c r="B60" s="4" t="s">
        <v>1750</v>
      </c>
      <c r="C60" s="4">
        <v>70652</v>
      </c>
      <c r="D60" s="4" t="s">
        <v>1751</v>
      </c>
      <c r="E60" s="4">
        <v>63818</v>
      </c>
      <c r="F60" s="4" t="s">
        <v>1752</v>
      </c>
      <c r="G60" s="4" t="s">
        <v>1753</v>
      </c>
      <c r="H60" s="4" t="s">
        <v>1754</v>
      </c>
      <c r="I60" s="4">
        <v>195.08917</v>
      </c>
      <c r="K60" s="3" t="s">
        <v>3205</v>
      </c>
      <c r="L60" s="3" t="s">
        <v>3206</v>
      </c>
      <c r="M60" s="3" t="s">
        <v>6052</v>
      </c>
      <c r="N60" s="3" t="s">
        <v>3207</v>
      </c>
      <c r="O60" s="3" t="s">
        <v>6053</v>
      </c>
      <c r="P60" s="3" t="s">
        <v>5277</v>
      </c>
      <c r="Q60" s="3" t="s">
        <v>3208</v>
      </c>
      <c r="R60" s="3" t="s">
        <v>3209</v>
      </c>
      <c r="S60" s="3" t="s">
        <v>6054</v>
      </c>
      <c r="U60" s="3" t="s">
        <v>5278</v>
      </c>
      <c r="V60" s="3" t="s">
        <v>3205</v>
      </c>
    </row>
    <row r="61" spans="1:22">
      <c r="A61" s="63" t="s">
        <v>1758</v>
      </c>
      <c r="B61" s="63" t="s">
        <v>1759</v>
      </c>
      <c r="C61" s="63">
        <v>439230</v>
      </c>
      <c r="D61" s="63" t="s">
        <v>1760</v>
      </c>
      <c r="E61" s="63">
        <v>388367</v>
      </c>
      <c r="F61" s="63" t="s">
        <v>1761</v>
      </c>
      <c r="G61" s="63" t="s">
        <v>1761</v>
      </c>
      <c r="H61" s="63" t="s">
        <v>1762</v>
      </c>
      <c r="I61" s="63">
        <v>148.07292000000001</v>
      </c>
      <c r="K61" s="58"/>
      <c r="L61" s="58"/>
      <c r="M61" s="58" t="s">
        <v>5965</v>
      </c>
      <c r="N61" s="58" t="s">
        <v>5241</v>
      </c>
      <c r="O61" s="58" t="s">
        <v>5966</v>
      </c>
      <c r="P61" s="58" t="s">
        <v>3337</v>
      </c>
      <c r="Q61" s="58" t="s">
        <v>3338</v>
      </c>
      <c r="R61" s="58" t="s">
        <v>3339</v>
      </c>
      <c r="S61" s="58" t="s">
        <v>5967</v>
      </c>
      <c r="T61" s="58"/>
      <c r="U61" s="58" t="s">
        <v>5242</v>
      </c>
      <c r="V61" s="58" t="s">
        <v>5968</v>
      </c>
    </row>
    <row r="62" spans="1:22">
      <c r="A62" s="4" t="s">
        <v>1839</v>
      </c>
      <c r="C62" s="4">
        <v>64950</v>
      </c>
      <c r="D62" s="4" t="s">
        <v>1840</v>
      </c>
      <c r="E62" s="4">
        <v>58476</v>
      </c>
      <c r="F62" s="4" t="s">
        <v>1841</v>
      </c>
      <c r="G62" s="4" t="s">
        <v>1841</v>
      </c>
      <c r="H62" s="4" t="s">
        <v>1842</v>
      </c>
      <c r="I62" s="4">
        <v>136.06379999999999</v>
      </c>
      <c r="K62" s="3" t="s">
        <v>1188</v>
      </c>
      <c r="M62" s="3" t="s">
        <v>6358</v>
      </c>
      <c r="N62" s="3" t="s">
        <v>1189</v>
      </c>
      <c r="O62" s="3" t="s">
        <v>6359</v>
      </c>
      <c r="P62" s="3" t="s">
        <v>1190</v>
      </c>
      <c r="Q62" s="3" t="s">
        <v>1190</v>
      </c>
      <c r="R62" s="3" t="s">
        <v>628</v>
      </c>
      <c r="S62" s="3" t="s">
        <v>6360</v>
      </c>
      <c r="U62" s="3" t="s">
        <v>5381</v>
      </c>
      <c r="V62" s="3" t="s">
        <v>1188</v>
      </c>
    </row>
    <row r="63" spans="1:22">
      <c r="A63" s="64" t="s">
        <v>1857</v>
      </c>
      <c r="B63" s="63"/>
      <c r="C63" s="63">
        <v>454092</v>
      </c>
      <c r="D63" s="63" t="s">
        <v>1858</v>
      </c>
      <c r="E63" s="63">
        <v>399857</v>
      </c>
      <c r="F63" s="63" t="s">
        <v>1859</v>
      </c>
      <c r="G63" s="63" t="s">
        <v>1859</v>
      </c>
      <c r="H63" s="63" t="s">
        <v>1860</v>
      </c>
      <c r="I63" s="63">
        <v>243.18368000000001</v>
      </c>
      <c r="K63" s="58" t="s">
        <v>2984</v>
      </c>
      <c r="L63" s="58"/>
      <c r="M63" s="58" t="s">
        <v>6205</v>
      </c>
      <c r="N63" s="58" t="s">
        <v>2985</v>
      </c>
      <c r="O63" s="58" t="s">
        <v>6206</v>
      </c>
      <c r="P63" s="58" t="s">
        <v>2986</v>
      </c>
      <c r="Q63" s="58" t="s">
        <v>2986</v>
      </c>
      <c r="R63" s="58" t="s">
        <v>895</v>
      </c>
      <c r="S63" s="58" t="s">
        <v>6207</v>
      </c>
      <c r="T63" s="58"/>
      <c r="U63" s="58" t="s">
        <v>5328</v>
      </c>
      <c r="V63" s="58" t="s">
        <v>2984</v>
      </c>
    </row>
    <row r="64" spans="1:22">
      <c r="A64" s="4" t="s">
        <v>1818</v>
      </c>
      <c r="B64" s="4" t="s">
        <v>1819</v>
      </c>
      <c r="C64" s="4">
        <v>936</v>
      </c>
      <c r="D64" s="4" t="s">
        <v>1820</v>
      </c>
      <c r="E64" s="4">
        <v>911</v>
      </c>
      <c r="F64" s="4" t="s">
        <v>1821</v>
      </c>
      <c r="G64" s="4" t="s">
        <v>1821</v>
      </c>
      <c r="H64" s="4" t="s">
        <v>1822</v>
      </c>
      <c r="I64" s="4">
        <v>122.04799</v>
      </c>
      <c r="K64" s="3" t="s">
        <v>5254</v>
      </c>
      <c r="L64" s="3" t="s">
        <v>2991</v>
      </c>
      <c r="M64" s="3" t="s">
        <v>6002</v>
      </c>
      <c r="N64" s="3" t="s">
        <v>2992</v>
      </c>
      <c r="O64" s="3" t="s">
        <v>6003</v>
      </c>
      <c r="P64" s="3" t="s">
        <v>2993</v>
      </c>
      <c r="Q64" s="3" t="s">
        <v>5255</v>
      </c>
      <c r="R64" s="3" t="s">
        <v>980</v>
      </c>
      <c r="S64" s="3" t="s">
        <v>6004</v>
      </c>
      <c r="U64" s="3" t="s">
        <v>5256</v>
      </c>
      <c r="V64" s="3" t="s">
        <v>2991</v>
      </c>
    </row>
    <row r="65" spans="1:22">
      <c r="A65" s="63" t="s">
        <v>1849</v>
      </c>
      <c r="B65" s="63" t="s">
        <v>1850</v>
      </c>
      <c r="C65" s="63">
        <v>8158</v>
      </c>
      <c r="D65" s="63" t="s">
        <v>1851</v>
      </c>
      <c r="E65" s="63">
        <v>7866</v>
      </c>
      <c r="F65" s="63" t="s">
        <v>1852</v>
      </c>
      <c r="G65" s="63" t="s">
        <v>1852</v>
      </c>
      <c r="H65" s="63" t="s">
        <v>1853</v>
      </c>
      <c r="I65" s="63">
        <v>158.13003</v>
      </c>
      <c r="K65" s="58" t="s">
        <v>3001</v>
      </c>
      <c r="L65" s="58" t="s">
        <v>3002</v>
      </c>
      <c r="M65" s="58" t="s">
        <v>6058</v>
      </c>
      <c r="N65" s="58" t="s">
        <v>3003</v>
      </c>
      <c r="O65" s="58" t="s">
        <v>6059</v>
      </c>
      <c r="P65" s="58" t="s">
        <v>3004</v>
      </c>
      <c r="Q65" s="58" t="s">
        <v>3004</v>
      </c>
      <c r="R65" s="58" t="s">
        <v>3005</v>
      </c>
      <c r="S65" s="58" t="s">
        <v>6060</v>
      </c>
      <c r="T65" s="58"/>
      <c r="U65" s="58" t="s">
        <v>5280</v>
      </c>
      <c r="V65" s="58" t="s">
        <v>3001</v>
      </c>
    </row>
    <row r="66" spans="1:22">
      <c r="A66" s="5" t="s">
        <v>1865</v>
      </c>
      <c r="B66" s="5" t="s">
        <v>1866</v>
      </c>
      <c r="C66" s="23">
        <v>454</v>
      </c>
      <c r="D66" s="5" t="s">
        <v>1867</v>
      </c>
      <c r="E66" s="4">
        <v>441</v>
      </c>
      <c r="F66" s="4" t="s">
        <v>1868</v>
      </c>
      <c r="G66" s="4" t="s">
        <v>1868</v>
      </c>
      <c r="H66" s="4" t="s">
        <v>333</v>
      </c>
      <c r="I66" s="4">
        <v>128.11999</v>
      </c>
      <c r="K66" s="3" t="s">
        <v>3006</v>
      </c>
      <c r="M66" s="3" t="s">
        <v>6135</v>
      </c>
      <c r="N66" s="3" t="s">
        <v>3007</v>
      </c>
      <c r="O66" s="3" t="s">
        <v>6136</v>
      </c>
      <c r="P66" s="3" t="s">
        <v>3008</v>
      </c>
      <c r="Q66" s="3" t="s">
        <v>3008</v>
      </c>
      <c r="R66" s="3" t="s">
        <v>1263</v>
      </c>
      <c r="S66" s="3" t="s">
        <v>6137</v>
      </c>
      <c r="U66" s="3" t="s">
        <v>5305</v>
      </c>
      <c r="V66" s="3" t="s">
        <v>3006</v>
      </c>
    </row>
    <row r="67" spans="1:22">
      <c r="A67" s="63" t="s">
        <v>1869</v>
      </c>
      <c r="B67" s="63" t="s">
        <v>1870</v>
      </c>
      <c r="C67" s="63">
        <v>379</v>
      </c>
      <c r="D67" s="63" t="s">
        <v>1871</v>
      </c>
      <c r="E67" s="63">
        <v>370</v>
      </c>
      <c r="F67" s="63" t="s">
        <v>1872</v>
      </c>
      <c r="G67" s="63" t="s">
        <v>1873</v>
      </c>
      <c r="H67" s="63" t="s">
        <v>1463</v>
      </c>
      <c r="I67" s="63">
        <v>144.11433</v>
      </c>
      <c r="K67" s="58" t="s">
        <v>3301</v>
      </c>
      <c r="L67" s="58" t="s">
        <v>3302</v>
      </c>
      <c r="M67" s="58" t="s">
        <v>6061</v>
      </c>
      <c r="N67" s="58" t="s">
        <v>3303</v>
      </c>
      <c r="O67" s="58" t="s">
        <v>6062</v>
      </c>
      <c r="P67" s="58" t="s">
        <v>3304</v>
      </c>
      <c r="Q67" s="58" t="s">
        <v>3305</v>
      </c>
      <c r="R67" s="58" t="s">
        <v>1646</v>
      </c>
      <c r="S67" s="58" t="s">
        <v>6063</v>
      </c>
      <c r="T67" s="58"/>
      <c r="U67" s="58" t="s">
        <v>5281</v>
      </c>
      <c r="V67" s="58" t="s">
        <v>3301</v>
      </c>
    </row>
    <row r="68" spans="1:22">
      <c r="A68" s="4" t="s">
        <v>1888</v>
      </c>
      <c r="B68" s="4" t="s">
        <v>1889</v>
      </c>
      <c r="C68" s="4">
        <v>985</v>
      </c>
      <c r="D68" s="4" t="s">
        <v>1890</v>
      </c>
      <c r="E68" s="4">
        <v>960</v>
      </c>
      <c r="F68" s="4" t="s">
        <v>1891</v>
      </c>
      <c r="G68" s="4" t="s">
        <v>1891</v>
      </c>
      <c r="H68" s="4" t="s">
        <v>1892</v>
      </c>
      <c r="I68" s="4">
        <v>256.24049000000002</v>
      </c>
      <c r="L68" s="3" t="s">
        <v>3015</v>
      </c>
      <c r="M68" s="3" t="s">
        <v>5996</v>
      </c>
      <c r="N68" s="3" t="s">
        <v>3016</v>
      </c>
      <c r="O68" s="3" t="s">
        <v>5997</v>
      </c>
      <c r="P68" s="3" t="s">
        <v>3017</v>
      </c>
      <c r="Q68" s="3" t="s">
        <v>3018</v>
      </c>
      <c r="R68" s="3" t="s">
        <v>1205</v>
      </c>
      <c r="S68" s="3" t="s">
        <v>5998</v>
      </c>
      <c r="U68" s="3" t="s">
        <v>5252</v>
      </c>
      <c r="V68" s="3" t="s">
        <v>3015</v>
      </c>
    </row>
    <row r="69" spans="1:22">
      <c r="A69" s="63" t="s">
        <v>1907</v>
      </c>
      <c r="B69" s="63" t="s">
        <v>1908</v>
      </c>
      <c r="C69" s="63">
        <v>1001</v>
      </c>
      <c r="D69" s="63" t="s">
        <v>1909</v>
      </c>
      <c r="E69" s="63">
        <v>13856352</v>
      </c>
      <c r="F69" s="63" t="s">
        <v>1910</v>
      </c>
      <c r="G69" s="63" t="s">
        <v>1910</v>
      </c>
      <c r="H69" s="63" t="s">
        <v>1911</v>
      </c>
      <c r="I69" s="63">
        <v>121.08915</v>
      </c>
      <c r="K69" s="58" t="s">
        <v>2494</v>
      </c>
      <c r="L69" s="58" t="s">
        <v>2495</v>
      </c>
      <c r="M69" s="58" t="s">
        <v>6125</v>
      </c>
      <c r="N69" s="58" t="s">
        <v>2496</v>
      </c>
      <c r="O69" s="58" t="s">
        <v>6126</v>
      </c>
      <c r="P69" s="58" t="s">
        <v>2497</v>
      </c>
      <c r="Q69" s="58" t="s">
        <v>2497</v>
      </c>
      <c r="R69" s="58" t="s">
        <v>2090</v>
      </c>
      <c r="S69" s="58" t="s">
        <v>6127</v>
      </c>
      <c r="T69" s="58"/>
      <c r="U69" s="58" t="s">
        <v>5302</v>
      </c>
      <c r="V69" s="58" t="s">
        <v>2494</v>
      </c>
    </row>
    <row r="70" spans="1:22">
      <c r="A70" s="4" t="s">
        <v>1912</v>
      </c>
      <c r="B70" s="4" t="s">
        <v>1913</v>
      </c>
      <c r="C70" s="4">
        <v>996</v>
      </c>
      <c r="D70" s="4" t="s">
        <v>1914</v>
      </c>
      <c r="E70" s="4">
        <v>971</v>
      </c>
      <c r="F70" s="4" t="s">
        <v>1915</v>
      </c>
      <c r="G70" s="4" t="s">
        <v>1916</v>
      </c>
      <c r="H70" s="4" t="s">
        <v>1917</v>
      </c>
      <c r="I70" s="4">
        <v>94.042019999999994</v>
      </c>
      <c r="K70" s="3" t="s">
        <v>1351</v>
      </c>
      <c r="L70" s="3" t="s">
        <v>1352</v>
      </c>
      <c r="M70" s="3" t="s">
        <v>6225</v>
      </c>
      <c r="N70" s="3" t="s">
        <v>1353</v>
      </c>
      <c r="O70" s="3" t="s">
        <v>6226</v>
      </c>
      <c r="P70" s="3" t="s">
        <v>1354</v>
      </c>
      <c r="Q70" s="3" t="s">
        <v>1354</v>
      </c>
      <c r="R70" s="3" t="s">
        <v>1355</v>
      </c>
      <c r="S70" s="3" t="s">
        <v>6227</v>
      </c>
      <c r="U70" s="3" t="s">
        <v>5335</v>
      </c>
      <c r="V70" s="3" t="s">
        <v>1351</v>
      </c>
    </row>
    <row r="71" spans="1:22">
      <c r="A71" s="64" t="s">
        <v>2189</v>
      </c>
      <c r="B71" s="64" t="s">
        <v>2190</v>
      </c>
      <c r="C71" s="65">
        <v>145742</v>
      </c>
      <c r="D71" s="64" t="s">
        <v>2191</v>
      </c>
      <c r="E71" s="63">
        <v>128566</v>
      </c>
      <c r="F71" s="63" t="s">
        <v>2192</v>
      </c>
      <c r="G71" s="63" t="s">
        <v>2192</v>
      </c>
      <c r="H71" s="63" t="s">
        <v>2193</v>
      </c>
      <c r="I71" s="63">
        <v>115.06349</v>
      </c>
      <c r="K71" s="58" t="s">
        <v>3022</v>
      </c>
      <c r="L71" s="58" t="s">
        <v>3023</v>
      </c>
      <c r="M71" s="58" t="s">
        <v>6260</v>
      </c>
      <c r="N71" s="58" t="s">
        <v>3024</v>
      </c>
      <c r="O71" s="58" t="s">
        <v>6261</v>
      </c>
      <c r="P71" s="58" t="s">
        <v>3025</v>
      </c>
      <c r="Q71" s="58" t="s">
        <v>3026</v>
      </c>
      <c r="R71" s="58" t="s">
        <v>3027</v>
      </c>
      <c r="S71" s="58" t="s">
        <v>6262</v>
      </c>
      <c r="T71" s="58"/>
      <c r="U71" s="58" t="s">
        <v>5346</v>
      </c>
      <c r="V71" s="58" t="s">
        <v>3022</v>
      </c>
    </row>
    <row r="72" spans="1:22">
      <c r="A72" s="4" t="s">
        <v>1952</v>
      </c>
      <c r="B72" s="4" t="s">
        <v>1953</v>
      </c>
      <c r="C72" s="4">
        <v>1066</v>
      </c>
      <c r="D72" s="4" t="s">
        <v>1954</v>
      </c>
      <c r="E72" s="4">
        <v>1037</v>
      </c>
      <c r="F72" s="4" t="s">
        <v>1955</v>
      </c>
      <c r="G72" s="4" t="s">
        <v>1955</v>
      </c>
      <c r="H72" s="4" t="s">
        <v>1956</v>
      </c>
      <c r="I72" s="4">
        <v>167.02135999999999</v>
      </c>
      <c r="K72" s="3" t="s">
        <v>2176</v>
      </c>
      <c r="M72" s="3" t="s">
        <v>6026</v>
      </c>
      <c r="N72" s="3" t="s">
        <v>2178</v>
      </c>
      <c r="O72" s="3" t="s">
        <v>6027</v>
      </c>
      <c r="P72" s="16" t="s">
        <v>6394</v>
      </c>
      <c r="Q72" s="16" t="s">
        <v>629</v>
      </c>
      <c r="R72" s="3" t="s">
        <v>5264</v>
      </c>
      <c r="S72" s="3" t="s">
        <v>6028</v>
      </c>
      <c r="U72" s="3" t="s">
        <v>5265</v>
      </c>
      <c r="V72" s="3" t="s">
        <v>2176</v>
      </c>
    </row>
    <row r="73" spans="1:22">
      <c r="A73" s="63" t="s">
        <v>1961</v>
      </c>
      <c r="B73" s="63" t="s">
        <v>1962</v>
      </c>
      <c r="C73" s="63">
        <v>91588</v>
      </c>
      <c r="D73" s="63" t="s">
        <v>1963</v>
      </c>
      <c r="E73" s="63">
        <v>82699</v>
      </c>
      <c r="F73" s="63" t="s">
        <v>1964</v>
      </c>
      <c r="G73" s="63" t="s">
        <v>1964</v>
      </c>
      <c r="H73" s="63" t="s">
        <v>1965</v>
      </c>
      <c r="I73" s="63">
        <v>179.0941</v>
      </c>
      <c r="K73" s="58"/>
      <c r="L73" s="58" t="s">
        <v>2818</v>
      </c>
      <c r="M73" s="58" t="s">
        <v>6020</v>
      </c>
      <c r="N73" s="58"/>
      <c r="O73" s="58" t="s">
        <v>6021</v>
      </c>
      <c r="P73" s="58" t="s">
        <v>2819</v>
      </c>
      <c r="Q73" s="58" t="s">
        <v>2820</v>
      </c>
      <c r="R73" s="58" t="s">
        <v>2821</v>
      </c>
      <c r="S73" s="58" t="s">
        <v>6022</v>
      </c>
      <c r="T73" s="58"/>
      <c r="U73" s="58" t="s">
        <v>5262</v>
      </c>
      <c r="V73" s="58" t="s">
        <v>2818</v>
      </c>
    </row>
    <row r="74" spans="1:22">
      <c r="A74" s="4" t="s">
        <v>1982</v>
      </c>
      <c r="B74" s="4" t="s">
        <v>1983</v>
      </c>
      <c r="C74" s="4">
        <v>643460</v>
      </c>
      <c r="D74" s="4" t="s">
        <v>1984</v>
      </c>
      <c r="E74" s="4">
        <v>558605</v>
      </c>
      <c r="F74" s="4" t="s">
        <v>1985</v>
      </c>
      <c r="G74" s="4" t="s">
        <v>1985</v>
      </c>
      <c r="H74" s="4" t="s">
        <v>1986</v>
      </c>
      <c r="I74" s="4">
        <v>112.0527</v>
      </c>
      <c r="K74" s="3" t="s">
        <v>1403</v>
      </c>
      <c r="M74" s="3" t="s">
        <v>6138</v>
      </c>
      <c r="N74" s="3" t="s">
        <v>1404</v>
      </c>
      <c r="O74" s="3" t="s">
        <v>6139</v>
      </c>
      <c r="P74" s="3" t="s">
        <v>1405</v>
      </c>
      <c r="Q74" s="3" t="s">
        <v>1405</v>
      </c>
      <c r="R74" s="3" t="s">
        <v>1100</v>
      </c>
      <c r="S74" s="3" t="s">
        <v>6140</v>
      </c>
      <c r="U74" s="3" t="s">
        <v>5306</v>
      </c>
      <c r="V74" s="3" t="s">
        <v>1403</v>
      </c>
    </row>
    <row r="75" spans="1:22">
      <c r="A75" s="63" t="s">
        <v>1991</v>
      </c>
      <c r="B75" s="63"/>
      <c r="C75" s="63">
        <v>5281</v>
      </c>
      <c r="D75" s="63" t="s">
        <v>1992</v>
      </c>
      <c r="E75" s="63">
        <v>5091</v>
      </c>
      <c r="F75" s="63" t="s">
        <v>1993</v>
      </c>
      <c r="G75" s="63" t="s">
        <v>1993</v>
      </c>
      <c r="H75" s="63" t="s">
        <v>1994</v>
      </c>
      <c r="I75" s="63">
        <v>284.27193</v>
      </c>
      <c r="K75" s="58" t="s">
        <v>1406</v>
      </c>
      <c r="L75" s="58" t="s">
        <v>1407</v>
      </c>
      <c r="M75" s="58" t="s">
        <v>6240</v>
      </c>
      <c r="N75" s="58" t="s">
        <v>1408</v>
      </c>
      <c r="O75" s="58" t="s">
        <v>6241</v>
      </c>
      <c r="P75" s="58" t="s">
        <v>1409</v>
      </c>
      <c r="Q75" s="58" t="s">
        <v>3041</v>
      </c>
      <c r="R75" s="58" t="s">
        <v>1410</v>
      </c>
      <c r="S75" s="58" t="s">
        <v>6242</v>
      </c>
      <c r="T75" s="58"/>
      <c r="U75" s="58" t="s">
        <v>3041</v>
      </c>
      <c r="V75" s="58" t="s">
        <v>1406</v>
      </c>
    </row>
    <row r="76" spans="1:22">
      <c r="A76" s="4" t="s">
        <v>1995</v>
      </c>
      <c r="B76" s="4" t="s">
        <v>1996</v>
      </c>
      <c r="C76" s="4">
        <v>10457</v>
      </c>
      <c r="D76" s="5" t="s">
        <v>1997</v>
      </c>
      <c r="E76" s="4">
        <v>10025</v>
      </c>
      <c r="F76" s="4" t="s">
        <v>1998</v>
      </c>
      <c r="G76" s="4" t="s">
        <v>1998</v>
      </c>
      <c r="H76" s="4" t="s">
        <v>1196</v>
      </c>
      <c r="I76" s="4">
        <v>174.08874</v>
      </c>
      <c r="K76" s="3" t="s">
        <v>2971</v>
      </c>
      <c r="L76" s="3" t="s">
        <v>2972</v>
      </c>
      <c r="M76" s="3" t="s">
        <v>6234</v>
      </c>
      <c r="N76" s="3" t="s">
        <v>2973</v>
      </c>
      <c r="O76" s="3" t="s">
        <v>6235</v>
      </c>
      <c r="P76" s="3" t="s">
        <v>2974</v>
      </c>
      <c r="Q76" s="3" t="s">
        <v>2975</v>
      </c>
      <c r="R76" s="3" t="s">
        <v>2976</v>
      </c>
      <c r="S76" s="3" t="s">
        <v>6236</v>
      </c>
      <c r="U76" s="3" t="s">
        <v>5338</v>
      </c>
      <c r="V76" s="3" t="s">
        <v>2971</v>
      </c>
    </row>
    <row r="77" spans="1:22">
      <c r="A77" s="64" t="s">
        <v>2197</v>
      </c>
      <c r="B77" s="63"/>
      <c r="C77" s="65">
        <v>15730832</v>
      </c>
      <c r="D77" s="63"/>
      <c r="E77" s="63">
        <v>29341944</v>
      </c>
      <c r="F77" s="63" t="s">
        <v>2198</v>
      </c>
      <c r="G77" s="63" t="s">
        <v>2199</v>
      </c>
      <c r="H77" s="63" t="s">
        <v>2200</v>
      </c>
      <c r="I77" s="63">
        <v>266.18768</v>
      </c>
      <c r="K77" s="58" t="s">
        <v>3237</v>
      </c>
      <c r="L77" s="58" t="s">
        <v>3238</v>
      </c>
      <c r="M77" s="58" t="s">
        <v>6069</v>
      </c>
      <c r="N77" s="58" t="s">
        <v>3239</v>
      </c>
      <c r="O77" s="58" t="s">
        <v>6070</v>
      </c>
      <c r="P77" s="58" t="s">
        <v>3240</v>
      </c>
      <c r="Q77" s="58" t="s">
        <v>3241</v>
      </c>
      <c r="R77" s="58" t="s">
        <v>3242</v>
      </c>
      <c r="S77" s="58" t="s">
        <v>6071</v>
      </c>
      <c r="T77" s="58"/>
      <c r="U77" s="58" t="s">
        <v>5284</v>
      </c>
      <c r="V77" s="58" t="s">
        <v>3237</v>
      </c>
    </row>
    <row r="78" spans="1:22">
      <c r="A78" s="4" t="s">
        <v>2029</v>
      </c>
      <c r="C78" s="4">
        <v>10458</v>
      </c>
      <c r="D78" s="4" t="s">
        <v>2030</v>
      </c>
      <c r="E78" s="4">
        <v>10026</v>
      </c>
      <c r="F78" s="4" t="s">
        <v>2031</v>
      </c>
      <c r="G78" s="4" t="s">
        <v>2032</v>
      </c>
      <c r="H78" s="4" t="s">
        <v>2033</v>
      </c>
      <c r="I78" s="4">
        <v>244.16763</v>
      </c>
      <c r="K78" s="3" t="s">
        <v>1509</v>
      </c>
      <c r="M78" s="3" t="s">
        <v>6302</v>
      </c>
      <c r="N78" s="3" t="s">
        <v>1510</v>
      </c>
      <c r="O78" s="3" t="s">
        <v>6303</v>
      </c>
      <c r="P78" s="3" t="s">
        <v>1511</v>
      </c>
      <c r="Q78" s="3" t="s">
        <v>1511</v>
      </c>
      <c r="R78" s="3" t="s">
        <v>1295</v>
      </c>
      <c r="S78" s="3" t="s">
        <v>6304</v>
      </c>
      <c r="U78" s="3" t="s">
        <v>5360</v>
      </c>
      <c r="V78" s="3" t="s">
        <v>1509</v>
      </c>
    </row>
    <row r="79" spans="1:22">
      <c r="A79" s="64" t="s">
        <v>2063</v>
      </c>
      <c r="B79" s="64" t="s">
        <v>2064</v>
      </c>
      <c r="C79" s="66">
        <v>6057</v>
      </c>
      <c r="D79" s="64" t="s">
        <v>2065</v>
      </c>
      <c r="E79" s="63">
        <v>5833</v>
      </c>
      <c r="F79" s="63" t="s">
        <v>2066</v>
      </c>
      <c r="G79" s="63" t="s">
        <v>2067</v>
      </c>
      <c r="H79" s="63" t="s">
        <v>1400</v>
      </c>
      <c r="I79" s="63">
        <v>181.07352</v>
      </c>
      <c r="K79" s="58" t="s">
        <v>1532</v>
      </c>
      <c r="L79" s="58" t="s">
        <v>1533</v>
      </c>
      <c r="M79" s="58" t="s">
        <v>6346</v>
      </c>
      <c r="N79" s="58" t="s">
        <v>1534</v>
      </c>
      <c r="O79" s="58" t="s">
        <v>6347</v>
      </c>
      <c r="P79" s="58" t="s">
        <v>1535</v>
      </c>
      <c r="Q79" s="58" t="s">
        <v>5376</v>
      </c>
      <c r="R79" s="58" t="s">
        <v>1536</v>
      </c>
      <c r="S79" s="58" t="s">
        <v>6348</v>
      </c>
      <c r="T79" s="58"/>
      <c r="U79" s="58" t="s">
        <v>5377</v>
      </c>
      <c r="V79" s="58" t="s">
        <v>1532</v>
      </c>
    </row>
    <row r="80" spans="1:22">
      <c r="A80" s="4" t="s">
        <v>2068</v>
      </c>
      <c r="C80" s="4">
        <v>15816</v>
      </c>
      <c r="D80" s="4" t="s">
        <v>2069</v>
      </c>
      <c r="E80" s="4">
        <v>15037</v>
      </c>
      <c r="F80" s="4" t="s">
        <v>2070</v>
      </c>
      <c r="G80" s="4">
        <v>1780537</v>
      </c>
      <c r="H80" s="4" t="s">
        <v>44</v>
      </c>
      <c r="I80" s="4">
        <v>216.136</v>
      </c>
      <c r="K80" s="3" t="s">
        <v>2504</v>
      </c>
      <c r="L80" s="3" t="s">
        <v>2505</v>
      </c>
      <c r="M80" s="3" t="s">
        <v>6269</v>
      </c>
      <c r="N80" s="3" t="s">
        <v>2506</v>
      </c>
      <c r="O80" s="3" t="s">
        <v>6270</v>
      </c>
      <c r="P80" s="3" t="s">
        <v>2507</v>
      </c>
      <c r="Q80" s="3" t="s">
        <v>2508</v>
      </c>
      <c r="R80" s="3" t="s">
        <v>2509</v>
      </c>
      <c r="S80" s="3" t="s">
        <v>6271</v>
      </c>
      <c r="U80" s="3" t="s">
        <v>5349</v>
      </c>
      <c r="V80" s="3" t="s">
        <v>2504</v>
      </c>
    </row>
    <row r="81" spans="1:22">
      <c r="A81" s="63" t="s">
        <v>2071</v>
      </c>
      <c r="B81" s="63"/>
      <c r="C81" s="63">
        <v>5380406</v>
      </c>
      <c r="D81" s="63" t="s">
        <v>2072</v>
      </c>
      <c r="E81" s="63">
        <v>4528673</v>
      </c>
      <c r="F81" s="63" t="s">
        <v>2073</v>
      </c>
      <c r="G81" s="63" t="s">
        <v>2073</v>
      </c>
      <c r="H81" s="63" t="s">
        <v>755</v>
      </c>
      <c r="I81" s="63">
        <v>212.04635999999999</v>
      </c>
      <c r="K81" s="58"/>
      <c r="L81" s="58" t="s">
        <v>3052</v>
      </c>
      <c r="M81" s="58" t="s">
        <v>6008</v>
      </c>
      <c r="N81" s="58" t="s">
        <v>3053</v>
      </c>
      <c r="O81" s="58" t="s">
        <v>6009</v>
      </c>
      <c r="P81" s="58" t="s">
        <v>3054</v>
      </c>
      <c r="Q81" s="58" t="s">
        <v>3054</v>
      </c>
      <c r="R81" s="58" t="s">
        <v>3055</v>
      </c>
      <c r="S81" s="58" t="s">
        <v>6010</v>
      </c>
      <c r="T81" s="58"/>
      <c r="U81" s="58" t="s">
        <v>5258</v>
      </c>
      <c r="V81" s="58" t="s">
        <v>3052</v>
      </c>
    </row>
    <row r="82" spans="1:22">
      <c r="A82" s="67" t="s">
        <v>2082</v>
      </c>
      <c r="B82" s="67" t="s">
        <v>2083</v>
      </c>
      <c r="C82" s="67">
        <v>10805</v>
      </c>
      <c r="D82" s="67" t="s">
        <v>2084</v>
      </c>
      <c r="E82" s="67">
        <v>10348</v>
      </c>
      <c r="F82" s="67" t="s">
        <v>2085</v>
      </c>
      <c r="G82" s="67" t="s">
        <v>2086</v>
      </c>
      <c r="H82" s="67" t="s">
        <v>1421</v>
      </c>
      <c r="I82" s="67">
        <v>184.07343</v>
      </c>
      <c r="K82" s="3" t="s">
        <v>3056</v>
      </c>
      <c r="M82" s="3" t="s">
        <v>6284</v>
      </c>
      <c r="N82" s="3" t="s">
        <v>3057</v>
      </c>
      <c r="O82" s="3" t="s">
        <v>6285</v>
      </c>
      <c r="P82" s="3" t="s">
        <v>3058</v>
      </c>
      <c r="Q82" s="3" t="s">
        <v>3058</v>
      </c>
      <c r="R82" s="3" t="s">
        <v>3059</v>
      </c>
      <c r="S82" s="3" t="s">
        <v>6286</v>
      </c>
      <c r="U82" s="3" t="s">
        <v>5354</v>
      </c>
      <c r="V82" s="3" t="s">
        <v>3056</v>
      </c>
    </row>
    <row r="83" spans="1:22">
      <c r="K83" s="58" t="s">
        <v>3060</v>
      </c>
      <c r="L83" s="58"/>
      <c r="M83" s="58" t="s">
        <v>6151</v>
      </c>
      <c r="N83" s="58"/>
      <c r="O83" s="58" t="s">
        <v>6152</v>
      </c>
      <c r="P83" s="58" t="s">
        <v>3061</v>
      </c>
      <c r="Q83" s="58" t="s">
        <v>3061</v>
      </c>
      <c r="R83" s="58" t="s">
        <v>3062</v>
      </c>
      <c r="S83" s="58" t="s">
        <v>6153</v>
      </c>
      <c r="T83" s="58"/>
      <c r="U83" s="58" t="s">
        <v>5310</v>
      </c>
      <c r="V83" s="58" t="s">
        <v>3060</v>
      </c>
    </row>
    <row r="84" spans="1:22">
      <c r="K84" s="3" t="s">
        <v>3063</v>
      </c>
      <c r="L84" s="3" t="s">
        <v>3064</v>
      </c>
      <c r="M84" s="3" t="s">
        <v>6196</v>
      </c>
      <c r="N84" s="3" t="s">
        <v>3065</v>
      </c>
      <c r="O84" s="3" t="s">
        <v>6197</v>
      </c>
      <c r="P84" s="3" t="s">
        <v>3066</v>
      </c>
      <c r="Q84" s="3" t="s">
        <v>3066</v>
      </c>
      <c r="R84" s="3" t="s">
        <v>793</v>
      </c>
      <c r="S84" s="3" t="s">
        <v>6198</v>
      </c>
      <c r="U84" s="3" t="s">
        <v>5324</v>
      </c>
      <c r="V84" s="3" t="s">
        <v>3063</v>
      </c>
    </row>
    <row r="85" spans="1:22">
      <c r="A85" s="31" t="s">
        <v>6434</v>
      </c>
      <c r="K85" s="58" t="s">
        <v>3067</v>
      </c>
      <c r="L85" s="58" t="s">
        <v>3068</v>
      </c>
      <c r="M85" s="58" t="s">
        <v>6064</v>
      </c>
      <c r="N85" s="58" t="s">
        <v>3069</v>
      </c>
      <c r="O85" s="58" t="s">
        <v>6065</v>
      </c>
      <c r="P85" s="58" t="s">
        <v>3070</v>
      </c>
      <c r="Q85" s="58" t="s">
        <v>3070</v>
      </c>
      <c r="R85" s="58" t="s">
        <v>3071</v>
      </c>
      <c r="S85" s="58" t="s">
        <v>6066</v>
      </c>
      <c r="T85" s="58"/>
      <c r="U85" s="58" t="s">
        <v>5282</v>
      </c>
      <c r="V85" s="58" t="s">
        <v>3067</v>
      </c>
    </row>
    <row r="86" spans="1:22">
      <c r="A86" s="2"/>
      <c r="K86" s="3" t="s">
        <v>3072</v>
      </c>
      <c r="L86" s="3" t="s">
        <v>3073</v>
      </c>
      <c r="M86" s="3" t="s">
        <v>6067</v>
      </c>
      <c r="N86" s="3" t="s">
        <v>3074</v>
      </c>
      <c r="O86" s="3" t="s">
        <v>5087</v>
      </c>
      <c r="P86" s="3" t="s">
        <v>3075</v>
      </c>
      <c r="Q86" s="3" t="s">
        <v>3075</v>
      </c>
      <c r="R86" s="3" t="s">
        <v>3076</v>
      </c>
      <c r="S86" s="3" t="s">
        <v>6068</v>
      </c>
      <c r="U86" s="3" t="s">
        <v>5283</v>
      </c>
      <c r="V86" s="3" t="s">
        <v>3072</v>
      </c>
    </row>
    <row r="87" spans="1:22">
      <c r="A87" s="2"/>
      <c r="K87" s="58" t="s">
        <v>3151</v>
      </c>
      <c r="L87" s="58"/>
      <c r="M87" s="58" t="s">
        <v>6380</v>
      </c>
      <c r="N87" s="58"/>
      <c r="O87" s="58" t="s">
        <v>6381</v>
      </c>
      <c r="P87" s="58" t="s">
        <v>3152</v>
      </c>
      <c r="Q87" s="58" t="s">
        <v>3153</v>
      </c>
      <c r="R87" s="58" t="s">
        <v>3154</v>
      </c>
      <c r="S87" s="58" t="s">
        <v>6382</v>
      </c>
      <c r="T87" s="58"/>
      <c r="U87" s="58" t="s">
        <v>5388</v>
      </c>
      <c r="V87" s="58" t="s">
        <v>3151</v>
      </c>
    </row>
    <row r="88" spans="1:22">
      <c r="A88" s="2"/>
      <c r="K88" s="3" t="s">
        <v>3080</v>
      </c>
      <c r="M88" s="3" t="s">
        <v>6141</v>
      </c>
      <c r="N88" s="3" t="s">
        <v>3081</v>
      </c>
      <c r="O88" s="3" t="s">
        <v>6142</v>
      </c>
      <c r="P88" s="3" t="s">
        <v>3082</v>
      </c>
      <c r="Q88" s="3" t="s">
        <v>6143</v>
      </c>
      <c r="R88" s="3" t="s">
        <v>2656</v>
      </c>
      <c r="S88" s="3" t="s">
        <v>6144</v>
      </c>
      <c r="U88" s="3" t="s">
        <v>5307</v>
      </c>
      <c r="V88" s="3" t="s">
        <v>3080</v>
      </c>
    </row>
    <row r="89" spans="1:22">
      <c r="A89" s="2"/>
      <c r="K89" s="58" t="s">
        <v>2557</v>
      </c>
      <c r="L89" s="58" t="s">
        <v>2558</v>
      </c>
      <c r="M89" s="58" t="s">
        <v>6258</v>
      </c>
      <c r="N89" s="58" t="s">
        <v>2559</v>
      </c>
      <c r="O89" s="58" t="s">
        <v>6259</v>
      </c>
      <c r="P89" s="58" t="s">
        <v>2560</v>
      </c>
      <c r="Q89" s="58" t="s">
        <v>2560</v>
      </c>
      <c r="R89" s="58" t="s">
        <v>630</v>
      </c>
      <c r="S89" s="58" t="s">
        <v>5147</v>
      </c>
      <c r="T89" s="58"/>
      <c r="U89" s="58" t="s">
        <v>5345</v>
      </c>
      <c r="V89" s="58" t="s">
        <v>2557</v>
      </c>
    </row>
    <row r="90" spans="1:22">
      <c r="A90" s="2"/>
      <c r="K90" s="3" t="s">
        <v>3317</v>
      </c>
      <c r="L90" s="3" t="s">
        <v>3318</v>
      </c>
      <c r="M90" s="3" t="s">
        <v>6228</v>
      </c>
      <c r="N90" s="3" t="s">
        <v>3319</v>
      </c>
      <c r="O90" s="3" t="s">
        <v>6229</v>
      </c>
      <c r="P90" s="3" t="s">
        <v>3320</v>
      </c>
      <c r="Q90" s="3" t="s">
        <v>3321</v>
      </c>
      <c r="R90" s="3" t="s">
        <v>1147</v>
      </c>
      <c r="S90" s="3" t="s">
        <v>6230</v>
      </c>
      <c r="U90" s="3" t="s">
        <v>5336</v>
      </c>
      <c r="V90" s="3" t="s">
        <v>3317</v>
      </c>
    </row>
    <row r="91" spans="1:22">
      <c r="A91" s="2"/>
      <c r="K91" s="58" t="s">
        <v>2882</v>
      </c>
      <c r="L91" s="58"/>
      <c r="M91" s="58" t="s">
        <v>6349</v>
      </c>
      <c r="N91" s="58"/>
      <c r="O91" s="58" t="s">
        <v>6350</v>
      </c>
      <c r="P91" s="58" t="s">
        <v>2883</v>
      </c>
      <c r="Q91" s="58" t="s">
        <v>2884</v>
      </c>
      <c r="R91" s="58" t="s">
        <v>2885</v>
      </c>
      <c r="S91" s="58" t="s">
        <v>6351</v>
      </c>
      <c r="T91" s="58"/>
      <c r="U91" s="58" t="s">
        <v>5378</v>
      </c>
      <c r="V91" s="58" t="s">
        <v>2882</v>
      </c>
    </row>
    <row r="92" spans="1:22">
      <c r="A92" s="2"/>
      <c r="K92" s="3" t="s">
        <v>3083</v>
      </c>
      <c r="L92" s="3" t="s">
        <v>3084</v>
      </c>
      <c r="M92" s="3" t="s">
        <v>6072</v>
      </c>
      <c r="N92" s="3" t="s">
        <v>3085</v>
      </c>
      <c r="O92" s="3" t="s">
        <v>6073</v>
      </c>
      <c r="P92" s="3" t="s">
        <v>3086</v>
      </c>
      <c r="Q92" s="3" t="s">
        <v>3086</v>
      </c>
      <c r="R92" s="3" t="s">
        <v>3087</v>
      </c>
      <c r="S92" s="3" t="s">
        <v>6074</v>
      </c>
      <c r="U92" s="3" t="s">
        <v>5285</v>
      </c>
      <c r="V92" s="3" t="s">
        <v>3083</v>
      </c>
    </row>
    <row r="93" spans="1:22">
      <c r="A93" s="2"/>
      <c r="K93" s="58" t="s">
        <v>3094</v>
      </c>
      <c r="L93" s="58" t="s">
        <v>3095</v>
      </c>
      <c r="M93" s="58" t="s">
        <v>6154</v>
      </c>
      <c r="N93" s="58" t="s">
        <v>3096</v>
      </c>
      <c r="O93" s="58" t="s">
        <v>6155</v>
      </c>
      <c r="P93" s="58" t="s">
        <v>3097</v>
      </c>
      <c r="Q93" s="58" t="s">
        <v>3097</v>
      </c>
      <c r="R93" s="58" t="s">
        <v>3098</v>
      </c>
      <c r="S93" s="58" t="s">
        <v>6156</v>
      </c>
      <c r="T93" s="58"/>
      <c r="U93" s="58" t="s">
        <v>5311</v>
      </c>
      <c r="V93" s="58" t="s">
        <v>3094</v>
      </c>
    </row>
    <row r="94" spans="1:22">
      <c r="A94" s="2"/>
      <c r="K94" s="3" t="s">
        <v>3323</v>
      </c>
      <c r="L94" s="3" t="s">
        <v>3324</v>
      </c>
      <c r="M94" s="3" t="s">
        <v>6080</v>
      </c>
      <c r="N94" s="3" t="s">
        <v>3325</v>
      </c>
      <c r="O94" s="3" t="s">
        <v>6081</v>
      </c>
      <c r="P94" s="3" t="s">
        <v>3326</v>
      </c>
      <c r="Q94" s="3" t="s">
        <v>3326</v>
      </c>
      <c r="R94" s="3" t="s">
        <v>3327</v>
      </c>
      <c r="S94" s="3" t="s">
        <v>6082</v>
      </c>
      <c r="U94" s="3" t="s">
        <v>5288</v>
      </c>
      <c r="V94" s="3" t="s">
        <v>3323</v>
      </c>
    </row>
    <row r="95" spans="1:22">
      <c r="A95" s="2"/>
      <c r="K95" s="58" t="s">
        <v>1618</v>
      </c>
      <c r="L95" s="58" t="s">
        <v>1619</v>
      </c>
      <c r="M95" s="58" t="s">
        <v>6367</v>
      </c>
      <c r="N95" s="58" t="s">
        <v>1620</v>
      </c>
      <c r="O95" s="58" t="s">
        <v>6368</v>
      </c>
      <c r="P95" s="58" t="s">
        <v>1621</v>
      </c>
      <c r="Q95" s="58" t="s">
        <v>1621</v>
      </c>
      <c r="R95" s="58" t="s">
        <v>1487</v>
      </c>
      <c r="S95" s="58" t="s">
        <v>6369</v>
      </c>
      <c r="T95" s="58"/>
      <c r="U95" s="58" t="s">
        <v>5384</v>
      </c>
      <c r="V95" s="58" t="s">
        <v>1618</v>
      </c>
    </row>
    <row r="96" spans="1:22">
      <c r="A96" s="1"/>
      <c r="K96" s="3" t="s">
        <v>3101</v>
      </c>
      <c r="M96" s="3" t="s">
        <v>6355</v>
      </c>
      <c r="O96" s="3" t="s">
        <v>6356</v>
      </c>
      <c r="P96" s="3" t="s">
        <v>3102</v>
      </c>
      <c r="Q96" s="3" t="s">
        <v>3102</v>
      </c>
      <c r="R96" s="3" t="s">
        <v>2095</v>
      </c>
      <c r="S96" s="3" t="s">
        <v>6357</v>
      </c>
      <c r="U96" s="3" t="s">
        <v>5380</v>
      </c>
      <c r="V96" s="3" t="s">
        <v>3101</v>
      </c>
    </row>
    <row r="97" spans="1:22">
      <c r="A97" s="1"/>
      <c r="K97" s="58" t="s">
        <v>3332</v>
      </c>
      <c r="L97" s="58" t="s">
        <v>3333</v>
      </c>
      <c r="M97" s="58" t="s">
        <v>6148</v>
      </c>
      <c r="N97" s="58" t="s">
        <v>3334</v>
      </c>
      <c r="O97" s="58" t="s">
        <v>6149</v>
      </c>
      <c r="P97" s="58" t="s">
        <v>3335</v>
      </c>
      <c r="Q97" s="58" t="s">
        <v>3335</v>
      </c>
      <c r="R97" s="58" t="s">
        <v>3336</v>
      </c>
      <c r="S97" s="58" t="s">
        <v>6150</v>
      </c>
      <c r="T97" s="58"/>
      <c r="U97" s="58" t="s">
        <v>5309</v>
      </c>
      <c r="V97" s="58" t="s">
        <v>3332</v>
      </c>
    </row>
    <row r="98" spans="1:22">
      <c r="A98" s="1"/>
      <c r="K98" s="3" t="s">
        <v>3308</v>
      </c>
      <c r="M98" s="3" t="s">
        <v>6243</v>
      </c>
      <c r="N98" s="3" t="s">
        <v>3309</v>
      </c>
      <c r="O98" s="3" t="s">
        <v>6244</v>
      </c>
      <c r="P98" s="3" t="s">
        <v>3310</v>
      </c>
      <c r="Q98" s="3" t="s">
        <v>3311</v>
      </c>
      <c r="R98" s="3" t="s">
        <v>3312</v>
      </c>
      <c r="S98" s="3" t="s">
        <v>6245</v>
      </c>
      <c r="U98" s="3" t="s">
        <v>5340</v>
      </c>
      <c r="V98" s="3" t="s">
        <v>3308</v>
      </c>
    </row>
    <row r="99" spans="1:22">
      <c r="A99" s="1"/>
      <c r="K99" s="58" t="s">
        <v>3107</v>
      </c>
      <c r="L99" s="58" t="s">
        <v>3108</v>
      </c>
      <c r="M99" s="58" t="s">
        <v>6249</v>
      </c>
      <c r="N99" s="58" t="s">
        <v>3109</v>
      </c>
      <c r="O99" s="58" t="s">
        <v>6250</v>
      </c>
      <c r="P99" s="58" t="s">
        <v>3110</v>
      </c>
      <c r="Q99" s="58" t="s">
        <v>3110</v>
      </c>
      <c r="R99" s="58" t="s">
        <v>3111</v>
      </c>
      <c r="S99" s="58" t="s">
        <v>6251</v>
      </c>
      <c r="T99" s="58"/>
      <c r="U99" s="58" t="s">
        <v>5342</v>
      </c>
      <c r="V99" s="58" t="s">
        <v>3107</v>
      </c>
    </row>
    <row r="100" spans="1:22">
      <c r="A100" s="1"/>
      <c r="K100" s="3" t="s">
        <v>2566</v>
      </c>
      <c r="L100" s="3" t="s">
        <v>2567</v>
      </c>
      <c r="M100" s="3" t="s">
        <v>6035</v>
      </c>
      <c r="N100" s="3" t="s">
        <v>2568</v>
      </c>
      <c r="O100" s="3" t="s">
        <v>6036</v>
      </c>
      <c r="P100" s="3" t="s">
        <v>2569</v>
      </c>
      <c r="Q100" s="3" t="s">
        <v>2570</v>
      </c>
      <c r="R100" s="3" t="s">
        <v>2571</v>
      </c>
      <c r="S100" s="3" t="s">
        <v>6037</v>
      </c>
      <c r="U100" s="3" t="s">
        <v>5270</v>
      </c>
      <c r="V100" s="3" t="s">
        <v>2566</v>
      </c>
    </row>
    <row r="101" spans="1:22">
      <c r="A101" s="1"/>
      <c r="K101" s="58" t="s">
        <v>3225</v>
      </c>
      <c r="L101" s="58" t="s">
        <v>3226</v>
      </c>
      <c r="M101" s="58" t="s">
        <v>6157</v>
      </c>
      <c r="N101" s="58" t="s">
        <v>3227</v>
      </c>
      <c r="O101" s="58" t="s">
        <v>6158</v>
      </c>
      <c r="P101" s="58" t="s">
        <v>3228</v>
      </c>
      <c r="Q101" s="58" t="s">
        <v>6159</v>
      </c>
      <c r="R101" s="58" t="s">
        <v>3229</v>
      </c>
      <c r="S101" s="58" t="s">
        <v>6160</v>
      </c>
      <c r="T101" s="58"/>
      <c r="U101" s="58" t="s">
        <v>5312</v>
      </c>
      <c r="V101" s="58" t="s">
        <v>3225</v>
      </c>
    </row>
    <row r="102" spans="1:22">
      <c r="A102" s="1"/>
      <c r="K102" s="3" t="s">
        <v>3118</v>
      </c>
      <c r="L102" s="3" t="s">
        <v>3119</v>
      </c>
      <c r="M102" s="3" t="s">
        <v>6281</v>
      </c>
      <c r="N102" s="3" t="s">
        <v>3120</v>
      </c>
      <c r="O102" s="3" t="s">
        <v>6282</v>
      </c>
      <c r="P102" s="3" t="s">
        <v>3121</v>
      </c>
      <c r="Q102" s="3" t="s">
        <v>3121</v>
      </c>
      <c r="R102" s="3" t="s">
        <v>2526</v>
      </c>
      <c r="S102" s="3" t="s">
        <v>6283</v>
      </c>
      <c r="U102" s="3" t="s">
        <v>5353</v>
      </c>
      <c r="V102" s="3" t="s">
        <v>3118</v>
      </c>
    </row>
    <row r="103" spans="1:22">
      <c r="A103" s="1"/>
      <c r="K103" s="58" t="s">
        <v>1650</v>
      </c>
      <c r="L103" s="58" t="s">
        <v>1651</v>
      </c>
      <c r="M103" s="58" t="s">
        <v>6370</v>
      </c>
      <c r="N103" s="58" t="s">
        <v>1652</v>
      </c>
      <c r="O103" s="58" t="s">
        <v>6371</v>
      </c>
      <c r="P103" s="58" t="s">
        <v>1653</v>
      </c>
      <c r="Q103" s="58" t="s">
        <v>1654</v>
      </c>
      <c r="R103" s="58" t="s">
        <v>1655</v>
      </c>
      <c r="S103" s="58" t="s">
        <v>6372</v>
      </c>
      <c r="T103" s="58"/>
      <c r="U103" s="58" t="s">
        <v>5385</v>
      </c>
      <c r="V103" s="58" t="s">
        <v>1650</v>
      </c>
    </row>
    <row r="104" spans="1:22">
      <c r="A104" s="1"/>
      <c r="K104" s="3" t="s">
        <v>3035</v>
      </c>
      <c r="L104" s="3" t="s">
        <v>3036</v>
      </c>
      <c r="M104" s="3" t="s">
        <v>6373</v>
      </c>
      <c r="N104" s="3" t="s">
        <v>3037</v>
      </c>
      <c r="O104" s="3" t="s">
        <v>6374</v>
      </c>
      <c r="P104" s="3" t="s">
        <v>3038</v>
      </c>
      <c r="Q104" s="3" t="s">
        <v>3039</v>
      </c>
      <c r="R104" s="3" t="s">
        <v>2571</v>
      </c>
      <c r="S104" s="3" t="s">
        <v>6375</v>
      </c>
      <c r="U104" s="3" t="s">
        <v>5386</v>
      </c>
      <c r="V104" s="3" t="s">
        <v>3035</v>
      </c>
    </row>
    <row r="105" spans="1:22">
      <c r="A105" s="1"/>
      <c r="K105" s="58" t="s">
        <v>1634</v>
      </c>
      <c r="L105" s="58" t="s">
        <v>1635</v>
      </c>
      <c r="M105" s="58" t="s">
        <v>6287</v>
      </c>
      <c r="N105" s="58" t="s">
        <v>1636</v>
      </c>
      <c r="O105" s="58" t="s">
        <v>6288</v>
      </c>
      <c r="P105" s="58" t="s">
        <v>1637</v>
      </c>
      <c r="Q105" s="58" t="s">
        <v>1637</v>
      </c>
      <c r="R105" s="58" t="s">
        <v>1638</v>
      </c>
      <c r="S105" s="58" t="s">
        <v>6289</v>
      </c>
      <c r="T105" s="58"/>
      <c r="U105" s="58" t="s">
        <v>1637</v>
      </c>
      <c r="V105" s="58" t="s">
        <v>1634</v>
      </c>
    </row>
    <row r="106" spans="1:22">
      <c r="A106" s="2"/>
      <c r="K106" s="3" t="s">
        <v>3103</v>
      </c>
      <c r="M106" s="3" t="s">
        <v>6246</v>
      </c>
      <c r="N106" s="3" t="s">
        <v>3104</v>
      </c>
      <c r="O106" s="3" t="s">
        <v>6247</v>
      </c>
      <c r="P106" s="3" t="s">
        <v>3105</v>
      </c>
      <c r="Q106" s="3" t="s">
        <v>3105</v>
      </c>
      <c r="R106" s="3" t="s">
        <v>3106</v>
      </c>
      <c r="S106" s="3" t="s">
        <v>6248</v>
      </c>
      <c r="U106" s="3" t="s">
        <v>5341</v>
      </c>
      <c r="V106" s="3" t="s">
        <v>3103</v>
      </c>
    </row>
    <row r="107" spans="1:22">
      <c r="A107" s="1"/>
      <c r="K107" s="58" t="s">
        <v>2995</v>
      </c>
      <c r="L107" s="58" t="s">
        <v>2996</v>
      </c>
      <c r="M107" s="58" t="s">
        <v>6337</v>
      </c>
      <c r="N107" s="58" t="s">
        <v>2997</v>
      </c>
      <c r="O107" s="58" t="s">
        <v>6338</v>
      </c>
      <c r="P107" s="58" t="s">
        <v>2998</v>
      </c>
      <c r="Q107" s="58" t="s">
        <v>2999</v>
      </c>
      <c r="R107" s="58" t="s">
        <v>3000</v>
      </c>
      <c r="S107" s="58" t="s">
        <v>6339</v>
      </c>
      <c r="T107" s="58"/>
      <c r="U107" s="58" t="s">
        <v>5373</v>
      </c>
      <c r="V107" s="58" t="s">
        <v>2995</v>
      </c>
    </row>
    <row r="108" spans="1:22">
      <c r="A108" s="1"/>
      <c r="K108" s="3" t="s">
        <v>1675</v>
      </c>
      <c r="L108" s="3" t="s">
        <v>1676</v>
      </c>
      <c r="M108" s="3" t="s">
        <v>6038</v>
      </c>
      <c r="N108" s="3" t="s">
        <v>1677</v>
      </c>
      <c r="O108" s="3" t="s">
        <v>6039</v>
      </c>
      <c r="P108" s="3" t="s">
        <v>1678</v>
      </c>
      <c r="Q108" s="3" t="s">
        <v>1679</v>
      </c>
      <c r="R108" s="3" t="s">
        <v>1680</v>
      </c>
      <c r="S108" s="3" t="s">
        <v>6040</v>
      </c>
      <c r="U108" s="3" t="s">
        <v>5271</v>
      </c>
      <c r="V108" s="3" t="s">
        <v>1675</v>
      </c>
    </row>
    <row r="109" spans="1:22">
      <c r="A109" s="1"/>
      <c r="K109" s="58" t="s">
        <v>1732</v>
      </c>
      <c r="L109" s="58"/>
      <c r="M109" s="58" t="s">
        <v>6316</v>
      </c>
      <c r="N109" s="58" t="s">
        <v>1733</v>
      </c>
      <c r="O109" s="58" t="s">
        <v>6317</v>
      </c>
      <c r="P109" s="58" t="s">
        <v>1734</v>
      </c>
      <c r="Q109" s="58" t="s">
        <v>1734</v>
      </c>
      <c r="R109" s="58" t="s">
        <v>736</v>
      </c>
      <c r="S109" s="58" t="s">
        <v>6318</v>
      </c>
      <c r="T109" s="58"/>
      <c r="U109" s="58" t="s">
        <v>5365</v>
      </c>
      <c r="V109" s="58" t="s">
        <v>1732</v>
      </c>
    </row>
    <row r="110" spans="1:22">
      <c r="A110" s="1"/>
      <c r="K110" s="3" t="s">
        <v>1749</v>
      </c>
      <c r="L110" s="3" t="s">
        <v>1750</v>
      </c>
      <c r="M110" s="3" t="s">
        <v>6293</v>
      </c>
      <c r="N110" s="3" t="s">
        <v>1751</v>
      </c>
      <c r="O110" s="3" t="s">
        <v>6294</v>
      </c>
      <c r="P110" s="3" t="s">
        <v>1752</v>
      </c>
      <c r="Q110" s="3" t="s">
        <v>1753</v>
      </c>
      <c r="R110" s="3" t="s">
        <v>1754</v>
      </c>
      <c r="S110" s="3" t="s">
        <v>6295</v>
      </c>
      <c r="U110" s="3" t="s">
        <v>5357</v>
      </c>
      <c r="V110" s="3" t="s">
        <v>1749</v>
      </c>
    </row>
    <row r="111" spans="1:22">
      <c r="A111" s="1"/>
      <c r="K111" s="58" t="s">
        <v>1758</v>
      </c>
      <c r="L111" s="58" t="s">
        <v>1759</v>
      </c>
      <c r="M111" s="58" t="s">
        <v>6389</v>
      </c>
      <c r="N111" s="58" t="s">
        <v>1760</v>
      </c>
      <c r="O111" s="58" t="s">
        <v>6390</v>
      </c>
      <c r="P111" s="58" t="s">
        <v>1761</v>
      </c>
      <c r="Q111" s="58" t="s">
        <v>5391</v>
      </c>
      <c r="R111" s="58" t="s">
        <v>1762</v>
      </c>
      <c r="S111" s="58" t="s">
        <v>6391</v>
      </c>
      <c r="T111" s="58"/>
      <c r="U111" s="58" t="s">
        <v>5392</v>
      </c>
      <c r="V111" s="58" t="s">
        <v>1758</v>
      </c>
    </row>
    <row r="112" spans="1:22">
      <c r="A112" s="1"/>
      <c r="K112" s="3" t="s">
        <v>2642</v>
      </c>
      <c r="L112" s="3" t="s">
        <v>2643</v>
      </c>
      <c r="M112" s="3" t="s">
        <v>6208</v>
      </c>
      <c r="N112" s="3" t="s">
        <v>2644</v>
      </c>
      <c r="O112" s="3" t="s">
        <v>6209</v>
      </c>
      <c r="P112" s="3" t="s">
        <v>2645</v>
      </c>
      <c r="Q112" s="3" t="s">
        <v>2645</v>
      </c>
      <c r="R112" s="3" t="s">
        <v>2646</v>
      </c>
      <c r="S112" s="3" t="s">
        <v>6210</v>
      </c>
      <c r="U112" s="3" t="s">
        <v>5329</v>
      </c>
      <c r="V112" s="3" t="s">
        <v>2642</v>
      </c>
    </row>
    <row r="113" spans="1:22">
      <c r="A113" s="1"/>
      <c r="K113" s="58" t="s">
        <v>3134</v>
      </c>
      <c r="L113" s="58"/>
      <c r="M113" s="58" t="s">
        <v>6322</v>
      </c>
      <c r="N113" s="58"/>
      <c r="O113" s="58" t="s">
        <v>6323</v>
      </c>
      <c r="P113" s="58" t="s">
        <v>3135</v>
      </c>
      <c r="Q113" s="58" t="s">
        <v>3136</v>
      </c>
      <c r="R113" s="58" t="s">
        <v>3137</v>
      </c>
      <c r="S113" s="58" t="s">
        <v>6324</v>
      </c>
      <c r="T113" s="58"/>
      <c r="U113" s="58" t="s">
        <v>5367</v>
      </c>
      <c r="V113" s="58" t="s">
        <v>3134</v>
      </c>
    </row>
    <row r="114" spans="1:22">
      <c r="A114" s="1"/>
      <c r="K114" s="3" t="s">
        <v>3141</v>
      </c>
      <c r="M114" s="3" t="s">
        <v>6050</v>
      </c>
      <c r="N114" s="3" t="s">
        <v>6185</v>
      </c>
      <c r="O114" s="3" t="s">
        <v>6186</v>
      </c>
      <c r="P114" s="3" t="s">
        <v>3142</v>
      </c>
      <c r="Q114" s="3" t="s">
        <v>3142</v>
      </c>
      <c r="R114" s="3" t="s">
        <v>3143</v>
      </c>
      <c r="S114" s="3" t="s">
        <v>6187</v>
      </c>
      <c r="U114" s="3" t="s">
        <v>5320</v>
      </c>
      <c r="V114" s="3" t="s">
        <v>3141</v>
      </c>
    </row>
    <row r="115" spans="1:22">
      <c r="A115" s="1"/>
      <c r="K115" s="58" t="s">
        <v>2652</v>
      </c>
      <c r="L115" s="58" t="s">
        <v>2653</v>
      </c>
      <c r="M115" s="58" t="s">
        <v>6252</v>
      </c>
      <c r="N115" s="58" t="s">
        <v>2654</v>
      </c>
      <c r="O115" s="58" t="s">
        <v>6253</v>
      </c>
      <c r="P115" s="58" t="s">
        <v>2655</v>
      </c>
      <c r="Q115" s="58" t="s">
        <v>2655</v>
      </c>
      <c r="R115" s="58" t="s">
        <v>2656</v>
      </c>
      <c r="S115" s="58" t="s">
        <v>6254</v>
      </c>
      <c r="T115" s="58"/>
      <c r="U115" s="58" t="s">
        <v>5343</v>
      </c>
      <c r="V115" s="58" t="s">
        <v>2652</v>
      </c>
    </row>
    <row r="116" spans="1:22">
      <c r="K116" s="3" t="s">
        <v>3353</v>
      </c>
      <c r="L116" s="3" t="s">
        <v>3354</v>
      </c>
      <c r="M116" s="3" t="s">
        <v>6128</v>
      </c>
      <c r="N116" s="3" t="s">
        <v>3355</v>
      </c>
      <c r="O116" s="3" t="s">
        <v>6129</v>
      </c>
      <c r="P116" s="3" t="s">
        <v>3356</v>
      </c>
      <c r="Q116" s="3" t="s">
        <v>3356</v>
      </c>
      <c r="R116" s="3" t="s">
        <v>3306</v>
      </c>
      <c r="S116" s="3" t="s">
        <v>6130</v>
      </c>
      <c r="U116" s="3" t="s">
        <v>5303</v>
      </c>
      <c r="V116" s="3" t="s">
        <v>3353</v>
      </c>
    </row>
    <row r="117" spans="1:22">
      <c r="K117" s="58" t="s">
        <v>3357</v>
      </c>
      <c r="L117" s="58"/>
      <c r="M117" s="58" t="s">
        <v>6173</v>
      </c>
      <c r="N117" s="58" t="s">
        <v>3358</v>
      </c>
      <c r="O117" s="58" t="s">
        <v>6174</v>
      </c>
      <c r="P117" s="58" t="s">
        <v>3359</v>
      </c>
      <c r="Q117" s="58" t="s">
        <v>3360</v>
      </c>
      <c r="R117" s="58" t="s">
        <v>3361</v>
      </c>
      <c r="S117" s="58" t="s">
        <v>6175</v>
      </c>
      <c r="T117" s="58"/>
      <c r="U117" s="58" t="s">
        <v>5257</v>
      </c>
      <c r="V117" s="58" t="s">
        <v>3357</v>
      </c>
    </row>
    <row r="118" spans="1:22">
      <c r="L118" s="3" t="s">
        <v>3293</v>
      </c>
      <c r="M118" s="3" t="s">
        <v>6005</v>
      </c>
      <c r="N118" s="3" t="s">
        <v>3294</v>
      </c>
      <c r="O118" s="3" t="s">
        <v>6006</v>
      </c>
      <c r="P118" s="3" t="s">
        <v>3295</v>
      </c>
      <c r="Q118" s="3" t="s">
        <v>3296</v>
      </c>
      <c r="R118" s="3" t="s">
        <v>3224</v>
      </c>
      <c r="S118" s="3" t="s">
        <v>6007</v>
      </c>
      <c r="U118" s="3" t="s">
        <v>5257</v>
      </c>
      <c r="V118" s="3" t="s">
        <v>3293</v>
      </c>
    </row>
    <row r="119" spans="1:22">
      <c r="K119" s="58" t="s">
        <v>3147</v>
      </c>
      <c r="L119" s="58"/>
      <c r="M119" s="58" t="s">
        <v>6255</v>
      </c>
      <c r="N119" s="58" t="s">
        <v>3148</v>
      </c>
      <c r="O119" s="58" t="s">
        <v>6256</v>
      </c>
      <c r="P119" s="58" t="s">
        <v>3149</v>
      </c>
      <c r="Q119" s="58" t="s">
        <v>3150</v>
      </c>
      <c r="R119" s="58" t="s">
        <v>3144</v>
      </c>
      <c r="S119" s="58" t="s">
        <v>6257</v>
      </c>
      <c r="T119" s="58"/>
      <c r="U119" s="58" t="s">
        <v>5344</v>
      </c>
      <c r="V119" s="58" t="s">
        <v>3147</v>
      </c>
    </row>
    <row r="120" spans="1:22">
      <c r="K120" s="3" t="s">
        <v>3138</v>
      </c>
      <c r="M120" s="3" t="s">
        <v>6340</v>
      </c>
      <c r="O120" s="3" t="s">
        <v>6341</v>
      </c>
      <c r="P120" s="3" t="s">
        <v>3139</v>
      </c>
      <c r="Q120" s="3" t="s">
        <v>3140</v>
      </c>
      <c r="R120" s="3" t="s">
        <v>2656</v>
      </c>
      <c r="S120" s="3" t="s">
        <v>6342</v>
      </c>
      <c r="U120" s="3" t="s">
        <v>5374</v>
      </c>
      <c r="V120" s="3" t="s">
        <v>3138</v>
      </c>
    </row>
    <row r="121" spans="1:22">
      <c r="K121" s="58" t="s">
        <v>1839</v>
      </c>
      <c r="L121" s="58"/>
      <c r="M121" s="58" t="s">
        <v>6217</v>
      </c>
      <c r="N121" s="58" t="s">
        <v>1840</v>
      </c>
      <c r="O121" s="58" t="s">
        <v>6218</v>
      </c>
      <c r="P121" s="58" t="s">
        <v>1841</v>
      </c>
      <c r="Q121" s="58" t="s">
        <v>1841</v>
      </c>
      <c r="R121" s="58" t="s">
        <v>1842</v>
      </c>
      <c r="S121" s="58" t="s">
        <v>6219</v>
      </c>
      <c r="T121" s="58"/>
      <c r="U121" s="58" t="s">
        <v>5332</v>
      </c>
      <c r="V121" s="58" t="s">
        <v>1839</v>
      </c>
    </row>
    <row r="122" spans="1:22">
      <c r="K122" s="3" t="s">
        <v>1857</v>
      </c>
      <c r="M122" s="3" t="s">
        <v>4862</v>
      </c>
      <c r="N122" s="3" t="s">
        <v>1858</v>
      </c>
      <c r="O122" s="3" t="s">
        <v>4863</v>
      </c>
      <c r="P122" s="3" t="s">
        <v>1859</v>
      </c>
      <c r="Q122" s="3" t="s">
        <v>1859</v>
      </c>
      <c r="R122" s="3" t="s">
        <v>1860</v>
      </c>
      <c r="S122" s="3" t="s">
        <v>4864</v>
      </c>
      <c r="U122" s="3" t="s">
        <v>4570</v>
      </c>
      <c r="V122" s="3" t="s">
        <v>1857</v>
      </c>
    </row>
    <row r="123" spans="1:22">
      <c r="K123" s="58" t="s">
        <v>2813</v>
      </c>
      <c r="L123" s="58"/>
      <c r="M123" s="58" t="s">
        <v>6290</v>
      </c>
      <c r="N123" s="58" t="s">
        <v>5355</v>
      </c>
      <c r="O123" s="58" t="s">
        <v>6291</v>
      </c>
      <c r="P123" s="58" t="s">
        <v>2814</v>
      </c>
      <c r="Q123" s="58" t="s">
        <v>2815</v>
      </c>
      <c r="R123" s="58" t="s">
        <v>2816</v>
      </c>
      <c r="S123" s="58" t="s">
        <v>6292</v>
      </c>
      <c r="T123" s="58"/>
      <c r="U123" s="58" t="s">
        <v>5356</v>
      </c>
      <c r="V123" s="58" t="s">
        <v>2813</v>
      </c>
    </row>
    <row r="124" spans="1:22">
      <c r="A124" s="31" t="s">
        <v>6435</v>
      </c>
      <c r="K124" s="3" t="s">
        <v>1849</v>
      </c>
      <c r="L124" s="3" t="s">
        <v>1850</v>
      </c>
      <c r="M124" s="3" t="s">
        <v>6170</v>
      </c>
      <c r="N124" s="3" t="s">
        <v>1851</v>
      </c>
      <c r="O124" s="3" t="s">
        <v>6171</v>
      </c>
      <c r="P124" s="3" t="s">
        <v>1852</v>
      </c>
      <c r="Q124" s="3" t="s">
        <v>2806</v>
      </c>
      <c r="R124" s="3" t="s">
        <v>1853</v>
      </c>
      <c r="S124" s="3" t="s">
        <v>6172</v>
      </c>
      <c r="U124" s="3" t="s">
        <v>5316</v>
      </c>
      <c r="V124" s="3" t="s">
        <v>1849</v>
      </c>
    </row>
    <row r="125" spans="1:22">
      <c r="A125" s="2" t="s">
        <v>6437</v>
      </c>
      <c r="K125" s="58" t="s">
        <v>1865</v>
      </c>
      <c r="L125" s="58" t="s">
        <v>1866</v>
      </c>
      <c r="M125" s="58" t="s">
        <v>6188</v>
      </c>
      <c r="N125" s="58" t="s">
        <v>1867</v>
      </c>
      <c r="O125" s="58" t="s">
        <v>6189</v>
      </c>
      <c r="P125" s="58" t="s">
        <v>1868</v>
      </c>
      <c r="Q125" s="58" t="s">
        <v>1868</v>
      </c>
      <c r="R125" s="58" t="s">
        <v>333</v>
      </c>
      <c r="S125" s="58" t="s">
        <v>4952</v>
      </c>
      <c r="T125" s="58"/>
      <c r="U125" s="58" t="s">
        <v>5321</v>
      </c>
      <c r="V125" s="58" t="s">
        <v>1865</v>
      </c>
    </row>
    <row r="126" spans="1:22">
      <c r="A126" s="2" t="s">
        <v>6436</v>
      </c>
      <c r="K126" s="3" t="s">
        <v>1869</v>
      </c>
      <c r="L126" s="3" t="s">
        <v>1870</v>
      </c>
      <c r="M126" s="3" t="s">
        <v>6328</v>
      </c>
      <c r="N126" s="3" t="s">
        <v>1871</v>
      </c>
      <c r="O126" s="3" t="s">
        <v>6329</v>
      </c>
      <c r="P126" s="3" t="s">
        <v>1872</v>
      </c>
      <c r="Q126" s="3" t="s">
        <v>1873</v>
      </c>
      <c r="R126" s="3" t="s">
        <v>1463</v>
      </c>
      <c r="S126" s="3" t="s">
        <v>6330</v>
      </c>
      <c r="U126" s="3" t="s">
        <v>5369</v>
      </c>
      <c r="V126" s="3" t="s">
        <v>1869</v>
      </c>
    </row>
    <row r="127" spans="1:22">
      <c r="A127" s="2" t="s">
        <v>6439</v>
      </c>
      <c r="K127" s="58" t="s">
        <v>1888</v>
      </c>
      <c r="L127" s="58" t="s">
        <v>1889</v>
      </c>
      <c r="M127" s="58" t="s">
        <v>6275</v>
      </c>
      <c r="N127" s="58" t="s">
        <v>1890</v>
      </c>
      <c r="O127" s="58" t="s">
        <v>6276</v>
      </c>
      <c r="P127" s="58" t="s">
        <v>1891</v>
      </c>
      <c r="Q127" s="58" t="s">
        <v>1891</v>
      </c>
      <c r="R127" s="58" t="s">
        <v>1892</v>
      </c>
      <c r="S127" s="58" t="s">
        <v>6277</v>
      </c>
      <c r="T127" s="58"/>
      <c r="U127" s="58" t="s">
        <v>5351</v>
      </c>
      <c r="V127" s="58" t="s">
        <v>1888</v>
      </c>
    </row>
    <row r="128" spans="1:22">
      <c r="A128" s="2" t="s">
        <v>6440</v>
      </c>
      <c r="K128" s="3" t="s">
        <v>3042</v>
      </c>
      <c r="L128" s="3" t="s">
        <v>3043</v>
      </c>
      <c r="M128" s="3" t="s">
        <v>6083</v>
      </c>
      <c r="N128" s="3" t="s">
        <v>3044</v>
      </c>
      <c r="O128" s="3" t="s">
        <v>6084</v>
      </c>
      <c r="P128" s="3" t="s">
        <v>3045</v>
      </c>
      <c r="Q128" s="3" t="s">
        <v>3046</v>
      </c>
      <c r="R128" s="3" t="s">
        <v>3047</v>
      </c>
      <c r="S128" s="3" t="s">
        <v>6085</v>
      </c>
      <c r="U128" s="3" t="s">
        <v>5289</v>
      </c>
      <c r="V128" s="3" t="s">
        <v>3042</v>
      </c>
    </row>
    <row r="129" spans="1:22">
      <c r="A129" s="2" t="s">
        <v>6438</v>
      </c>
      <c r="K129" s="58" t="s">
        <v>1907</v>
      </c>
      <c r="L129" s="58" t="s">
        <v>1908</v>
      </c>
      <c r="M129" s="58" t="s">
        <v>6263</v>
      </c>
      <c r="N129" s="58" t="s">
        <v>1909</v>
      </c>
      <c r="O129" s="58" t="s">
        <v>6264</v>
      </c>
      <c r="P129" s="58" t="s">
        <v>1910</v>
      </c>
      <c r="Q129" s="58" t="s">
        <v>1910</v>
      </c>
      <c r="R129" s="58" t="s">
        <v>1911</v>
      </c>
      <c r="S129" s="58" t="s">
        <v>6265</v>
      </c>
      <c r="T129" s="58"/>
      <c r="U129" s="58" t="s">
        <v>5347</v>
      </c>
      <c r="V129" s="58" t="s">
        <v>1907</v>
      </c>
    </row>
    <row r="130" spans="1:22">
      <c r="A130" s="2" t="s">
        <v>6441</v>
      </c>
      <c r="K130" s="3" t="s">
        <v>1912</v>
      </c>
      <c r="L130" s="3" t="s">
        <v>1913</v>
      </c>
      <c r="M130" s="3" t="s">
        <v>6086</v>
      </c>
      <c r="N130" s="3" t="s">
        <v>1914</v>
      </c>
      <c r="O130" s="3" t="s">
        <v>6087</v>
      </c>
      <c r="P130" s="3" t="s">
        <v>1915</v>
      </c>
      <c r="Q130" s="3" t="s">
        <v>1916</v>
      </c>
      <c r="R130" s="3" t="s">
        <v>1917</v>
      </c>
      <c r="S130" s="3" t="s">
        <v>6088</v>
      </c>
      <c r="U130" s="3" t="s">
        <v>5290</v>
      </c>
      <c r="V130" s="3" t="s">
        <v>1912</v>
      </c>
    </row>
    <row r="131" spans="1:22">
      <c r="A131" s="2"/>
      <c r="K131" s="58" t="s">
        <v>3363</v>
      </c>
      <c r="L131" s="58" t="s">
        <v>3364</v>
      </c>
      <c r="M131" s="58" t="s">
        <v>6231</v>
      </c>
      <c r="N131" s="58" t="s">
        <v>3365</v>
      </c>
      <c r="O131" s="58" t="s">
        <v>6232</v>
      </c>
      <c r="P131" s="58" t="s">
        <v>3366</v>
      </c>
      <c r="Q131" s="58" t="s">
        <v>3367</v>
      </c>
      <c r="R131" s="58" t="s">
        <v>3368</v>
      </c>
      <c r="S131" s="58" t="s">
        <v>6233</v>
      </c>
      <c r="T131" s="58"/>
      <c r="U131" s="58" t="s">
        <v>5337</v>
      </c>
      <c r="V131" s="58" t="s">
        <v>3363</v>
      </c>
    </row>
    <row r="132" spans="1:22">
      <c r="A132" s="2"/>
      <c r="K132" s="3" t="s">
        <v>3112</v>
      </c>
      <c r="L132" s="3" t="s">
        <v>3113</v>
      </c>
      <c r="M132" s="3" t="s">
        <v>6272</v>
      </c>
      <c r="N132" s="3" t="s">
        <v>3114</v>
      </c>
      <c r="O132" s="3" t="s">
        <v>6273</v>
      </c>
      <c r="P132" s="3" t="s">
        <v>3115</v>
      </c>
      <c r="Q132" s="3" t="s">
        <v>3116</v>
      </c>
      <c r="R132" s="3" t="s">
        <v>3117</v>
      </c>
      <c r="S132" s="3" t="s">
        <v>6274</v>
      </c>
      <c r="U132" s="3" t="s">
        <v>5350</v>
      </c>
      <c r="V132" s="3" t="s">
        <v>3112</v>
      </c>
    </row>
    <row r="133" spans="1:22">
      <c r="A133" s="31" t="s">
        <v>6442</v>
      </c>
      <c r="K133" s="58" t="s">
        <v>2903</v>
      </c>
      <c r="L133" s="58" t="s">
        <v>2904</v>
      </c>
      <c r="M133" s="58" t="s">
        <v>6180</v>
      </c>
      <c r="N133" s="58" t="s">
        <v>2905</v>
      </c>
      <c r="O133" s="58" t="s">
        <v>6181</v>
      </c>
      <c r="P133" s="58" t="s">
        <v>2906</v>
      </c>
      <c r="Q133" s="58" t="s">
        <v>2907</v>
      </c>
      <c r="R133" s="58" t="s">
        <v>2908</v>
      </c>
      <c r="S133" s="58" t="s">
        <v>6182</v>
      </c>
      <c r="T133" s="58"/>
      <c r="U133" s="58" t="s">
        <v>5318</v>
      </c>
      <c r="V133" s="58" t="s">
        <v>2903</v>
      </c>
    </row>
    <row r="134" spans="1:22">
      <c r="A134" s="1"/>
      <c r="K134" s="3" t="s">
        <v>2189</v>
      </c>
      <c r="M134" s="3" t="s">
        <v>6032</v>
      </c>
      <c r="N134" s="3" t="s">
        <v>2191</v>
      </c>
      <c r="O134" s="3" t="s">
        <v>6033</v>
      </c>
      <c r="P134" s="3" t="s">
        <v>2192</v>
      </c>
      <c r="Q134" s="3" t="s">
        <v>2192</v>
      </c>
      <c r="R134" s="3" t="s">
        <v>5268</v>
      </c>
      <c r="S134" s="3" t="s">
        <v>6034</v>
      </c>
      <c r="U134" s="3" t="s">
        <v>5269</v>
      </c>
      <c r="V134" s="3" t="s">
        <v>2189</v>
      </c>
    </row>
    <row r="135" spans="1:22">
      <c r="K135" s="58" t="s">
        <v>3163</v>
      </c>
      <c r="L135" s="58" t="s">
        <v>3164</v>
      </c>
      <c r="M135" s="58" t="s">
        <v>6164</v>
      </c>
      <c r="N135" s="58" t="s">
        <v>3165</v>
      </c>
      <c r="O135" s="58" t="s">
        <v>6165</v>
      </c>
      <c r="P135" s="58" t="s">
        <v>3166</v>
      </c>
      <c r="Q135" s="58" t="s">
        <v>3167</v>
      </c>
      <c r="R135" s="58" t="s">
        <v>2994</v>
      </c>
      <c r="S135" s="58" t="s">
        <v>6166</v>
      </c>
      <c r="T135" s="58"/>
      <c r="U135" s="58" t="s">
        <v>5314</v>
      </c>
      <c r="V135" s="58" t="s">
        <v>3163</v>
      </c>
    </row>
    <row r="136" spans="1:22">
      <c r="K136" s="3" t="s">
        <v>3369</v>
      </c>
      <c r="L136" s="3" t="s">
        <v>3370</v>
      </c>
      <c r="M136" s="3" t="s">
        <v>6214</v>
      </c>
      <c r="N136" s="3" t="s">
        <v>3371</v>
      </c>
      <c r="O136" s="3" t="s">
        <v>6215</v>
      </c>
      <c r="P136" s="3" t="s">
        <v>3372</v>
      </c>
      <c r="Q136" s="3" t="s">
        <v>3373</v>
      </c>
      <c r="R136" s="3" t="s">
        <v>3374</v>
      </c>
      <c r="S136" s="3" t="s">
        <v>6216</v>
      </c>
      <c r="U136" s="3" t="s">
        <v>3372</v>
      </c>
      <c r="V136" s="3" t="s">
        <v>3369</v>
      </c>
    </row>
    <row r="137" spans="1:22">
      <c r="K137" s="58" t="s">
        <v>3168</v>
      </c>
      <c r="L137" s="58" t="s">
        <v>3169</v>
      </c>
      <c r="M137" s="58" t="s">
        <v>6199</v>
      </c>
      <c r="N137" s="58" t="s">
        <v>3170</v>
      </c>
      <c r="O137" s="58" t="s">
        <v>6200</v>
      </c>
      <c r="P137" s="58" t="s">
        <v>3171</v>
      </c>
      <c r="Q137" s="58" t="s">
        <v>5325</v>
      </c>
      <c r="R137" s="58" t="s">
        <v>3172</v>
      </c>
      <c r="S137" s="58" t="s">
        <v>6201</v>
      </c>
      <c r="T137" s="58"/>
      <c r="U137" s="58" t="s">
        <v>5326</v>
      </c>
      <c r="V137" s="58" t="s">
        <v>3168</v>
      </c>
    </row>
    <row r="138" spans="1:22">
      <c r="K138" s="3" t="s">
        <v>1952</v>
      </c>
      <c r="L138" s="3" t="s">
        <v>1953</v>
      </c>
      <c r="M138" s="3" t="s">
        <v>6278</v>
      </c>
      <c r="N138" s="3" t="s">
        <v>1954</v>
      </c>
      <c r="O138" s="3" t="s">
        <v>6279</v>
      </c>
      <c r="P138" s="3" t="s">
        <v>1955</v>
      </c>
      <c r="Q138" s="3" t="s">
        <v>1955</v>
      </c>
      <c r="R138" s="3" t="s">
        <v>1956</v>
      </c>
      <c r="S138" s="3" t="s">
        <v>6280</v>
      </c>
      <c r="U138" s="3" t="s">
        <v>5352</v>
      </c>
      <c r="V138" s="3" t="s">
        <v>1952</v>
      </c>
    </row>
    <row r="139" spans="1:22">
      <c r="K139" s="58" t="s">
        <v>3230</v>
      </c>
      <c r="L139" s="58" t="s">
        <v>3231</v>
      </c>
      <c r="M139" s="58" t="s">
        <v>6089</v>
      </c>
      <c r="N139" s="58" t="s">
        <v>3232</v>
      </c>
      <c r="O139" s="58" t="s">
        <v>6090</v>
      </c>
      <c r="P139" s="58" t="s">
        <v>3233</v>
      </c>
      <c r="Q139" s="58" t="s">
        <v>3234</v>
      </c>
      <c r="R139" s="58" t="s">
        <v>3235</v>
      </c>
      <c r="S139" s="58" t="s">
        <v>6091</v>
      </c>
      <c r="T139" s="58"/>
      <c r="U139" s="58" t="s">
        <v>5291</v>
      </c>
      <c r="V139" s="58" t="s">
        <v>3230</v>
      </c>
    </row>
    <row r="140" spans="1:22">
      <c r="K140" s="3" t="s">
        <v>1961</v>
      </c>
      <c r="L140" s="3" t="s">
        <v>1962</v>
      </c>
      <c r="M140" s="3" t="s">
        <v>6325</v>
      </c>
      <c r="N140" s="3" t="s">
        <v>1963</v>
      </c>
      <c r="O140" s="3" t="s">
        <v>6326</v>
      </c>
      <c r="P140" s="3" t="s">
        <v>1964</v>
      </c>
      <c r="Q140" s="3" t="s">
        <v>1964</v>
      </c>
      <c r="R140" s="3" t="s">
        <v>1965</v>
      </c>
      <c r="S140" s="3" t="s">
        <v>6327</v>
      </c>
      <c r="U140" s="3" t="s">
        <v>5368</v>
      </c>
      <c r="V140" s="3" t="s">
        <v>1961</v>
      </c>
    </row>
    <row r="141" spans="1:22">
      <c r="K141" s="58" t="s">
        <v>3173</v>
      </c>
      <c r="L141" s="58" t="s">
        <v>3174</v>
      </c>
      <c r="M141" s="58" t="s">
        <v>6161</v>
      </c>
      <c r="N141" s="58" t="s">
        <v>3175</v>
      </c>
      <c r="O141" s="58" t="s">
        <v>6162</v>
      </c>
      <c r="P141" s="58" t="s">
        <v>3176</v>
      </c>
      <c r="Q141" s="58" t="s">
        <v>3176</v>
      </c>
      <c r="R141" s="58" t="s">
        <v>91</v>
      </c>
      <c r="S141" s="58" t="s">
        <v>6163</v>
      </c>
      <c r="T141" s="58"/>
      <c r="U141" s="58" t="s">
        <v>5313</v>
      </c>
      <c r="V141" s="58" t="s">
        <v>3173</v>
      </c>
    </row>
    <row r="142" spans="1:22">
      <c r="K142" s="3" t="s">
        <v>1982</v>
      </c>
      <c r="L142" s="3" t="s">
        <v>1983</v>
      </c>
      <c r="M142" s="3" t="s">
        <v>6296</v>
      </c>
      <c r="N142" s="3" t="s">
        <v>1984</v>
      </c>
      <c r="O142" s="3" t="s">
        <v>6297</v>
      </c>
      <c r="P142" s="3" t="s">
        <v>1985</v>
      </c>
      <c r="Q142" s="3" t="s">
        <v>1985</v>
      </c>
      <c r="R142" s="3" t="s">
        <v>1986</v>
      </c>
      <c r="S142" s="3" t="s">
        <v>6298</v>
      </c>
      <c r="U142" s="3" t="s">
        <v>5358</v>
      </c>
      <c r="V142" s="3" t="s">
        <v>1982</v>
      </c>
    </row>
    <row r="143" spans="1:22">
      <c r="K143" s="58" t="s">
        <v>1991</v>
      </c>
      <c r="L143" s="58"/>
      <c r="M143" s="58" t="s">
        <v>6167</v>
      </c>
      <c r="N143" s="58" t="s">
        <v>1992</v>
      </c>
      <c r="O143" s="58" t="s">
        <v>6168</v>
      </c>
      <c r="P143" s="58" t="s">
        <v>1993</v>
      </c>
      <c r="Q143" s="58" t="s">
        <v>1993</v>
      </c>
      <c r="R143" s="58" t="s">
        <v>1994</v>
      </c>
      <c r="S143" s="58" t="s">
        <v>6169</v>
      </c>
      <c r="T143" s="58"/>
      <c r="U143" s="58" t="s">
        <v>5315</v>
      </c>
      <c r="V143" s="58" t="s">
        <v>1991</v>
      </c>
    </row>
    <row r="144" spans="1:22">
      <c r="K144" s="3" t="s">
        <v>1995</v>
      </c>
      <c r="L144" s="3" t="s">
        <v>1996</v>
      </c>
      <c r="M144" s="3" t="s">
        <v>5026</v>
      </c>
      <c r="N144" s="3" t="s">
        <v>1997</v>
      </c>
      <c r="O144" s="3" t="s">
        <v>5027</v>
      </c>
      <c r="P144" s="3" t="s">
        <v>1998</v>
      </c>
      <c r="Q144" s="3" t="s">
        <v>1998</v>
      </c>
      <c r="R144" s="3" t="s">
        <v>1196</v>
      </c>
      <c r="S144" s="3" t="s">
        <v>5028</v>
      </c>
      <c r="U144" s="3" t="s">
        <v>4746</v>
      </c>
      <c r="V144" s="3" t="s">
        <v>1996</v>
      </c>
    </row>
    <row r="145" spans="11:22">
      <c r="K145" s="58" t="s">
        <v>2689</v>
      </c>
      <c r="L145" s="58"/>
      <c r="M145" s="58" t="s">
        <v>6176</v>
      </c>
      <c r="N145" s="58" t="s">
        <v>2690</v>
      </c>
      <c r="O145" s="58" t="s">
        <v>6177</v>
      </c>
      <c r="P145" s="58" t="s">
        <v>2691</v>
      </c>
      <c r="Q145" s="58" t="s">
        <v>2691</v>
      </c>
      <c r="R145" s="58" t="s">
        <v>2145</v>
      </c>
      <c r="S145" s="58" t="s">
        <v>6178</v>
      </c>
      <c r="T145" s="58"/>
      <c r="U145" s="58" t="s">
        <v>5317</v>
      </c>
      <c r="V145" s="58" t="s">
        <v>2689</v>
      </c>
    </row>
    <row r="146" spans="11:22">
      <c r="M146" s="3" t="s">
        <v>5987</v>
      </c>
      <c r="O146" s="3" t="s">
        <v>5988</v>
      </c>
      <c r="P146" s="3" t="s">
        <v>2198</v>
      </c>
      <c r="Q146" s="3" t="s">
        <v>2198</v>
      </c>
      <c r="R146" s="3" t="s">
        <v>2200</v>
      </c>
      <c r="S146" s="3" t="s">
        <v>5989</v>
      </c>
      <c r="U146" s="3" t="s">
        <v>5249</v>
      </c>
      <c r="V146" s="3" t="s">
        <v>5987</v>
      </c>
    </row>
    <row r="147" spans="11:22">
      <c r="K147" s="58" t="s">
        <v>2029</v>
      </c>
      <c r="L147" s="58"/>
      <c r="M147" s="58" t="s">
        <v>5047</v>
      </c>
      <c r="N147" s="58" t="s">
        <v>2030</v>
      </c>
      <c r="O147" s="58" t="s">
        <v>5048</v>
      </c>
      <c r="P147" s="58" t="s">
        <v>2031</v>
      </c>
      <c r="Q147" s="58" t="s">
        <v>2032</v>
      </c>
      <c r="R147" s="58" t="s">
        <v>2033</v>
      </c>
      <c r="S147" s="58" t="s">
        <v>5049</v>
      </c>
      <c r="T147" s="58"/>
      <c r="U147" s="58" t="s">
        <v>4756</v>
      </c>
      <c r="V147" s="58" t="s">
        <v>2029</v>
      </c>
    </row>
    <row r="148" spans="11:22">
      <c r="K148" s="3" t="s">
        <v>3190</v>
      </c>
      <c r="L148" s="3" t="s">
        <v>3191</v>
      </c>
      <c r="M148" s="3" t="s">
        <v>6098</v>
      </c>
      <c r="N148" s="3" t="s">
        <v>3192</v>
      </c>
      <c r="O148" s="3" t="s">
        <v>6099</v>
      </c>
      <c r="P148" s="3" t="s">
        <v>3193</v>
      </c>
      <c r="Q148" s="3" t="s">
        <v>3193</v>
      </c>
      <c r="R148" s="3" t="s">
        <v>3194</v>
      </c>
      <c r="S148" s="3" t="s">
        <v>6100</v>
      </c>
      <c r="U148" s="3" t="s">
        <v>5294</v>
      </c>
      <c r="V148" s="3" t="s">
        <v>3190</v>
      </c>
    </row>
    <row r="149" spans="11:22">
      <c r="K149" s="58" t="s">
        <v>2063</v>
      </c>
      <c r="L149" s="58" t="s">
        <v>2064</v>
      </c>
      <c r="M149" s="58" t="s">
        <v>6075</v>
      </c>
      <c r="N149" s="58" t="s">
        <v>2065</v>
      </c>
      <c r="O149" s="58" t="s">
        <v>6076</v>
      </c>
      <c r="P149" s="58" t="s">
        <v>2066</v>
      </c>
      <c r="Q149" s="58" t="s">
        <v>2067</v>
      </c>
      <c r="R149" s="58" t="s">
        <v>1400</v>
      </c>
      <c r="S149" s="58" t="s">
        <v>6077</v>
      </c>
      <c r="T149" s="58"/>
      <c r="U149" s="58" t="s">
        <v>5286</v>
      </c>
      <c r="V149" s="58" t="s">
        <v>2063</v>
      </c>
    </row>
    <row r="150" spans="11:22">
      <c r="K150" s="3" t="s">
        <v>2068</v>
      </c>
      <c r="M150" s="3" t="s">
        <v>5053</v>
      </c>
      <c r="N150" s="3" t="s">
        <v>2069</v>
      </c>
      <c r="O150" s="3" t="s">
        <v>5054</v>
      </c>
      <c r="P150" s="3" t="s">
        <v>2070</v>
      </c>
      <c r="Q150" s="3" t="s">
        <v>2070</v>
      </c>
      <c r="R150" s="3" t="s">
        <v>44</v>
      </c>
      <c r="S150" s="3" t="s">
        <v>6179</v>
      </c>
      <c r="U150" s="3" t="s">
        <v>4758</v>
      </c>
      <c r="V150" s="3" t="s">
        <v>2068</v>
      </c>
    </row>
    <row r="151" spans="11:22">
      <c r="K151" s="58" t="s">
        <v>2782</v>
      </c>
      <c r="L151" s="58" t="s">
        <v>2783</v>
      </c>
      <c r="M151" s="58" t="s">
        <v>6308</v>
      </c>
      <c r="N151" s="58" t="s">
        <v>2784</v>
      </c>
      <c r="O151" s="58" t="s">
        <v>6309</v>
      </c>
      <c r="P151" s="58" t="s">
        <v>2785</v>
      </c>
      <c r="Q151" s="58" t="s">
        <v>2786</v>
      </c>
      <c r="R151" s="58" t="s">
        <v>1259</v>
      </c>
      <c r="S151" s="58" t="s">
        <v>6310</v>
      </c>
      <c r="T151" s="58"/>
      <c r="U151" s="58" t="s">
        <v>5362</v>
      </c>
      <c r="V151" s="58" t="s">
        <v>2782</v>
      </c>
    </row>
    <row r="152" spans="11:22">
      <c r="K152" s="3" t="s">
        <v>3195</v>
      </c>
      <c r="L152" s="3" t="s">
        <v>3196</v>
      </c>
      <c r="M152" s="3" t="s">
        <v>6092</v>
      </c>
      <c r="N152" s="3" t="s">
        <v>3197</v>
      </c>
      <c r="O152" s="3" t="s">
        <v>6093</v>
      </c>
      <c r="P152" s="3" t="s">
        <v>3198</v>
      </c>
      <c r="Q152" s="3" t="s">
        <v>3199</v>
      </c>
      <c r="R152" s="3" t="s">
        <v>3200</v>
      </c>
      <c r="S152" s="3" t="s">
        <v>6094</v>
      </c>
      <c r="U152" s="3" t="s">
        <v>5292</v>
      </c>
      <c r="V152" s="3" t="s">
        <v>3195</v>
      </c>
    </row>
    <row r="153" spans="11:22">
      <c r="K153" s="58" t="s">
        <v>3210</v>
      </c>
      <c r="L153" s="58" t="s">
        <v>3211</v>
      </c>
      <c r="M153" s="58" t="s">
        <v>6095</v>
      </c>
      <c r="N153" s="58" t="s">
        <v>3212</v>
      </c>
      <c r="O153" s="58" t="s">
        <v>6096</v>
      </c>
      <c r="P153" s="58" t="s">
        <v>3213</v>
      </c>
      <c r="Q153" s="58" t="s">
        <v>3213</v>
      </c>
      <c r="R153" s="58" t="s">
        <v>3214</v>
      </c>
      <c r="S153" s="58" t="s">
        <v>6097</v>
      </c>
      <c r="T153" s="58"/>
      <c r="U153" s="58" t="s">
        <v>5293</v>
      </c>
      <c r="V153" s="58" t="s">
        <v>3210</v>
      </c>
    </row>
    <row r="154" spans="11:22">
      <c r="K154" s="3" t="s">
        <v>3215</v>
      </c>
      <c r="L154" s="3" t="s">
        <v>3216</v>
      </c>
      <c r="M154" s="3" t="s">
        <v>6364</v>
      </c>
      <c r="N154" s="3" t="s">
        <v>3217</v>
      </c>
      <c r="O154" s="3" t="s">
        <v>6365</v>
      </c>
      <c r="P154" s="3" t="s">
        <v>3218</v>
      </c>
      <c r="Q154" s="3" t="s">
        <v>3218</v>
      </c>
      <c r="R154" s="3" t="s">
        <v>3219</v>
      </c>
      <c r="S154" s="3" t="s">
        <v>6366</v>
      </c>
      <c r="U154" s="3" t="s">
        <v>5383</v>
      </c>
      <c r="V154" s="3" t="s">
        <v>3215</v>
      </c>
    </row>
    <row r="155" spans="11:22">
      <c r="K155" s="68"/>
      <c r="L155" s="68" t="s">
        <v>3220</v>
      </c>
      <c r="M155" s="68" t="s">
        <v>5999</v>
      </c>
      <c r="N155" s="68" t="s">
        <v>3221</v>
      </c>
      <c r="O155" s="68" t="s">
        <v>6000</v>
      </c>
      <c r="P155" s="68" t="s">
        <v>3222</v>
      </c>
      <c r="Q155" s="68" t="s">
        <v>3222</v>
      </c>
      <c r="R155" s="68" t="s">
        <v>3223</v>
      </c>
      <c r="S155" s="68" t="s">
        <v>6001</v>
      </c>
      <c r="T155" s="68"/>
      <c r="U155" s="68" t="s">
        <v>5253</v>
      </c>
      <c r="V155" s="68" t="s">
        <v>3220</v>
      </c>
    </row>
  </sheetData>
  <conditionalFormatting sqref="E2">
    <cfRule type="duplicateValues" dxfId="152" priority="4"/>
  </conditionalFormatting>
  <conditionalFormatting sqref="G2">
    <cfRule type="duplicateValues" dxfId="151" priority="3"/>
  </conditionalFormatting>
  <conditionalFormatting sqref="G2">
    <cfRule type="duplicateValues" dxfId="150" priority="2"/>
  </conditionalFormatting>
  <conditionalFormatting sqref="G2">
    <cfRule type="duplicateValues" dxfId="149" priority="1"/>
  </conditionalFormatting>
  <hyperlinks>
    <hyperlink ref="D3" r:id="rId1" display="https://commonchemistry.cas.org/detail?cas_rn=14113-05-4&amp;search=14113054" xr:uid="{00000000-0004-0000-0100-000000000000}"/>
    <hyperlink ref="D76" r:id="rId2" display="https://commonchemistry.cas.org/detail?cas_rn=505-48-6" xr:uid="{00000000-0004-0000-0100-000001000000}"/>
    <hyperlink ref="A79" r:id="rId3" display="http://www.hmdb.ca/metabolites/HMDB0000158" xr:uid="{00000000-0004-0000-0100-000002000000}"/>
    <hyperlink ref="B79" r:id="rId4" display="http://www.genome.jp/dbget-bin/www_bget?cpd:C00082" xr:uid="{00000000-0004-0000-0100-000003000000}"/>
    <hyperlink ref="D79" r:id="rId5" display="https://commonchemistry.cas.org/detail?cas_rn=60-18-4&amp;search=60184" xr:uid="{00000000-0004-0000-0100-000004000000}"/>
    <hyperlink ref="A50" r:id="rId6" display="http://www.hmdb.ca/metabolites/HMDB0000177" xr:uid="{00000000-0004-0000-0100-000005000000}"/>
    <hyperlink ref="B50" r:id="rId7" display="http://www.genome.jp/dbget-bin/www_bget?cpd:C00135" xr:uid="{00000000-0004-0000-0100-000006000000}"/>
    <hyperlink ref="D50" r:id="rId8" display="https://commonchemistry.cas.org/detail?cas_rn=71-00-1&amp;search=71001" xr:uid="{00000000-0004-0000-0100-000007000000}"/>
    <hyperlink ref="A16" r:id="rId9" display="http://www.hmdb.ca/metabolites/HMDB0000421" xr:uid="{00000000-0004-0000-0100-000008000000}"/>
    <hyperlink ref="D16" r:id="rId10" display="https://commonchemistry.cas.org/detail?cas_rn=26386-47-0&amp;search=26386470" xr:uid="{00000000-0004-0000-0100-000009000000}"/>
    <hyperlink ref="A17" r:id="rId11" display="http://www.hmdb.ca/metabolites/HMDB0000423" xr:uid="{00000000-0004-0000-0100-00000A000000}"/>
    <hyperlink ref="B17" r:id="rId12" display="http://www.genome.jp/dbget-bin/www_bget?cpd:C10447" xr:uid="{00000000-0004-0000-0100-00000B000000}"/>
    <hyperlink ref="D17" r:id="rId13" display="https://commonchemistry.cas.org/detail?cas_rn=1078-61-1&amp;search=1078611" xr:uid="{00000000-0004-0000-0100-00000C000000}"/>
    <hyperlink ref="B35" r:id="rId14" display="http://www.genome.jp/dbget-bin/www_bget?dr:D08839" xr:uid="{00000000-0004-0000-0100-00000D000000}"/>
    <hyperlink ref="A48" r:id="rId15" display="http://www.hmdb.ca/metabolites/HMDB0000535" xr:uid="{00000000-0004-0000-0100-00000E000000}"/>
    <hyperlink ref="B48" r:id="rId16" display="http://www.genome.jp/dbget-bin/www_bget?cpd:C01585" xr:uid="{00000000-0004-0000-0100-00000F000000}"/>
    <hyperlink ref="D48" r:id="rId17" display="https://commonchemistry.cas.org/detail?cas_rn=142-62-1&amp;search=142621" xr:uid="{00000000-0004-0000-0100-000010000000}"/>
    <hyperlink ref="A37" r:id="rId18" display="http://www.hmdb.ca/metabolites/HMDB0000539" xr:uid="{00000000-0004-0000-0100-000011000000}"/>
    <hyperlink ref="B37" r:id="rId19" display="http://www.genome.jp/dbget-bin/www_bget?cpd:C00878" xr:uid="{00000000-0004-0000-0100-000012000000}"/>
    <hyperlink ref="D37" r:id="rId20" display="https://commonchemistry.cas.org/detail?cas_rn=488-30-2&amp;search=488302" xr:uid="{00000000-0004-0000-0100-000013000000}"/>
    <hyperlink ref="A23" r:id="rId21" display="http://www.hmdb.ca/metabolites/HMDB0000555" xr:uid="{00000000-0004-0000-0100-000014000000}"/>
    <hyperlink ref="B11" r:id="rId22" display="http://www.genome.jp/dbget-bin/www_bget?cpd:C05852" xr:uid="{00000000-0004-0000-0100-000015000000}"/>
    <hyperlink ref="A29" r:id="rId23" display="http://www.hmdb.ca/metabolites/HMDB0000707" xr:uid="{00000000-0004-0000-0100-000016000000}"/>
    <hyperlink ref="B29" r:id="rId24" display="http://www.genome.jp/dbget-bin/www_bget?cpd:C01179" xr:uid="{00000000-0004-0000-0100-000017000000}"/>
    <hyperlink ref="D29" r:id="rId25" display="https://commonchemistry.cas.org/detail?cas_rn=156-39-8&amp;search=156398" xr:uid="{00000000-0004-0000-0100-000018000000}"/>
    <hyperlink ref="A49" r:id="rId26" display="http://www.hmdb.ca/metabolites/HMDB0000714" xr:uid="{00000000-0004-0000-0100-000019000000}"/>
    <hyperlink ref="B49" r:id="rId27" display="http://www.genome.jp/dbget-bin/www_bget?cpd:C01586" xr:uid="{00000000-0004-0000-0100-00001A000000}"/>
    <hyperlink ref="D49" r:id="rId28" display="https://commonchemistry.cas.org/detail?cas_rn=495-69-2&amp;search=495692" xr:uid="{00000000-0004-0000-0100-00001B000000}"/>
    <hyperlink ref="A40" r:id="rId29" display="http://www.hmdb.ca/metabolites/HMDB0000944" xr:uid="{00000000-0004-0000-0100-00001C000000}"/>
    <hyperlink ref="B40" r:id="rId30" display="http://www.genome.jp/dbget-bin/www_bget?cpd:C08281" xr:uid="{00000000-0004-0000-0100-00001D000000}"/>
    <hyperlink ref="D40" r:id="rId31" display="https://commonchemistry.cas.org/detail?cas_rn=112-85-6&amp;search=112856" xr:uid="{00000000-0004-0000-0100-00001E000000}"/>
    <hyperlink ref="A30" r:id="rId32" display="http://www.hmdb.ca/metabolites/HMDB0001101" xr:uid="{00000000-0004-0000-0100-00001F000000}"/>
    <hyperlink ref="B30" r:id="rId33" display="http://www.genome.jp/dbget-bin/www_bget?cpd:C02519" xr:uid="{00000000-0004-0000-0100-000020000000}"/>
    <hyperlink ref="D30" r:id="rId34" display="https://commonchemistry.cas.org/detail?cas_rn=100-09-4&amp;search=100094" xr:uid="{00000000-0004-0000-0100-000021000000}"/>
    <hyperlink ref="A66" r:id="rId35" display="http://www.hmdb.ca/metabolites/HMDB0001140" xr:uid="{00000000-0004-0000-0100-000022000000}"/>
    <hyperlink ref="B66" r:id="rId36" display="http://www.genome.jp/dbget-bin/www_bget?cpd:C01545" xr:uid="{00000000-0004-0000-0100-000023000000}"/>
    <hyperlink ref="D66" r:id="rId37" display="https://commonchemistry.cas.org/detail?cas_rn=124-13-0&amp;search=124130" xr:uid="{00000000-0004-0000-0100-000024000000}"/>
    <hyperlink ref="A18" r:id="rId38" display="http://www.hmdb.ca/metabolites/HMDB0001476" xr:uid="{00000000-0004-0000-0100-000025000000}"/>
    <hyperlink ref="A20" r:id="rId39" display="http://www.hmdb.ca/metabolites/HMDB0002203" xr:uid="{00000000-0004-0000-0100-000026000000}"/>
    <hyperlink ref="D20" r:id="rId40" display="https://commonchemistry.cas.org/detail?cas_rn=14292-26-3&amp;search=14292263" xr:uid="{00000000-0004-0000-0100-000027000000}"/>
    <hyperlink ref="A32" r:id="rId41" display="http://www.hmdb.ca/metabolites/HMDB0003355" xr:uid="{00000000-0004-0000-0100-000028000000}"/>
    <hyperlink ref="B32" r:id="rId42" display="http://www.genome.jp/dbget-bin/www_bget?cpd:C00431" xr:uid="{00000000-0004-0000-0100-000029000000}"/>
    <hyperlink ref="D32" r:id="rId43" display="https://commonchemistry.cas.org/detail?cas_rn=660-88-8&amp;search=660888" xr:uid="{00000000-0004-0000-0100-00002A000000}"/>
    <hyperlink ref="A58" r:id="rId44" display="http://www.hmdb.ca/metabolites/HMDB0004063" xr:uid="{00000000-0004-0000-0100-00002B000000}"/>
    <hyperlink ref="B58" r:id="rId45" display="http://www.genome.jp/dbget-bin/www_bget?cpd+C05588" xr:uid="{00000000-0004-0000-0100-00002C000000}"/>
    <hyperlink ref="D58" r:id="rId46" display="https://commonchemistry.cas.org/detail?cas_rn=2282-54-4&amp;search=2282544" xr:uid="{00000000-0004-0000-0100-00002D000000}"/>
    <hyperlink ref="B38" r:id="rId47" display="http://www.genome.jp/dbget-bin/www_bget?dr:D02337" xr:uid="{00000000-0004-0000-0100-00002E000000}"/>
    <hyperlink ref="A42" r:id="rId48" display="http://www.hmdb.ca/metabolites/HMDB00073" xr:uid="{00000000-0004-0000-0100-00002F000000}"/>
    <hyperlink ref="B42" r:id="rId49" display="http://www.genome.jp/dbget-bin/www_bget?cpd:C03758" xr:uid="{00000000-0004-0000-0100-000030000000}"/>
    <hyperlink ref="D42" r:id="rId50" display="https://commonchemistry.cas.org/detail?cas_rn=51-61-6&amp;search=51616" xr:uid="{00000000-0004-0000-0100-000031000000}"/>
    <hyperlink ref="D26" r:id="rId51" display="https://commonchemistry.cas.org/detail?cas_rn=123-08-0" xr:uid="{00000000-0004-0000-0100-000032000000}"/>
    <hyperlink ref="D33" r:id="rId52" display="https://commonchemistry.cas.org/detail?cas_rn=1191-25-9" xr:uid="{00000000-0004-0000-0100-000033000000}"/>
    <hyperlink ref="A63" r:id="rId53" display="http://www.hmdb.ca/metabolites/HMDB0013286" xr:uid="{00000000-0004-0000-0100-000034000000}"/>
    <hyperlink ref="A71" r:id="rId54" display="http://www.hmdb.ca/metabolites/HMDB00162" xr:uid="{00000000-0004-0000-0100-000035000000}"/>
    <hyperlink ref="B71" r:id="rId55" display="http://www.genome.jp/dbget-bin/www_bget?cpd:C00148" xr:uid="{00000000-0004-0000-0100-000036000000}"/>
    <hyperlink ref="D71" r:id="rId56" display="https://commonchemistry.cas.org/detail?cas_rn=147-85-3&amp;search=147853" xr:uid="{00000000-0004-0000-0100-000037000000}"/>
    <hyperlink ref="A55" r:id="rId57" display="http://www.hmdb.ca/metabolites/HMDB0028933" xr:uid="{00000000-0004-0000-0100-000038000000}"/>
    <hyperlink ref="B55" r:id="rId58" display="http://www.genome.jp/dbget-bin/www_bget?C11332" xr:uid="{00000000-0004-0000-0100-000039000000}"/>
    <hyperlink ref="A54" r:id="rId59" display="http://www.hmdb.ca/metabolites/HMDB0040463" xr:uid="{00000000-0004-0000-0100-00003A000000}"/>
    <hyperlink ref="D54" r:id="rId60" display="https://commonchemistry.cas.org/detail?cas_rn=70982-53-5&amp;search=70982535" xr:uid="{00000000-0004-0000-0100-00003B000000}"/>
    <hyperlink ref="D31" r:id="rId61" display="https://commonchemistry.cas.org/detail?cas_rn=1821-12-1" xr:uid="{00000000-0004-0000-0100-00003C000000}"/>
    <hyperlink ref="A77" r:id="rId62" display="http://www.hmdb.ca/metabolites/HMDB0060055" xr:uid="{00000000-0004-0000-0100-00003D000000}"/>
    <hyperlink ref="D36" r:id="rId63" display="https://commonchemistry.cas.org/detail?cas_rn=123-99-9" xr:uid="{00000000-0004-0000-0100-00003E000000}"/>
    <hyperlink ref="A8" r:id="rId64" display="http://www.hmdb.ca/metabolites/HMDB0094649" xr:uid="{00000000-0004-0000-0100-00003F000000}"/>
    <hyperlink ref="D8" r:id="rId65" display="https://commonchemistry.cas.org/detail?cas_rn=1115-90-8&amp;search=1115908" xr:uid="{00000000-0004-0000-0100-000040000000}"/>
    <hyperlink ref="D4" r:id="rId66" display="https://commonchemistry.cas.org/detail?cas_rn=1679-53-4" xr:uid="{00000000-0004-0000-0100-000041000000}"/>
    <hyperlink ref="A39" r:id="rId67" display="http://www.hmdb.ca/metabolites/HMDB62496" xr:uid="{00000000-0004-0000-0100-000042000000}"/>
    <hyperlink ref="D39" r:id="rId68" display="https://commonchemistry.cas.org/detail?cas_rn=406-76-8&amp;search=406768" xr:uid="{00000000-0004-0000-0100-000043000000}"/>
  </hyperlinks>
  <pageMargins left="0.7" right="0.7" top="0.75" bottom="0.75" header="0.3" footer="0.3"/>
  <pageSetup orientation="portrait" horizontalDpi="1200" verticalDpi="1200" r:id="rId69"/>
  <drawing r:id="rId7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154"/>
  <sheetViews>
    <sheetView topLeftCell="K1" zoomScale="92" zoomScaleNormal="92" workbookViewId="0">
      <pane ySplit="2" topLeftCell="A3" activePane="bottomLeft" state="frozen"/>
      <selection pane="bottomLeft" activeCell="K1" sqref="K1"/>
    </sheetView>
  </sheetViews>
  <sheetFormatPr defaultColWidth="10.81640625" defaultRowHeight="15.6"/>
  <cols>
    <col min="1" max="1" width="18.36328125" style="3" customWidth="1"/>
    <col min="2" max="2" width="14.453125" style="3" customWidth="1"/>
    <col min="3" max="3" width="16.08984375" style="3" customWidth="1"/>
    <col min="4" max="4" width="15.08984375" style="3" customWidth="1"/>
    <col min="5" max="5" width="18.36328125" style="3" customWidth="1"/>
    <col min="6" max="6" width="18" style="3" customWidth="1"/>
    <col min="7" max="7" width="25.36328125" style="3" customWidth="1"/>
    <col min="8" max="8" width="18" style="3" customWidth="1"/>
    <col min="9" max="9" width="19.81640625" style="3" customWidth="1"/>
    <col min="10" max="10" width="10.81640625" style="3"/>
    <col min="11" max="11" width="17.36328125" style="3" customWidth="1"/>
    <col min="12" max="12" width="13.81640625" style="3" customWidth="1"/>
    <col min="13" max="13" width="17" style="3" customWidth="1"/>
    <col min="14" max="14" width="15.08984375" style="3" customWidth="1"/>
    <col min="15" max="15" width="16.36328125" style="3" customWidth="1"/>
    <col min="16" max="16" width="16.08984375" style="3" customWidth="1"/>
    <col min="17" max="17" width="23.36328125" style="3" customWidth="1"/>
    <col min="18" max="18" width="17.453125" style="3" customWidth="1"/>
    <col min="19" max="19" width="21" style="3" customWidth="1"/>
    <col min="20" max="20" width="20" style="3" customWidth="1"/>
    <col min="21" max="21" width="15.453125" style="3" customWidth="1"/>
    <col min="22" max="22" width="33.81640625" style="3" bestFit="1" customWidth="1"/>
    <col min="23" max="16384" width="10.81640625" style="3"/>
  </cols>
  <sheetData>
    <row r="1" spans="1:22" ht="20.399999999999999">
      <c r="A1" s="26" t="s">
        <v>6532</v>
      </c>
      <c r="K1" s="27" t="s">
        <v>6552</v>
      </c>
    </row>
    <row r="2" spans="1:22" s="100" customFormat="1" ht="55.05" customHeight="1">
      <c r="A2" s="99" t="s">
        <v>0</v>
      </c>
      <c r="B2" s="99" t="s">
        <v>1</v>
      </c>
      <c r="C2" s="99" t="s">
        <v>2</v>
      </c>
      <c r="D2" s="99" t="s">
        <v>3</v>
      </c>
      <c r="E2" s="99" t="s">
        <v>4</v>
      </c>
      <c r="F2" s="99" t="s">
        <v>5</v>
      </c>
      <c r="G2" s="99" t="s">
        <v>6</v>
      </c>
      <c r="H2" s="99" t="s">
        <v>7</v>
      </c>
      <c r="I2" s="99" t="s">
        <v>8</v>
      </c>
      <c r="J2" s="99"/>
      <c r="K2" s="100" t="s">
        <v>0</v>
      </c>
      <c r="L2" s="100" t="s">
        <v>1</v>
      </c>
      <c r="M2" s="100" t="s">
        <v>2</v>
      </c>
      <c r="N2" s="100" t="s">
        <v>3</v>
      </c>
      <c r="O2" s="100" t="s">
        <v>4</v>
      </c>
      <c r="P2" s="100" t="s">
        <v>5</v>
      </c>
      <c r="Q2" s="100" t="s">
        <v>6</v>
      </c>
      <c r="R2" s="100" t="s">
        <v>7</v>
      </c>
      <c r="S2" s="100" t="s">
        <v>8</v>
      </c>
      <c r="T2" s="100" t="s">
        <v>2206</v>
      </c>
      <c r="U2" s="100" t="s">
        <v>2207</v>
      </c>
      <c r="V2" s="100" t="s">
        <v>2208</v>
      </c>
    </row>
    <row r="3" spans="1:22">
      <c r="A3" s="81" t="s">
        <v>13</v>
      </c>
      <c r="B3" s="80" t="s">
        <v>14</v>
      </c>
      <c r="C3" s="80" t="s">
        <v>4941</v>
      </c>
      <c r="D3" s="80" t="s">
        <v>15</v>
      </c>
      <c r="E3" s="80" t="s">
        <v>4942</v>
      </c>
      <c r="F3" s="80" t="s">
        <v>16</v>
      </c>
      <c r="G3" s="80" t="s">
        <v>17</v>
      </c>
      <c r="H3" s="80" t="s">
        <v>18</v>
      </c>
      <c r="I3" s="80" t="s">
        <v>4943</v>
      </c>
      <c r="K3" s="57"/>
      <c r="L3" s="57" t="s">
        <v>5929</v>
      </c>
      <c r="M3" s="57">
        <v>49787007</v>
      </c>
      <c r="N3" s="57"/>
      <c r="O3" s="57">
        <v>29368600</v>
      </c>
      <c r="P3" s="57" t="s">
        <v>5930</v>
      </c>
      <c r="Q3" s="57" t="s">
        <v>5931</v>
      </c>
      <c r="R3" s="57" t="s">
        <v>5932</v>
      </c>
      <c r="S3" s="57">
        <v>198.13674</v>
      </c>
      <c r="T3" s="57" t="s">
        <v>5933</v>
      </c>
      <c r="U3" s="57" t="s">
        <v>5929</v>
      </c>
      <c r="V3" s="57" t="s">
        <v>2241</v>
      </c>
    </row>
    <row r="4" spans="1:22">
      <c r="A4" s="9"/>
      <c r="B4" s="9" t="s">
        <v>54</v>
      </c>
      <c r="C4" s="9" t="s">
        <v>5122</v>
      </c>
      <c r="D4" s="9"/>
      <c r="E4" s="9" t="s">
        <v>5123</v>
      </c>
      <c r="F4" s="9" t="s">
        <v>55</v>
      </c>
      <c r="G4" s="9" t="s">
        <v>56</v>
      </c>
      <c r="H4" s="9" t="s">
        <v>57</v>
      </c>
      <c r="I4" s="9" t="s">
        <v>5124</v>
      </c>
      <c r="K4" s="3" t="s">
        <v>5939</v>
      </c>
      <c r="M4" s="3">
        <v>75492726</v>
      </c>
      <c r="N4" s="3" t="s">
        <v>5940</v>
      </c>
      <c r="O4" s="3">
        <v>28424404</v>
      </c>
      <c r="P4" s="3" t="s">
        <v>5941</v>
      </c>
      <c r="Q4" s="3" t="s">
        <v>5942</v>
      </c>
      <c r="R4" s="3" t="s">
        <v>5943</v>
      </c>
      <c r="S4" s="3">
        <v>244.09494000000001</v>
      </c>
      <c r="T4" s="3" t="s">
        <v>5944</v>
      </c>
      <c r="U4" s="3" t="s">
        <v>5939</v>
      </c>
      <c r="V4" s="3" t="s">
        <v>2241</v>
      </c>
    </row>
    <row r="5" spans="1:22">
      <c r="A5" s="81"/>
      <c r="B5" s="80" t="s">
        <v>77</v>
      </c>
      <c r="C5" s="80" t="s">
        <v>5236</v>
      </c>
      <c r="D5" s="80"/>
      <c r="E5" s="80" t="s">
        <v>5237</v>
      </c>
      <c r="F5" s="80" t="s">
        <v>78</v>
      </c>
      <c r="G5" s="80" t="s">
        <v>79</v>
      </c>
      <c r="H5" s="80" t="s">
        <v>80</v>
      </c>
      <c r="I5" s="80" t="s">
        <v>5238</v>
      </c>
      <c r="K5" s="58"/>
      <c r="L5" s="58" t="s">
        <v>5762</v>
      </c>
      <c r="M5" s="58">
        <v>439897</v>
      </c>
      <c r="N5" s="58"/>
      <c r="O5" s="58">
        <v>388931</v>
      </c>
      <c r="P5" s="58" t="s">
        <v>5763</v>
      </c>
      <c r="Q5" s="58" t="s">
        <v>5764</v>
      </c>
      <c r="R5" s="58" t="s">
        <v>5765</v>
      </c>
      <c r="S5" s="58">
        <v>163.04758000000001</v>
      </c>
      <c r="T5" s="58" t="s">
        <v>5764</v>
      </c>
      <c r="U5" s="58" t="s">
        <v>5762</v>
      </c>
      <c r="V5" s="58" t="s">
        <v>2241</v>
      </c>
    </row>
    <row r="6" spans="1:22">
      <c r="A6" s="9" t="s">
        <v>287</v>
      </c>
      <c r="B6" s="9"/>
      <c r="C6" s="9" t="s">
        <v>5154</v>
      </c>
      <c r="D6" s="9"/>
      <c r="E6" s="9" t="s">
        <v>5155</v>
      </c>
      <c r="F6" s="9" t="s">
        <v>288</v>
      </c>
      <c r="G6" s="9" t="s">
        <v>289</v>
      </c>
      <c r="H6" s="9" t="s">
        <v>290</v>
      </c>
      <c r="I6" s="9" t="s">
        <v>5156</v>
      </c>
      <c r="K6" s="3" t="s">
        <v>5900</v>
      </c>
      <c r="L6" s="19"/>
      <c r="M6" s="3">
        <v>7074739</v>
      </c>
      <c r="N6" s="3" t="s">
        <v>5901</v>
      </c>
      <c r="O6" s="3">
        <v>92947</v>
      </c>
      <c r="P6" s="3" t="s">
        <v>5902</v>
      </c>
      <c r="Q6" s="3" t="s">
        <v>5903</v>
      </c>
      <c r="R6" s="3" t="s">
        <v>5904</v>
      </c>
      <c r="S6" s="3">
        <v>210.13715999999999</v>
      </c>
      <c r="T6" s="3" t="s">
        <v>5905</v>
      </c>
      <c r="U6" s="3" t="s">
        <v>5900</v>
      </c>
      <c r="V6" s="3" t="s">
        <v>2241</v>
      </c>
    </row>
    <row r="7" spans="1:22">
      <c r="A7" s="81"/>
      <c r="B7" s="80" t="s">
        <v>347</v>
      </c>
      <c r="C7" s="80" t="s">
        <v>5196</v>
      </c>
      <c r="D7" s="80" t="s">
        <v>348</v>
      </c>
      <c r="E7" s="80" t="s">
        <v>5197</v>
      </c>
      <c r="F7" s="80" t="s">
        <v>337</v>
      </c>
      <c r="G7" s="80" t="s">
        <v>337</v>
      </c>
      <c r="H7" s="80" t="s">
        <v>338</v>
      </c>
      <c r="I7" s="80" t="s">
        <v>5198</v>
      </c>
      <c r="K7" s="58"/>
      <c r="L7" s="58" t="s">
        <v>5733</v>
      </c>
      <c r="M7" s="58">
        <v>161815</v>
      </c>
      <c r="N7" s="58" t="s">
        <v>5734</v>
      </c>
      <c r="O7" s="58">
        <v>142116</v>
      </c>
      <c r="P7" s="58" t="s">
        <v>5735</v>
      </c>
      <c r="Q7" s="58" t="s">
        <v>5736</v>
      </c>
      <c r="R7" s="58" t="s">
        <v>1541</v>
      </c>
      <c r="S7" s="58">
        <v>132.04266000000001</v>
      </c>
      <c r="T7" s="58" t="s">
        <v>5712</v>
      </c>
      <c r="U7" s="58" t="s">
        <v>5733</v>
      </c>
      <c r="V7" s="58" t="s">
        <v>2218</v>
      </c>
    </row>
    <row r="8" spans="1:22">
      <c r="A8" s="9" t="s">
        <v>350</v>
      </c>
      <c r="B8" s="9" t="s">
        <v>351</v>
      </c>
      <c r="C8" s="9" t="s">
        <v>5116</v>
      </c>
      <c r="D8" s="9" t="s">
        <v>352</v>
      </c>
      <c r="E8" s="9" t="s">
        <v>5117</v>
      </c>
      <c r="F8" s="9" t="s">
        <v>353</v>
      </c>
      <c r="G8" s="9" t="s">
        <v>2262</v>
      </c>
      <c r="H8" s="9" t="s">
        <v>355</v>
      </c>
      <c r="I8" s="9" t="s">
        <v>5118</v>
      </c>
      <c r="L8" s="19" t="s">
        <v>5880</v>
      </c>
      <c r="M8" s="19">
        <v>5462243</v>
      </c>
      <c r="O8" s="3">
        <v>4575340</v>
      </c>
      <c r="P8" s="3" t="s">
        <v>5881</v>
      </c>
      <c r="Q8" s="3" t="s">
        <v>5881</v>
      </c>
      <c r="R8" s="3" t="s">
        <v>5882</v>
      </c>
      <c r="S8" s="3">
        <v>301.16435000000001</v>
      </c>
      <c r="T8" s="3" t="s">
        <v>5881</v>
      </c>
      <c r="U8" s="3" t="s">
        <v>5880</v>
      </c>
      <c r="V8" s="3" t="s">
        <v>2218</v>
      </c>
    </row>
    <row r="9" spans="1:22">
      <c r="A9" s="81"/>
      <c r="B9" s="80" t="s">
        <v>401</v>
      </c>
      <c r="C9" s="80" t="s">
        <v>4876</v>
      </c>
      <c r="D9" s="80" t="s">
        <v>402</v>
      </c>
      <c r="E9" s="80" t="s">
        <v>4877</v>
      </c>
      <c r="F9" s="80" t="s">
        <v>403</v>
      </c>
      <c r="G9" s="80" t="s">
        <v>404</v>
      </c>
      <c r="H9" s="80" t="s">
        <v>405</v>
      </c>
      <c r="I9" s="80" t="s">
        <v>4878</v>
      </c>
      <c r="K9" s="58" t="s">
        <v>5895</v>
      </c>
      <c r="L9" s="58"/>
      <c r="M9" s="58">
        <v>6070438</v>
      </c>
      <c r="N9" s="58"/>
      <c r="O9" s="58">
        <v>4797737</v>
      </c>
      <c r="P9" s="58" t="s">
        <v>5896</v>
      </c>
      <c r="Q9" s="58" t="s">
        <v>5897</v>
      </c>
      <c r="R9" s="58" t="s">
        <v>5898</v>
      </c>
      <c r="S9" s="58">
        <v>244.00454999999999</v>
      </c>
      <c r="T9" s="58" t="s">
        <v>5899</v>
      </c>
      <c r="U9" s="58" t="s">
        <v>5895</v>
      </c>
      <c r="V9" s="58" t="s">
        <v>2241</v>
      </c>
    </row>
    <row r="10" spans="1:22">
      <c r="A10" s="9" t="s">
        <v>406</v>
      </c>
      <c r="B10" s="9" t="s">
        <v>407</v>
      </c>
      <c r="C10" s="9" t="s">
        <v>4866</v>
      </c>
      <c r="D10" s="9" t="s">
        <v>408</v>
      </c>
      <c r="E10" s="9" t="s">
        <v>4867</v>
      </c>
      <c r="F10" s="9" t="s">
        <v>409</v>
      </c>
      <c r="G10" s="9" t="s">
        <v>410</v>
      </c>
      <c r="H10" s="9" t="s">
        <v>411</v>
      </c>
      <c r="I10" s="9" t="s">
        <v>4868</v>
      </c>
      <c r="K10" s="3" t="s">
        <v>2772</v>
      </c>
      <c r="L10" s="19"/>
      <c r="M10" s="19">
        <v>171233</v>
      </c>
      <c r="N10" s="3" t="s">
        <v>2773</v>
      </c>
      <c r="O10" s="3">
        <v>19991118</v>
      </c>
      <c r="P10" s="3" t="s">
        <v>2774</v>
      </c>
      <c r="Q10" s="3" t="s">
        <v>2775</v>
      </c>
      <c r="R10" s="3" t="s">
        <v>38</v>
      </c>
      <c r="S10" s="3">
        <v>170.09434999999999</v>
      </c>
      <c r="T10" s="3" t="s">
        <v>3412</v>
      </c>
      <c r="U10" s="3" t="s">
        <v>2772</v>
      </c>
      <c r="V10" s="3" t="s">
        <v>2241</v>
      </c>
    </row>
    <row r="11" spans="1:22">
      <c r="A11" s="81"/>
      <c r="B11" s="80" t="s">
        <v>416</v>
      </c>
      <c r="C11" s="80" t="s">
        <v>5199</v>
      </c>
      <c r="D11" s="80" t="s">
        <v>417</v>
      </c>
      <c r="E11" s="80" t="s">
        <v>5200</v>
      </c>
      <c r="F11" s="80" t="s">
        <v>418</v>
      </c>
      <c r="G11" s="80" t="s">
        <v>418</v>
      </c>
      <c r="H11" s="80" t="s">
        <v>1198</v>
      </c>
      <c r="I11" s="80" t="s">
        <v>5201</v>
      </c>
      <c r="K11" s="58" t="s">
        <v>5451</v>
      </c>
      <c r="L11" s="58"/>
      <c r="M11" s="58">
        <v>408</v>
      </c>
      <c r="N11" s="58"/>
      <c r="O11" s="58">
        <v>395</v>
      </c>
      <c r="P11" s="58" t="s">
        <v>5452</v>
      </c>
      <c r="Q11" s="58" t="s">
        <v>5453</v>
      </c>
      <c r="R11" s="58" t="s">
        <v>5418</v>
      </c>
      <c r="S11" s="58">
        <v>176.09538000000001</v>
      </c>
      <c r="T11" s="58" t="s">
        <v>5419</v>
      </c>
      <c r="U11" s="58" t="s">
        <v>5451</v>
      </c>
      <c r="V11" s="58" t="s">
        <v>2218</v>
      </c>
    </row>
    <row r="12" spans="1:22">
      <c r="A12" s="9"/>
      <c r="B12" s="9"/>
      <c r="C12" s="9" t="s">
        <v>5060</v>
      </c>
      <c r="D12" s="9" t="s">
        <v>4837</v>
      </c>
      <c r="E12" s="9" t="s">
        <v>5061</v>
      </c>
      <c r="F12" s="9" t="s">
        <v>420</v>
      </c>
      <c r="G12" s="9" t="s">
        <v>421</v>
      </c>
      <c r="H12" s="9" t="s">
        <v>422</v>
      </c>
      <c r="I12" s="9" t="s">
        <v>5062</v>
      </c>
      <c r="K12" s="3" t="s">
        <v>5608</v>
      </c>
      <c r="M12" s="3">
        <v>8067</v>
      </c>
      <c r="N12" s="3" t="s">
        <v>5609</v>
      </c>
      <c r="O12" s="3">
        <v>7776</v>
      </c>
      <c r="P12" s="3" t="s">
        <v>5610</v>
      </c>
      <c r="Q12" s="3" t="s">
        <v>5611</v>
      </c>
      <c r="R12" s="3" t="s">
        <v>5612</v>
      </c>
      <c r="S12" s="3">
        <v>104.06583999999999</v>
      </c>
      <c r="T12" s="3" t="s">
        <v>5613</v>
      </c>
      <c r="U12" s="3" t="s">
        <v>5608</v>
      </c>
      <c r="V12" s="3" t="s">
        <v>2218</v>
      </c>
    </row>
    <row r="13" spans="1:22">
      <c r="A13" s="81"/>
      <c r="B13" s="80" t="s">
        <v>423</v>
      </c>
      <c r="C13" s="80" t="s">
        <v>5001</v>
      </c>
      <c r="D13" s="80" t="s">
        <v>424</v>
      </c>
      <c r="E13" s="80" t="s">
        <v>5002</v>
      </c>
      <c r="F13" s="80" t="s">
        <v>425</v>
      </c>
      <c r="G13" s="80" t="s">
        <v>426</v>
      </c>
      <c r="H13" s="80" t="s">
        <v>31</v>
      </c>
      <c r="I13" s="80" t="s">
        <v>5003</v>
      </c>
      <c r="K13" s="58"/>
      <c r="L13" s="58" t="s">
        <v>347</v>
      </c>
      <c r="M13" s="58">
        <v>68161</v>
      </c>
      <c r="N13" s="58" t="s">
        <v>348</v>
      </c>
      <c r="O13" s="58">
        <v>61469</v>
      </c>
      <c r="P13" s="58" t="s">
        <v>337</v>
      </c>
      <c r="Q13" s="58" t="s">
        <v>337</v>
      </c>
      <c r="R13" s="58" t="s">
        <v>338</v>
      </c>
      <c r="S13" s="58">
        <v>83.073560000000001</v>
      </c>
      <c r="T13" s="58" t="s">
        <v>4816</v>
      </c>
      <c r="U13" s="58" t="s">
        <v>347</v>
      </c>
      <c r="V13" s="58" t="s">
        <v>2241</v>
      </c>
    </row>
    <row r="14" spans="1:22">
      <c r="A14" s="9"/>
      <c r="B14" s="9"/>
      <c r="C14" s="9" t="s">
        <v>4915</v>
      </c>
      <c r="D14" s="9" t="s">
        <v>4845</v>
      </c>
      <c r="E14" s="9" t="s">
        <v>4916</v>
      </c>
      <c r="F14" s="9" t="s">
        <v>434</v>
      </c>
      <c r="G14" s="9" t="s">
        <v>4917</v>
      </c>
      <c r="H14" s="9" t="s">
        <v>118</v>
      </c>
      <c r="I14" s="9" t="s">
        <v>4918</v>
      </c>
      <c r="L14" s="3" t="s">
        <v>5631</v>
      </c>
      <c r="M14" s="3">
        <v>10667</v>
      </c>
      <c r="N14" s="3" t="s">
        <v>5632</v>
      </c>
      <c r="O14" s="3">
        <v>10217</v>
      </c>
      <c r="P14" s="3" t="s">
        <v>5633</v>
      </c>
      <c r="Q14" s="3">
        <v>606546</v>
      </c>
      <c r="R14" s="3" t="s">
        <v>5634</v>
      </c>
      <c r="S14" s="3">
        <v>158.03607</v>
      </c>
      <c r="T14" s="3" t="s">
        <v>5635</v>
      </c>
      <c r="U14" s="3" t="s">
        <v>5631</v>
      </c>
      <c r="V14" s="3" t="s">
        <v>2241</v>
      </c>
    </row>
    <row r="15" spans="1:22">
      <c r="A15" s="81"/>
      <c r="B15" s="80"/>
      <c r="C15" s="80" t="s">
        <v>5171</v>
      </c>
      <c r="D15" s="80" t="s">
        <v>2107</v>
      </c>
      <c r="E15" s="80" t="s">
        <v>5172</v>
      </c>
      <c r="F15" s="80" t="s">
        <v>2108</v>
      </c>
      <c r="G15" s="80" t="s">
        <v>2108</v>
      </c>
      <c r="H15" s="80" t="s">
        <v>840</v>
      </c>
      <c r="I15" s="80" t="s">
        <v>5173</v>
      </c>
      <c r="K15" s="58"/>
      <c r="L15" s="58"/>
      <c r="M15" s="58">
        <v>3477029</v>
      </c>
      <c r="N15" s="58" t="s">
        <v>5836</v>
      </c>
      <c r="O15" s="58">
        <v>2718167</v>
      </c>
      <c r="P15" s="58" t="s">
        <v>5837</v>
      </c>
      <c r="Q15" s="58" t="s">
        <v>5838</v>
      </c>
      <c r="R15" s="58" t="s">
        <v>1487</v>
      </c>
      <c r="S15" s="58">
        <v>194.05829</v>
      </c>
      <c r="T15" s="58" t="s">
        <v>5838</v>
      </c>
      <c r="U15" s="58" t="s">
        <v>5836</v>
      </c>
      <c r="V15" s="58" t="s">
        <v>2241</v>
      </c>
    </row>
    <row r="16" spans="1:22">
      <c r="A16" s="9"/>
      <c r="B16" s="9" t="s">
        <v>2109</v>
      </c>
      <c r="C16" s="9" t="s">
        <v>5233</v>
      </c>
      <c r="D16" s="9"/>
      <c r="E16" s="9" t="s">
        <v>5234</v>
      </c>
      <c r="F16" s="9" t="s">
        <v>2110</v>
      </c>
      <c r="G16" s="9" t="s">
        <v>2110</v>
      </c>
      <c r="H16" s="9" t="s">
        <v>2111</v>
      </c>
      <c r="I16" s="9" t="s">
        <v>5235</v>
      </c>
      <c r="M16" s="3">
        <v>31039</v>
      </c>
      <c r="N16" s="3" t="s">
        <v>5648</v>
      </c>
      <c r="O16" s="3">
        <v>28797</v>
      </c>
      <c r="P16" s="3" t="s">
        <v>5649</v>
      </c>
      <c r="Q16" s="3" t="s">
        <v>5650</v>
      </c>
      <c r="R16" s="3" t="s">
        <v>132</v>
      </c>
      <c r="S16" s="3">
        <v>182.13050999999999</v>
      </c>
      <c r="T16" s="3" t="s">
        <v>5651</v>
      </c>
      <c r="U16" s="3" t="s">
        <v>5648</v>
      </c>
      <c r="V16" s="3" t="s">
        <v>2218</v>
      </c>
    </row>
    <row r="17" spans="1:22">
      <c r="A17" s="81" t="s">
        <v>4783</v>
      </c>
      <c r="B17" s="80"/>
      <c r="C17" s="80" t="s">
        <v>5119</v>
      </c>
      <c r="D17" s="80" t="s">
        <v>475</v>
      </c>
      <c r="E17" s="80" t="s">
        <v>5120</v>
      </c>
      <c r="F17" s="80" t="s">
        <v>476</v>
      </c>
      <c r="G17" s="80" t="s">
        <v>477</v>
      </c>
      <c r="H17" s="80" t="s">
        <v>478</v>
      </c>
      <c r="I17" s="80" t="s">
        <v>5121</v>
      </c>
      <c r="K17" s="58" t="s">
        <v>5776</v>
      </c>
      <c r="L17" s="58" t="s">
        <v>5777</v>
      </c>
      <c r="M17" s="58">
        <v>441449</v>
      </c>
      <c r="N17" s="58" t="s">
        <v>5778</v>
      </c>
      <c r="O17" s="58">
        <v>390182</v>
      </c>
      <c r="P17" s="58" t="s">
        <v>5779</v>
      </c>
      <c r="Q17" s="58" t="s">
        <v>5779</v>
      </c>
      <c r="R17" s="58" t="s">
        <v>5780</v>
      </c>
      <c r="S17" s="58">
        <v>288.2296</v>
      </c>
      <c r="T17" s="58" t="s">
        <v>5781</v>
      </c>
      <c r="U17" s="58" t="s">
        <v>5776</v>
      </c>
      <c r="V17" s="58" t="s">
        <v>2241</v>
      </c>
    </row>
    <row r="18" spans="1:22">
      <c r="A18" s="9" t="s">
        <v>519</v>
      </c>
      <c r="B18" s="9"/>
      <c r="C18" s="9" t="s">
        <v>5090</v>
      </c>
      <c r="D18" s="9" t="s">
        <v>520</v>
      </c>
      <c r="E18" s="9" t="s">
        <v>5091</v>
      </c>
      <c r="F18" s="9" t="s">
        <v>521</v>
      </c>
      <c r="G18" s="9" t="s">
        <v>5092</v>
      </c>
      <c r="H18" s="9" t="s">
        <v>522</v>
      </c>
      <c r="I18" s="9" t="s">
        <v>5093</v>
      </c>
      <c r="K18" s="3" t="s">
        <v>5597</v>
      </c>
      <c r="M18" s="3">
        <v>7789</v>
      </c>
      <c r="N18" s="3" t="s">
        <v>5598</v>
      </c>
      <c r="O18" s="3">
        <v>7501</v>
      </c>
      <c r="P18" s="3" t="s">
        <v>5599</v>
      </c>
      <c r="Q18" s="3" t="s">
        <v>5600</v>
      </c>
      <c r="R18" s="3" t="s">
        <v>2787</v>
      </c>
      <c r="S18" s="3">
        <v>300.26674000000003</v>
      </c>
      <c r="T18" s="3" t="s">
        <v>5601</v>
      </c>
      <c r="U18" s="3" t="s">
        <v>5597</v>
      </c>
      <c r="V18" s="3" t="s">
        <v>2219</v>
      </c>
    </row>
    <row r="19" spans="1:22">
      <c r="A19" s="81"/>
      <c r="B19" s="80"/>
      <c r="C19" s="80" t="s">
        <v>5056</v>
      </c>
      <c r="D19" s="80" t="s">
        <v>523</v>
      </c>
      <c r="E19" s="80" t="s">
        <v>5057</v>
      </c>
      <c r="F19" s="80" t="s">
        <v>524</v>
      </c>
      <c r="G19" s="80" t="s">
        <v>5058</v>
      </c>
      <c r="H19" s="80" t="s">
        <v>240</v>
      </c>
      <c r="I19" s="80" t="s">
        <v>5059</v>
      </c>
      <c r="K19" s="58"/>
      <c r="L19" s="58" t="s">
        <v>5839</v>
      </c>
      <c r="M19" s="58">
        <v>5280411</v>
      </c>
      <c r="N19" s="58" t="s">
        <v>5840</v>
      </c>
      <c r="O19" s="58">
        <v>4444088</v>
      </c>
      <c r="P19" s="58" t="s">
        <v>5841</v>
      </c>
      <c r="Q19" s="58" t="s">
        <v>5842</v>
      </c>
      <c r="R19" s="58" t="s">
        <v>5843</v>
      </c>
      <c r="S19" s="58">
        <v>274.19443999999999</v>
      </c>
      <c r="T19" s="58" t="s">
        <v>5844</v>
      </c>
      <c r="U19" s="58" t="s">
        <v>5839</v>
      </c>
      <c r="V19" s="58" t="s">
        <v>2241</v>
      </c>
    </row>
    <row r="20" spans="1:22">
      <c r="A20" s="9" t="s">
        <v>536</v>
      </c>
      <c r="B20" s="9" t="s">
        <v>537</v>
      </c>
      <c r="C20" s="9" t="s">
        <v>4925</v>
      </c>
      <c r="D20" s="9" t="s">
        <v>538</v>
      </c>
      <c r="E20" s="9" t="s">
        <v>4926</v>
      </c>
      <c r="F20" s="9" t="s">
        <v>517</v>
      </c>
      <c r="G20" s="9" t="s">
        <v>517</v>
      </c>
      <c r="H20" s="9" t="s">
        <v>518</v>
      </c>
      <c r="I20" s="9" t="s">
        <v>4927</v>
      </c>
      <c r="K20" s="3" t="s">
        <v>2330</v>
      </c>
      <c r="L20" s="19" t="s">
        <v>2331</v>
      </c>
      <c r="M20" s="3">
        <v>10466</v>
      </c>
      <c r="N20" s="3" t="s">
        <v>2332</v>
      </c>
      <c r="O20" s="3">
        <v>10034</v>
      </c>
      <c r="P20" s="3" t="s">
        <v>2333</v>
      </c>
      <c r="Q20" s="3" t="s">
        <v>2333</v>
      </c>
      <c r="R20" s="3" t="s">
        <v>2334</v>
      </c>
      <c r="S20" s="3">
        <v>272.23558000000003</v>
      </c>
      <c r="T20" s="3" t="s">
        <v>5630</v>
      </c>
      <c r="U20" s="3" t="s">
        <v>2330</v>
      </c>
      <c r="V20" s="3" t="s">
        <v>2218</v>
      </c>
    </row>
    <row r="21" spans="1:22">
      <c r="A21" s="81" t="s">
        <v>554</v>
      </c>
      <c r="B21" s="80" t="s">
        <v>555</v>
      </c>
      <c r="C21" s="80" t="s">
        <v>4984</v>
      </c>
      <c r="D21" s="80"/>
      <c r="E21" s="80" t="s">
        <v>4985</v>
      </c>
      <c r="F21" s="80" t="s">
        <v>556</v>
      </c>
      <c r="G21" s="80" t="s">
        <v>543</v>
      </c>
      <c r="H21" s="80" t="s">
        <v>544</v>
      </c>
      <c r="I21" s="80" t="s">
        <v>4986</v>
      </c>
      <c r="K21" s="58" t="s">
        <v>350</v>
      </c>
      <c r="L21" s="83" t="s">
        <v>351</v>
      </c>
      <c r="M21" s="58">
        <v>20393</v>
      </c>
      <c r="N21" s="58" t="s">
        <v>352</v>
      </c>
      <c r="O21" s="58">
        <v>19208</v>
      </c>
      <c r="P21" s="58" t="s">
        <v>353</v>
      </c>
      <c r="Q21" s="58" t="s">
        <v>354</v>
      </c>
      <c r="R21" s="58" t="s">
        <v>355</v>
      </c>
      <c r="S21" s="58">
        <v>278.15271999999999</v>
      </c>
      <c r="T21" s="58" t="s">
        <v>4781</v>
      </c>
      <c r="U21" s="58" t="s">
        <v>350</v>
      </c>
      <c r="V21" s="58" t="s">
        <v>2226</v>
      </c>
    </row>
    <row r="22" spans="1:22">
      <c r="A22" s="9" t="s">
        <v>2113</v>
      </c>
      <c r="B22" s="9" t="s">
        <v>2114</v>
      </c>
      <c r="C22" s="9" t="s">
        <v>5084</v>
      </c>
      <c r="D22" s="9" t="s">
        <v>2115</v>
      </c>
      <c r="E22" s="9" t="s">
        <v>5085</v>
      </c>
      <c r="F22" s="9" t="s">
        <v>2116</v>
      </c>
      <c r="G22" s="9" t="s">
        <v>2116</v>
      </c>
      <c r="H22" s="9" t="s">
        <v>664</v>
      </c>
      <c r="I22" s="9" t="s">
        <v>5086</v>
      </c>
      <c r="K22" s="3" t="s">
        <v>5511</v>
      </c>
      <c r="L22" s="19"/>
      <c r="M22" s="3">
        <v>3866</v>
      </c>
      <c r="N22" s="3" t="s">
        <v>6395</v>
      </c>
      <c r="O22" s="3">
        <v>3732</v>
      </c>
      <c r="P22" s="3" t="s">
        <v>5512</v>
      </c>
      <c r="Q22" s="3" t="s">
        <v>5513</v>
      </c>
      <c r="R22" s="3" t="s">
        <v>5514</v>
      </c>
      <c r="S22" s="3">
        <v>151.06308000000001</v>
      </c>
      <c r="T22" s="3" t="s">
        <v>5515</v>
      </c>
      <c r="U22" s="3" t="s">
        <v>5511</v>
      </c>
      <c r="V22" s="3" t="s">
        <v>2218</v>
      </c>
    </row>
    <row r="23" spans="1:22">
      <c r="A23" s="81"/>
      <c r="B23" s="80"/>
      <c r="C23" s="80" t="s">
        <v>5184</v>
      </c>
      <c r="D23" s="80" t="s">
        <v>574</v>
      </c>
      <c r="E23" s="80" t="s">
        <v>5185</v>
      </c>
      <c r="F23" s="80" t="s">
        <v>575</v>
      </c>
      <c r="G23" s="80" t="s">
        <v>576</v>
      </c>
      <c r="H23" s="80" t="s">
        <v>577</v>
      </c>
      <c r="I23" s="80" t="s">
        <v>5186</v>
      </c>
      <c r="K23" s="58" t="s">
        <v>519</v>
      </c>
      <c r="L23" s="83"/>
      <c r="M23" s="58">
        <v>5283316</v>
      </c>
      <c r="N23" s="58" t="s">
        <v>520</v>
      </c>
      <c r="O23" s="58">
        <v>4446437</v>
      </c>
      <c r="P23" s="58" t="s">
        <v>521</v>
      </c>
      <c r="Q23" s="58">
        <v>3165</v>
      </c>
      <c r="R23" s="58" t="s">
        <v>522</v>
      </c>
      <c r="S23" s="58">
        <v>112.08887</v>
      </c>
      <c r="T23" s="58" t="s">
        <v>2261</v>
      </c>
      <c r="U23" s="58" t="s">
        <v>519</v>
      </c>
      <c r="V23" s="58" t="s">
        <v>2226</v>
      </c>
    </row>
    <row r="24" spans="1:22">
      <c r="A24" s="9"/>
      <c r="B24" s="9"/>
      <c r="C24" s="9" t="s">
        <v>5004</v>
      </c>
      <c r="D24" s="9" t="s">
        <v>585</v>
      </c>
      <c r="E24" s="9" t="s">
        <v>5005</v>
      </c>
      <c r="F24" s="9" t="s">
        <v>586</v>
      </c>
      <c r="G24" s="9" t="s">
        <v>587</v>
      </c>
      <c r="H24" s="9" t="s">
        <v>588</v>
      </c>
      <c r="I24" s="9" t="s">
        <v>5006</v>
      </c>
      <c r="K24" s="3" t="s">
        <v>5577</v>
      </c>
      <c r="L24" s="3" t="s">
        <v>5578</v>
      </c>
      <c r="M24" s="3">
        <v>7322</v>
      </c>
      <c r="N24" s="3" t="s">
        <v>5579</v>
      </c>
      <c r="O24" s="3">
        <v>7046</v>
      </c>
      <c r="P24" s="3" t="s">
        <v>5580</v>
      </c>
      <c r="Q24" s="3" t="s">
        <v>5581</v>
      </c>
      <c r="R24" s="3" t="s">
        <v>5582</v>
      </c>
      <c r="S24" s="3">
        <v>217.98865000000001</v>
      </c>
      <c r="T24" s="3" t="s">
        <v>5583</v>
      </c>
      <c r="U24" s="3" t="s">
        <v>5577</v>
      </c>
      <c r="V24" s="3" t="s">
        <v>2218</v>
      </c>
    </row>
    <row r="25" spans="1:22">
      <c r="A25" s="81" t="s">
        <v>2172</v>
      </c>
      <c r="B25" s="80" t="s">
        <v>2173</v>
      </c>
      <c r="C25" s="80" t="s">
        <v>4987</v>
      </c>
      <c r="D25" s="80" t="s">
        <v>2174</v>
      </c>
      <c r="E25" s="80" t="s">
        <v>4988</v>
      </c>
      <c r="F25" s="80" t="s">
        <v>2175</v>
      </c>
      <c r="G25" s="80" t="s">
        <v>4723</v>
      </c>
      <c r="H25" s="80" t="s">
        <v>1147</v>
      </c>
      <c r="I25" s="80" t="s">
        <v>4989</v>
      </c>
      <c r="K25" s="58" t="s">
        <v>536</v>
      </c>
      <c r="L25" s="58" t="s">
        <v>537</v>
      </c>
      <c r="M25" s="58">
        <v>637540</v>
      </c>
      <c r="N25" s="58" t="s">
        <v>538</v>
      </c>
      <c r="O25" s="58">
        <v>553146</v>
      </c>
      <c r="P25" s="58" t="s">
        <v>517</v>
      </c>
      <c r="Q25" s="58" t="s">
        <v>517</v>
      </c>
      <c r="R25" s="58" t="s">
        <v>518</v>
      </c>
      <c r="S25" s="58">
        <v>164.04711</v>
      </c>
      <c r="T25" s="58" t="s">
        <v>4645</v>
      </c>
      <c r="U25" s="58" t="s">
        <v>536</v>
      </c>
      <c r="V25" s="58" t="s">
        <v>2241</v>
      </c>
    </row>
    <row r="26" spans="1:22">
      <c r="A26" s="9" t="s">
        <v>640</v>
      </c>
      <c r="B26" s="9" t="s">
        <v>641</v>
      </c>
      <c r="C26" s="9" t="s">
        <v>5107</v>
      </c>
      <c r="D26" s="9" t="s">
        <v>642</v>
      </c>
      <c r="E26" s="9" t="s">
        <v>5108</v>
      </c>
      <c r="F26" s="9" t="s">
        <v>643</v>
      </c>
      <c r="G26" s="9" t="s">
        <v>644</v>
      </c>
      <c r="H26" s="9" t="s">
        <v>645</v>
      </c>
      <c r="I26" s="9" t="s">
        <v>5109</v>
      </c>
      <c r="L26" s="19" t="s">
        <v>5554</v>
      </c>
      <c r="M26" s="20">
        <v>6038</v>
      </c>
      <c r="N26" s="20" t="s">
        <v>5555</v>
      </c>
      <c r="O26" s="3">
        <v>5816</v>
      </c>
      <c r="P26" s="3" t="s">
        <v>5556</v>
      </c>
      <c r="Q26" s="3" t="s">
        <v>5557</v>
      </c>
      <c r="R26" s="3" t="s">
        <v>804</v>
      </c>
      <c r="S26" s="3">
        <v>145.05232000000001</v>
      </c>
      <c r="T26" s="3" t="s">
        <v>5558</v>
      </c>
      <c r="U26" s="3" t="s">
        <v>5554</v>
      </c>
      <c r="V26" s="3" t="s">
        <v>2241</v>
      </c>
    </row>
    <row r="27" spans="1:22">
      <c r="A27" s="81"/>
      <c r="B27" s="80" t="s">
        <v>651</v>
      </c>
      <c r="C27" s="80" t="s">
        <v>5193</v>
      </c>
      <c r="D27" s="80" t="s">
        <v>652</v>
      </c>
      <c r="E27" s="80" t="s">
        <v>5194</v>
      </c>
      <c r="F27" s="80" t="s">
        <v>653</v>
      </c>
      <c r="G27" s="80" t="s">
        <v>654</v>
      </c>
      <c r="H27" s="80" t="s">
        <v>655</v>
      </c>
      <c r="I27" s="80" t="s">
        <v>5195</v>
      </c>
      <c r="K27" s="58" t="s">
        <v>2833</v>
      </c>
      <c r="L27" s="58"/>
      <c r="M27" s="58">
        <v>1563</v>
      </c>
      <c r="N27" s="58" t="s">
        <v>2834</v>
      </c>
      <c r="O27" s="58">
        <v>1508</v>
      </c>
      <c r="P27" s="58" t="s">
        <v>2835</v>
      </c>
      <c r="Q27" s="58" t="s">
        <v>2836</v>
      </c>
      <c r="R27" s="58" t="s">
        <v>2619</v>
      </c>
      <c r="S27" s="58">
        <v>244.20403999999999</v>
      </c>
      <c r="T27" s="58" t="s">
        <v>5475</v>
      </c>
      <c r="U27" s="58" t="s">
        <v>2833</v>
      </c>
      <c r="V27" s="58" t="s">
        <v>2218</v>
      </c>
    </row>
    <row r="28" spans="1:22">
      <c r="A28" s="9"/>
      <c r="B28" s="9"/>
      <c r="C28" s="9" t="s">
        <v>5158</v>
      </c>
      <c r="D28" s="9" t="s">
        <v>4840</v>
      </c>
      <c r="E28" s="9" t="s">
        <v>5159</v>
      </c>
      <c r="F28" s="9" t="s">
        <v>690</v>
      </c>
      <c r="G28" s="9" t="s">
        <v>691</v>
      </c>
      <c r="H28" s="9" t="s">
        <v>692</v>
      </c>
      <c r="I28" s="9" t="s">
        <v>5160</v>
      </c>
      <c r="K28" s="3" t="s">
        <v>554</v>
      </c>
      <c r="L28" s="19" t="s">
        <v>555</v>
      </c>
      <c r="M28" s="3">
        <v>5280533</v>
      </c>
      <c r="O28" s="3">
        <v>4444164</v>
      </c>
      <c r="P28" s="3" t="s">
        <v>556</v>
      </c>
      <c r="Q28" s="3" t="s">
        <v>543</v>
      </c>
      <c r="R28" s="3" t="s">
        <v>544</v>
      </c>
      <c r="S28" s="3">
        <v>158.05745999999999</v>
      </c>
      <c r="T28" s="3" t="s">
        <v>4722</v>
      </c>
      <c r="U28" s="3" t="s">
        <v>554</v>
      </c>
      <c r="V28" s="3" t="s">
        <v>2219</v>
      </c>
    </row>
    <row r="29" spans="1:22">
      <c r="A29" s="81" t="s">
        <v>741</v>
      </c>
      <c r="B29" s="80" t="s">
        <v>742</v>
      </c>
      <c r="C29" s="80" t="s">
        <v>4869</v>
      </c>
      <c r="D29" s="80" t="s">
        <v>743</v>
      </c>
      <c r="E29" s="80" t="s">
        <v>4870</v>
      </c>
      <c r="F29" s="80" t="s">
        <v>744</v>
      </c>
      <c r="G29" s="80" t="s">
        <v>744</v>
      </c>
      <c r="H29" s="80" t="s">
        <v>453</v>
      </c>
      <c r="I29" s="80" t="s">
        <v>4871</v>
      </c>
      <c r="K29" s="58"/>
      <c r="L29" s="58"/>
      <c r="M29" s="58">
        <v>39800</v>
      </c>
      <c r="N29" s="58" t="s">
        <v>574</v>
      </c>
      <c r="O29" s="58">
        <v>36393</v>
      </c>
      <c r="P29" s="58" t="s">
        <v>575</v>
      </c>
      <c r="Q29" s="58" t="s">
        <v>576</v>
      </c>
      <c r="R29" s="58" t="s">
        <v>577</v>
      </c>
      <c r="S29" s="58">
        <v>115.00923</v>
      </c>
      <c r="T29" s="58" t="s">
        <v>4813</v>
      </c>
      <c r="U29" s="58">
        <v>39800</v>
      </c>
      <c r="V29" s="58" t="s">
        <v>4623</v>
      </c>
    </row>
    <row r="30" spans="1:22">
      <c r="A30" s="9"/>
      <c r="B30" s="9" t="s">
        <v>800</v>
      </c>
      <c r="C30" s="9" t="s">
        <v>4995</v>
      </c>
      <c r="D30" s="9" t="s">
        <v>801</v>
      </c>
      <c r="E30" s="9" t="s">
        <v>4996</v>
      </c>
      <c r="F30" s="9" t="s">
        <v>802</v>
      </c>
      <c r="G30" s="9" t="s">
        <v>803</v>
      </c>
      <c r="H30" s="9" t="s">
        <v>804</v>
      </c>
      <c r="I30" s="9" t="s">
        <v>4997</v>
      </c>
      <c r="K30" s="3" t="s">
        <v>5708</v>
      </c>
      <c r="L30" s="19"/>
      <c r="M30" s="3">
        <v>91637</v>
      </c>
      <c r="N30" s="3" t="s">
        <v>5709</v>
      </c>
      <c r="O30" s="3">
        <v>82742</v>
      </c>
      <c r="P30" s="3" t="s">
        <v>5710</v>
      </c>
      <c r="Q30" s="3" t="s">
        <v>5710</v>
      </c>
      <c r="R30" s="3" t="s">
        <v>2129</v>
      </c>
      <c r="S30" s="3">
        <v>193.07366999999999</v>
      </c>
      <c r="T30" s="3" t="s">
        <v>5711</v>
      </c>
      <c r="U30" s="3" t="s">
        <v>5708</v>
      </c>
      <c r="V30" s="3" t="s">
        <v>2218</v>
      </c>
    </row>
    <row r="31" spans="1:22">
      <c r="A31" s="81" t="s">
        <v>805</v>
      </c>
      <c r="B31" s="80"/>
      <c r="C31" s="80" t="s">
        <v>4928</v>
      </c>
      <c r="D31" s="80" t="s">
        <v>806</v>
      </c>
      <c r="E31" s="80" t="s">
        <v>4929</v>
      </c>
      <c r="F31" s="80" t="s">
        <v>807</v>
      </c>
      <c r="G31" s="80" t="s">
        <v>808</v>
      </c>
      <c r="H31" s="80" t="s">
        <v>809</v>
      </c>
      <c r="I31" s="80" t="s">
        <v>4930</v>
      </c>
      <c r="K31" s="58"/>
      <c r="L31" s="58"/>
      <c r="M31" s="58">
        <v>5283335</v>
      </c>
      <c r="N31" s="58" t="s">
        <v>585</v>
      </c>
      <c r="O31" s="58">
        <v>4446456</v>
      </c>
      <c r="P31" s="58" t="s">
        <v>586</v>
      </c>
      <c r="Q31" s="58" t="s">
        <v>587</v>
      </c>
      <c r="R31" s="58" t="s">
        <v>588</v>
      </c>
      <c r="S31" s="58">
        <v>140.11991</v>
      </c>
      <c r="T31" s="58" t="s">
        <v>4734</v>
      </c>
      <c r="U31" s="58">
        <v>5283335</v>
      </c>
      <c r="V31" s="58" t="s">
        <v>2241</v>
      </c>
    </row>
    <row r="32" spans="1:22">
      <c r="A32" s="9"/>
      <c r="B32" s="9" t="s">
        <v>855</v>
      </c>
      <c r="C32" s="9" t="s">
        <v>5165</v>
      </c>
      <c r="D32" s="9" t="s">
        <v>856</v>
      </c>
      <c r="E32" s="9" t="s">
        <v>5166</v>
      </c>
      <c r="F32" s="9" t="s">
        <v>857</v>
      </c>
      <c r="G32" s="9" t="s">
        <v>858</v>
      </c>
      <c r="H32" s="9" t="s">
        <v>680</v>
      </c>
      <c r="I32" s="9" t="s">
        <v>5167</v>
      </c>
      <c r="L32" s="3" t="s">
        <v>5470</v>
      </c>
      <c r="M32" s="3">
        <v>955</v>
      </c>
      <c r="N32" s="3" t="s">
        <v>5471</v>
      </c>
      <c r="O32" s="3">
        <v>930</v>
      </c>
      <c r="P32" s="3" t="s">
        <v>5472</v>
      </c>
      <c r="Q32" s="3" t="s">
        <v>5473</v>
      </c>
      <c r="R32" s="3" t="s">
        <v>1625</v>
      </c>
      <c r="S32" s="3">
        <v>222.05202</v>
      </c>
      <c r="T32" s="3" t="s">
        <v>5474</v>
      </c>
      <c r="U32" s="3" t="s">
        <v>5470</v>
      </c>
      <c r="V32" s="3" t="s">
        <v>2241</v>
      </c>
    </row>
    <row r="33" spans="1:22">
      <c r="A33" s="81" t="s">
        <v>6520</v>
      </c>
      <c r="B33" s="80"/>
      <c r="C33" s="80">
        <v>5115</v>
      </c>
      <c r="D33" s="80" t="s">
        <v>6522</v>
      </c>
      <c r="E33" s="80">
        <v>4934</v>
      </c>
      <c r="F33" s="80" t="s">
        <v>6523</v>
      </c>
      <c r="G33" s="80" t="s">
        <v>6524</v>
      </c>
      <c r="H33" s="80" t="s">
        <v>6525</v>
      </c>
      <c r="I33" s="80">
        <v>195.05275</v>
      </c>
      <c r="K33" s="58"/>
      <c r="L33" s="58"/>
      <c r="M33" s="58">
        <v>14871</v>
      </c>
      <c r="N33" s="58" t="s">
        <v>5402</v>
      </c>
      <c r="O33" s="58">
        <v>14181</v>
      </c>
      <c r="P33" s="58" t="s">
        <v>5403</v>
      </c>
      <c r="Q33" s="58">
        <v>1726740</v>
      </c>
      <c r="R33" s="58" t="s">
        <v>5404</v>
      </c>
      <c r="S33" s="58">
        <v>274.21463999999997</v>
      </c>
      <c r="T33" s="58" t="s">
        <v>5405</v>
      </c>
      <c r="U33" s="58">
        <v>14871</v>
      </c>
      <c r="V33" s="58" t="s">
        <v>4623</v>
      </c>
    </row>
    <row r="34" spans="1:22">
      <c r="A34" s="9"/>
      <c r="B34" s="9"/>
      <c r="C34" s="9" t="s">
        <v>5214</v>
      </c>
      <c r="D34" s="9" t="s">
        <v>889</v>
      </c>
      <c r="E34" s="9" t="s">
        <v>5215</v>
      </c>
      <c r="F34" s="9" t="s">
        <v>890</v>
      </c>
      <c r="G34" s="9" t="s">
        <v>5216</v>
      </c>
      <c r="H34" s="9" t="s">
        <v>891</v>
      </c>
      <c r="I34" s="9" t="s">
        <v>5217</v>
      </c>
      <c r="L34" s="3" t="s">
        <v>416</v>
      </c>
      <c r="M34" s="3">
        <v>1493</v>
      </c>
      <c r="N34" s="3" t="s">
        <v>417</v>
      </c>
      <c r="O34" s="3">
        <v>1448</v>
      </c>
      <c r="P34" s="3" t="s">
        <v>418</v>
      </c>
      <c r="Q34" s="3" t="s">
        <v>418</v>
      </c>
      <c r="R34" s="3" t="s">
        <v>1198</v>
      </c>
      <c r="S34" s="3">
        <v>184.01181</v>
      </c>
      <c r="T34" s="3" t="s">
        <v>4817</v>
      </c>
      <c r="U34" s="3" t="s">
        <v>416</v>
      </c>
      <c r="V34" s="3" t="s">
        <v>2226</v>
      </c>
    </row>
    <row r="35" spans="1:22">
      <c r="A35" s="81" t="s">
        <v>926</v>
      </c>
      <c r="B35" s="80" t="s">
        <v>927</v>
      </c>
      <c r="C35" s="80" t="s">
        <v>4968</v>
      </c>
      <c r="D35" s="80" t="s">
        <v>928</v>
      </c>
      <c r="E35" s="80" t="s">
        <v>4969</v>
      </c>
      <c r="F35" s="80" t="s">
        <v>929</v>
      </c>
      <c r="G35" s="80" t="s">
        <v>929</v>
      </c>
      <c r="H35" s="80" t="s">
        <v>783</v>
      </c>
      <c r="I35" s="80" t="s">
        <v>4970</v>
      </c>
      <c r="K35" s="58"/>
      <c r="L35" s="58"/>
      <c r="M35" s="58">
        <v>5283321</v>
      </c>
      <c r="N35" s="58" t="s">
        <v>4837</v>
      </c>
      <c r="O35" s="58">
        <v>4446442</v>
      </c>
      <c r="P35" s="58" t="s">
        <v>420</v>
      </c>
      <c r="Q35" s="58" t="s">
        <v>421</v>
      </c>
      <c r="R35" s="58" t="s">
        <v>422</v>
      </c>
      <c r="S35" s="58">
        <v>110.07314</v>
      </c>
      <c r="T35" s="58" t="s">
        <v>4761</v>
      </c>
      <c r="U35" s="58">
        <v>5283321</v>
      </c>
      <c r="V35" s="58" t="s">
        <v>2218</v>
      </c>
    </row>
    <row r="36" spans="1:22">
      <c r="A36" s="9" t="s">
        <v>938</v>
      </c>
      <c r="B36" s="9" t="s">
        <v>939</v>
      </c>
      <c r="C36" s="9" t="s">
        <v>4888</v>
      </c>
      <c r="D36" s="9" t="s">
        <v>940</v>
      </c>
      <c r="E36" s="9" t="s">
        <v>4889</v>
      </c>
      <c r="F36" s="9" t="s">
        <v>941</v>
      </c>
      <c r="G36" s="9" t="s">
        <v>942</v>
      </c>
      <c r="H36" s="9" t="s">
        <v>772</v>
      </c>
      <c r="I36" s="9" t="s">
        <v>4890</v>
      </c>
      <c r="L36" s="3" t="s">
        <v>423</v>
      </c>
      <c r="M36" s="3">
        <v>637564</v>
      </c>
      <c r="N36" s="3" t="s">
        <v>424</v>
      </c>
      <c r="O36" s="3">
        <v>553167</v>
      </c>
      <c r="P36" s="3" t="s">
        <v>425</v>
      </c>
      <c r="Q36" s="3" t="s">
        <v>426</v>
      </c>
      <c r="R36" s="3" t="s">
        <v>31</v>
      </c>
      <c r="S36" s="3">
        <v>96.057640000000006</v>
      </c>
      <c r="T36" s="3" t="s">
        <v>4731</v>
      </c>
      <c r="U36" s="3" t="s">
        <v>423</v>
      </c>
      <c r="V36" s="3" t="s">
        <v>2226</v>
      </c>
    </row>
    <row r="37" spans="1:22">
      <c r="A37" s="81" t="s">
        <v>6521</v>
      </c>
      <c r="B37" s="80"/>
      <c r="C37" s="80">
        <v>6445537</v>
      </c>
      <c r="D37" s="80" t="s">
        <v>6529</v>
      </c>
      <c r="E37" s="80">
        <v>4949233</v>
      </c>
      <c r="F37" s="80" t="s">
        <v>6530</v>
      </c>
      <c r="G37" s="80" t="s">
        <v>6531</v>
      </c>
      <c r="H37" s="80" t="s">
        <v>73</v>
      </c>
      <c r="I37" s="80">
        <v>154.09861000000001</v>
      </c>
      <c r="K37" s="58"/>
      <c r="L37" s="58" t="s">
        <v>3556</v>
      </c>
      <c r="M37" s="58">
        <v>5283339</v>
      </c>
      <c r="N37" s="58" t="s">
        <v>2346</v>
      </c>
      <c r="O37" s="58">
        <v>4446460</v>
      </c>
      <c r="P37" s="58" t="s">
        <v>434</v>
      </c>
      <c r="Q37" s="58" t="s">
        <v>2347</v>
      </c>
      <c r="R37" s="58" t="s">
        <v>118</v>
      </c>
      <c r="S37" s="58">
        <v>138.10466</v>
      </c>
      <c r="T37" s="58" t="s">
        <v>4632</v>
      </c>
      <c r="U37" s="58">
        <v>5283339</v>
      </c>
      <c r="V37" s="58" t="s">
        <v>2218</v>
      </c>
    </row>
    <row r="38" spans="1:22">
      <c r="A38" s="9"/>
      <c r="B38" s="9" t="s">
        <v>2125</v>
      </c>
      <c r="C38" s="9" t="s">
        <v>5230</v>
      </c>
      <c r="D38" s="9"/>
      <c r="E38" s="9" t="s">
        <v>5231</v>
      </c>
      <c r="F38" s="9" t="s">
        <v>2126</v>
      </c>
      <c r="G38" s="9" t="s">
        <v>2127</v>
      </c>
      <c r="H38" s="9" t="s">
        <v>2128</v>
      </c>
      <c r="I38" s="9" t="s">
        <v>5232</v>
      </c>
      <c r="M38" s="3">
        <v>15558301</v>
      </c>
      <c r="N38" s="3" t="s">
        <v>4840</v>
      </c>
      <c r="O38" s="3">
        <v>32697989</v>
      </c>
      <c r="P38" s="3" t="s">
        <v>690</v>
      </c>
      <c r="Q38" s="3" t="s">
        <v>691</v>
      </c>
      <c r="R38" s="3" t="s">
        <v>692</v>
      </c>
      <c r="S38" s="3">
        <v>268.16791999999998</v>
      </c>
      <c r="T38" s="3" t="s">
        <v>4804</v>
      </c>
      <c r="U38" s="3">
        <v>1481585</v>
      </c>
      <c r="V38" s="3" t="s">
        <v>2241</v>
      </c>
    </row>
    <row r="39" spans="1:22">
      <c r="A39" s="81" t="s">
        <v>994</v>
      </c>
      <c r="B39" s="80"/>
      <c r="C39" s="80" t="s">
        <v>4906</v>
      </c>
      <c r="D39" s="80"/>
      <c r="E39" s="80" t="s">
        <v>4907</v>
      </c>
      <c r="F39" s="80" t="s">
        <v>995</v>
      </c>
      <c r="G39" s="80" t="s">
        <v>995</v>
      </c>
      <c r="H39" s="80" t="s">
        <v>996</v>
      </c>
      <c r="I39" s="80" t="s">
        <v>4908</v>
      </c>
      <c r="K39" s="58" t="s">
        <v>741</v>
      </c>
      <c r="L39" s="58" t="s">
        <v>742</v>
      </c>
      <c r="M39" s="58">
        <v>12122</v>
      </c>
      <c r="N39" s="58" t="s">
        <v>743</v>
      </c>
      <c r="O39" s="58">
        <v>11624</v>
      </c>
      <c r="P39" s="58" t="s">
        <v>744</v>
      </c>
      <c r="Q39" s="58" t="s">
        <v>744</v>
      </c>
      <c r="R39" s="58" t="s">
        <v>453</v>
      </c>
      <c r="S39" s="58">
        <v>152.04686000000001</v>
      </c>
      <c r="T39" s="58" t="s">
        <v>4578</v>
      </c>
      <c r="U39" s="58" t="s">
        <v>741</v>
      </c>
      <c r="V39" s="58" t="s">
        <v>2241</v>
      </c>
    </row>
    <row r="40" spans="1:22">
      <c r="A40" s="9" t="s">
        <v>2130</v>
      </c>
      <c r="B40" s="9"/>
      <c r="C40" s="9" t="s">
        <v>5137</v>
      </c>
      <c r="D40" s="9" t="s">
        <v>2131</v>
      </c>
      <c r="E40" s="9" t="s">
        <v>5138</v>
      </c>
      <c r="F40" s="9" t="s">
        <v>2132</v>
      </c>
      <c r="G40" s="9" t="s">
        <v>2132</v>
      </c>
      <c r="H40" s="9" t="s">
        <v>639</v>
      </c>
      <c r="I40" s="9" t="s">
        <v>5139</v>
      </c>
      <c r="K40" s="3" t="s">
        <v>5934</v>
      </c>
      <c r="L40" s="19"/>
      <c r="M40" s="3">
        <v>54051934</v>
      </c>
      <c r="N40" s="3" t="s">
        <v>5935</v>
      </c>
      <c r="O40" s="3">
        <v>74849751</v>
      </c>
      <c r="P40" s="3" t="s">
        <v>5936</v>
      </c>
      <c r="Q40" s="3" t="s">
        <v>5936</v>
      </c>
      <c r="R40" s="3" t="s">
        <v>5937</v>
      </c>
      <c r="S40" s="3">
        <v>280.20283999999998</v>
      </c>
      <c r="T40" s="3" t="s">
        <v>5938</v>
      </c>
      <c r="U40" s="3" t="s">
        <v>5934</v>
      </c>
      <c r="V40" s="3" t="s">
        <v>2241</v>
      </c>
    </row>
    <row r="41" spans="1:22">
      <c r="A41" s="81" t="s">
        <v>1031</v>
      </c>
      <c r="B41" s="80" t="s">
        <v>1032</v>
      </c>
      <c r="C41" s="80" t="s">
        <v>5022</v>
      </c>
      <c r="D41" s="80" t="s">
        <v>1033</v>
      </c>
      <c r="E41" s="80" t="s">
        <v>5023</v>
      </c>
      <c r="F41" s="80" t="s">
        <v>1034</v>
      </c>
      <c r="G41" s="80" t="s">
        <v>5024</v>
      </c>
      <c r="H41" s="80" t="s">
        <v>818</v>
      </c>
      <c r="I41" s="80" t="s">
        <v>5025</v>
      </c>
      <c r="K41" s="58" t="s">
        <v>640</v>
      </c>
      <c r="L41" s="58" t="s">
        <v>641</v>
      </c>
      <c r="M41" s="58">
        <v>8768</v>
      </c>
      <c r="N41" s="58" t="s">
        <v>642</v>
      </c>
      <c r="O41" s="58">
        <v>8438</v>
      </c>
      <c r="P41" s="58" t="s">
        <v>643</v>
      </c>
      <c r="Q41" s="58" t="s">
        <v>644</v>
      </c>
      <c r="R41" s="58" t="s">
        <v>645</v>
      </c>
      <c r="S41" s="58">
        <v>138.03129999999999</v>
      </c>
      <c r="T41" s="58" t="s">
        <v>4779</v>
      </c>
      <c r="U41" s="58" t="s">
        <v>640</v>
      </c>
      <c r="V41" s="58" t="s">
        <v>2241</v>
      </c>
    </row>
    <row r="42" spans="1:22">
      <c r="A42" s="9" t="s">
        <v>1035</v>
      </c>
      <c r="B42" s="9" t="s">
        <v>1036</v>
      </c>
      <c r="C42" s="9" t="s">
        <v>4950</v>
      </c>
      <c r="D42" s="9" t="s">
        <v>1037</v>
      </c>
      <c r="E42" s="9" t="s">
        <v>4951</v>
      </c>
      <c r="F42" s="9" t="s">
        <v>1038</v>
      </c>
      <c r="G42" s="9" t="s">
        <v>1039</v>
      </c>
      <c r="H42" s="9" t="s">
        <v>333</v>
      </c>
      <c r="I42" s="9" t="s">
        <v>4952</v>
      </c>
      <c r="K42" s="3" t="s">
        <v>5724</v>
      </c>
      <c r="L42" s="3" t="s">
        <v>5725</v>
      </c>
      <c r="M42" s="3">
        <v>151398</v>
      </c>
      <c r="N42" s="3" t="s">
        <v>6397</v>
      </c>
      <c r="O42" s="3">
        <v>133430</v>
      </c>
      <c r="P42" s="3" t="s">
        <v>5726</v>
      </c>
      <c r="Q42" s="3" t="s">
        <v>5726</v>
      </c>
      <c r="R42" s="3" t="s">
        <v>772</v>
      </c>
      <c r="S42" s="3">
        <v>136.05225999999999</v>
      </c>
      <c r="T42" s="3" t="s">
        <v>5727</v>
      </c>
      <c r="U42" s="3" t="s">
        <v>5724</v>
      </c>
      <c r="V42" s="3" t="s">
        <v>2241</v>
      </c>
    </row>
    <row r="43" spans="1:22">
      <c r="A43" s="81"/>
      <c r="B43" s="80" t="s">
        <v>1076</v>
      </c>
      <c r="C43" s="80" t="s">
        <v>5162</v>
      </c>
      <c r="D43" s="80" t="s">
        <v>1077</v>
      </c>
      <c r="E43" s="80" t="s">
        <v>5163</v>
      </c>
      <c r="F43" s="80" t="s">
        <v>1078</v>
      </c>
      <c r="G43" s="80" t="s">
        <v>1078</v>
      </c>
      <c r="H43" s="80" t="s">
        <v>804</v>
      </c>
      <c r="I43" s="80" t="s">
        <v>5164</v>
      </c>
      <c r="K43" s="58"/>
      <c r="L43" s="58" t="s">
        <v>5445</v>
      </c>
      <c r="M43" s="58">
        <v>401</v>
      </c>
      <c r="N43" s="58" t="s">
        <v>5446</v>
      </c>
      <c r="O43" s="58">
        <v>390</v>
      </c>
      <c r="P43" s="58" t="s">
        <v>5447</v>
      </c>
      <c r="Q43" s="58" t="s">
        <v>5448</v>
      </c>
      <c r="R43" s="58" t="s">
        <v>5449</v>
      </c>
      <c r="S43" s="58">
        <v>102.04306</v>
      </c>
      <c r="T43" s="58" t="s">
        <v>5450</v>
      </c>
      <c r="U43" s="58" t="s">
        <v>5445</v>
      </c>
      <c r="V43" s="58" t="s">
        <v>4623</v>
      </c>
    </row>
    <row r="44" spans="1:22">
      <c r="A44" s="9" t="s">
        <v>1114</v>
      </c>
      <c r="B44" s="9" t="s">
        <v>1115</v>
      </c>
      <c r="C44" s="9" t="s">
        <v>4885</v>
      </c>
      <c r="D44" s="9" t="s">
        <v>1116</v>
      </c>
      <c r="E44" s="9" t="s">
        <v>4886</v>
      </c>
      <c r="F44" s="9" t="s">
        <v>1117</v>
      </c>
      <c r="G44" s="9" t="s">
        <v>1117</v>
      </c>
      <c r="H44" s="9" t="s">
        <v>1118</v>
      </c>
      <c r="I44" s="9" t="s">
        <v>4887</v>
      </c>
      <c r="L44" s="3" t="s">
        <v>5454</v>
      </c>
      <c r="M44" s="3">
        <v>559</v>
      </c>
      <c r="N44" s="3" t="s">
        <v>5455</v>
      </c>
      <c r="O44" s="3">
        <v>543</v>
      </c>
      <c r="P44" s="3" t="s">
        <v>5456</v>
      </c>
      <c r="Q44" s="3" t="s">
        <v>5457</v>
      </c>
      <c r="R44" s="3" t="s">
        <v>5458</v>
      </c>
      <c r="S44" s="3">
        <v>129.09029000000001</v>
      </c>
      <c r="T44" s="3" t="s">
        <v>5457</v>
      </c>
      <c r="U44" s="3" t="s">
        <v>5454</v>
      </c>
      <c r="V44" s="3" t="s">
        <v>2241</v>
      </c>
    </row>
    <row r="45" spans="1:22">
      <c r="A45" s="81" t="s">
        <v>1119</v>
      </c>
      <c r="B45" s="80"/>
      <c r="C45" s="80" t="s">
        <v>5007</v>
      </c>
      <c r="D45" s="80" t="s">
        <v>1120</v>
      </c>
      <c r="E45" s="80" t="s">
        <v>5008</v>
      </c>
      <c r="F45" s="80" t="s">
        <v>1121</v>
      </c>
      <c r="G45" s="80" t="s">
        <v>1122</v>
      </c>
      <c r="H45" s="80" t="s">
        <v>1123</v>
      </c>
      <c r="I45" s="80" t="s">
        <v>5009</v>
      </c>
      <c r="K45" s="58"/>
      <c r="L45" s="83"/>
      <c r="M45" s="58">
        <v>10428</v>
      </c>
      <c r="N45" s="58" t="s">
        <v>889</v>
      </c>
      <c r="O45" s="58">
        <v>9999</v>
      </c>
      <c r="P45" s="58" t="s">
        <v>890</v>
      </c>
      <c r="Q45" s="58" t="s">
        <v>4819</v>
      </c>
      <c r="R45" s="58" t="s">
        <v>891</v>
      </c>
      <c r="S45" s="58">
        <v>130.06300999999999</v>
      </c>
      <c r="T45" s="58" t="s">
        <v>4819</v>
      </c>
      <c r="U45" s="58">
        <v>10428</v>
      </c>
      <c r="V45" s="58" t="s">
        <v>2218</v>
      </c>
    </row>
    <row r="46" spans="1:22">
      <c r="A46" s="9" t="s">
        <v>1138</v>
      </c>
      <c r="B46" s="9" t="s">
        <v>1139</v>
      </c>
      <c r="C46" s="9" t="s">
        <v>4992</v>
      </c>
      <c r="D46" s="9" t="s">
        <v>1140</v>
      </c>
      <c r="E46" s="9" t="s">
        <v>4993</v>
      </c>
      <c r="F46" s="9" t="s">
        <v>1141</v>
      </c>
      <c r="G46" s="9" t="s">
        <v>1141</v>
      </c>
      <c r="H46" s="9" t="s">
        <v>1142</v>
      </c>
      <c r="I46" s="9" t="s">
        <v>4994</v>
      </c>
      <c r="K46" s="3" t="s">
        <v>5428</v>
      </c>
      <c r="L46" s="3" t="s">
        <v>5429</v>
      </c>
      <c r="M46" s="3">
        <v>326</v>
      </c>
      <c r="N46" s="3" t="s">
        <v>5430</v>
      </c>
      <c r="O46" s="3">
        <v>21106431</v>
      </c>
      <c r="P46" s="3" t="s">
        <v>5431</v>
      </c>
      <c r="Q46" s="3" t="s">
        <v>5432</v>
      </c>
      <c r="R46" s="3" t="s">
        <v>5433</v>
      </c>
      <c r="S46" s="3">
        <v>148.08858000000001</v>
      </c>
      <c r="T46" s="3" t="s">
        <v>5434</v>
      </c>
      <c r="U46" s="3" t="s">
        <v>5428</v>
      </c>
      <c r="V46" s="3" t="s">
        <v>2241</v>
      </c>
    </row>
    <row r="47" spans="1:22">
      <c r="A47" s="81"/>
      <c r="B47" s="80" t="s">
        <v>1143</v>
      </c>
      <c r="C47" s="80" t="s">
        <v>5044</v>
      </c>
      <c r="D47" s="80" t="s">
        <v>1144</v>
      </c>
      <c r="E47" s="80" t="s">
        <v>5045</v>
      </c>
      <c r="F47" s="80" t="s">
        <v>1145</v>
      </c>
      <c r="G47" s="80" t="s">
        <v>1146</v>
      </c>
      <c r="H47" s="80" t="s">
        <v>1147</v>
      </c>
      <c r="I47" s="80" t="s">
        <v>5046</v>
      </c>
      <c r="K47" s="58" t="s">
        <v>926</v>
      </c>
      <c r="L47" s="83" t="s">
        <v>927</v>
      </c>
      <c r="M47" s="58">
        <v>641294</v>
      </c>
      <c r="N47" s="58" t="s">
        <v>928</v>
      </c>
      <c r="O47" s="58">
        <v>556586</v>
      </c>
      <c r="P47" s="58" t="s">
        <v>929</v>
      </c>
      <c r="Q47" s="58" t="s">
        <v>929</v>
      </c>
      <c r="R47" s="58" t="s">
        <v>783</v>
      </c>
      <c r="S47" s="58">
        <v>162.06782999999999</v>
      </c>
      <c r="T47" s="58" t="s">
        <v>4716</v>
      </c>
      <c r="U47" s="58" t="s">
        <v>926</v>
      </c>
      <c r="V47" s="58" t="s">
        <v>2241</v>
      </c>
    </row>
    <row r="48" spans="1:22">
      <c r="A48" s="9"/>
      <c r="B48" s="9" t="s">
        <v>1148</v>
      </c>
      <c r="C48" s="9" t="s">
        <v>5190</v>
      </c>
      <c r="D48" s="9" t="s">
        <v>1149</v>
      </c>
      <c r="E48" s="9" t="s">
        <v>5191</v>
      </c>
      <c r="F48" s="9" t="s">
        <v>1150</v>
      </c>
      <c r="G48" s="9" t="s">
        <v>1150</v>
      </c>
      <c r="H48" s="9" t="s">
        <v>1151</v>
      </c>
      <c r="I48" s="9" t="s">
        <v>5192</v>
      </c>
      <c r="K48" s="3" t="s">
        <v>938</v>
      </c>
      <c r="L48" s="19" t="s">
        <v>939</v>
      </c>
      <c r="M48" s="3">
        <v>7470</v>
      </c>
      <c r="N48" s="3" t="s">
        <v>940</v>
      </c>
      <c r="O48" s="3">
        <v>7190</v>
      </c>
      <c r="P48" s="3" t="s">
        <v>941</v>
      </c>
      <c r="Q48" s="3" t="s">
        <v>942</v>
      </c>
      <c r="R48" s="3" t="s">
        <v>772</v>
      </c>
      <c r="S48" s="3">
        <v>136.05177</v>
      </c>
      <c r="T48" s="3" t="s">
        <v>4599</v>
      </c>
      <c r="U48" s="3" t="s">
        <v>938</v>
      </c>
      <c r="V48" s="3" t="s">
        <v>2219</v>
      </c>
    </row>
    <row r="49" spans="1:22">
      <c r="A49" s="81" t="s">
        <v>4649</v>
      </c>
      <c r="B49" s="80" t="s">
        <v>4650</v>
      </c>
      <c r="C49" s="80" t="s">
        <v>4934</v>
      </c>
      <c r="D49" s="80" t="s">
        <v>1167</v>
      </c>
      <c r="E49" s="80" t="s">
        <v>4935</v>
      </c>
      <c r="F49" s="80" t="s">
        <v>1168</v>
      </c>
      <c r="G49" s="80" t="s">
        <v>1168</v>
      </c>
      <c r="H49" s="80" t="s">
        <v>1170</v>
      </c>
      <c r="I49" s="80" t="s">
        <v>4936</v>
      </c>
      <c r="K49" s="58"/>
      <c r="L49" s="83" t="s">
        <v>5750</v>
      </c>
      <c r="M49" s="58">
        <v>439401</v>
      </c>
      <c r="N49" s="58" t="s">
        <v>5751</v>
      </c>
      <c r="O49" s="58">
        <v>388518</v>
      </c>
      <c r="P49" s="58" t="s">
        <v>5752</v>
      </c>
      <c r="Q49" s="58" t="s">
        <v>5753</v>
      </c>
      <c r="R49" s="58" t="s">
        <v>5754</v>
      </c>
      <c r="S49" s="58">
        <v>158.06954999999999</v>
      </c>
      <c r="T49" s="58" t="s">
        <v>5755</v>
      </c>
      <c r="U49" s="58" t="s">
        <v>5750</v>
      </c>
      <c r="V49" s="58" t="s">
        <v>2241</v>
      </c>
    </row>
    <row r="50" spans="1:22">
      <c r="A50" s="9" t="s">
        <v>1171</v>
      </c>
      <c r="B50" s="9" t="s">
        <v>1172</v>
      </c>
      <c r="C50" s="9" t="s">
        <v>4965</v>
      </c>
      <c r="D50" s="9" t="s">
        <v>1173</v>
      </c>
      <c r="E50" s="9" t="s">
        <v>4966</v>
      </c>
      <c r="F50" s="9" t="s">
        <v>1174</v>
      </c>
      <c r="G50" s="9" t="s">
        <v>1174</v>
      </c>
      <c r="H50" s="9" t="s">
        <v>36</v>
      </c>
      <c r="I50" s="9" t="s">
        <v>4967</v>
      </c>
      <c r="M50" s="3">
        <v>12161</v>
      </c>
      <c r="N50" s="3" t="s">
        <v>5398</v>
      </c>
      <c r="O50" s="3">
        <v>11661</v>
      </c>
      <c r="P50" s="3" t="s">
        <v>5399</v>
      </c>
      <c r="Q50" s="3" t="s">
        <v>5400</v>
      </c>
      <c r="R50" s="3" t="s">
        <v>1158</v>
      </c>
      <c r="S50" s="3">
        <v>118.0782</v>
      </c>
      <c r="T50" s="3" t="s">
        <v>5401</v>
      </c>
      <c r="U50" s="3">
        <v>12161</v>
      </c>
      <c r="V50" s="3" t="s">
        <v>2226</v>
      </c>
    </row>
    <row r="51" spans="1:22">
      <c r="A51" s="81" t="s">
        <v>1175</v>
      </c>
      <c r="B51" s="80" t="s">
        <v>1176</v>
      </c>
      <c r="C51" s="80" t="s">
        <v>4909</v>
      </c>
      <c r="D51" s="80" t="s">
        <v>1177</v>
      </c>
      <c r="E51" s="80" t="s">
        <v>4910</v>
      </c>
      <c r="F51" s="80" t="s">
        <v>1178</v>
      </c>
      <c r="G51" s="80" t="s">
        <v>1179</v>
      </c>
      <c r="H51" s="80" t="s">
        <v>1180</v>
      </c>
      <c r="I51" s="80" t="s">
        <v>4911</v>
      </c>
      <c r="K51" s="58"/>
      <c r="L51" s="83"/>
      <c r="M51" s="84">
        <v>74778</v>
      </c>
      <c r="N51" s="58" t="s">
        <v>6396</v>
      </c>
      <c r="O51" s="58">
        <v>67349</v>
      </c>
      <c r="P51" s="58" t="s">
        <v>5695</v>
      </c>
      <c r="Q51" s="58">
        <v>1889084</v>
      </c>
      <c r="R51" s="58" t="s">
        <v>5696</v>
      </c>
      <c r="S51" s="58">
        <v>321.19459000000001</v>
      </c>
      <c r="T51" s="58" t="s">
        <v>5697</v>
      </c>
      <c r="U51" s="58">
        <v>74778</v>
      </c>
      <c r="V51" s="58" t="s">
        <v>2218</v>
      </c>
    </row>
    <row r="52" spans="1:22">
      <c r="A52" s="9" t="s">
        <v>2135</v>
      </c>
      <c r="B52" s="9" t="s">
        <v>2136</v>
      </c>
      <c r="C52" s="9" t="s">
        <v>5131</v>
      </c>
      <c r="D52" s="9" t="s">
        <v>2137</v>
      </c>
      <c r="E52" s="9" t="s">
        <v>5132</v>
      </c>
      <c r="F52" s="9" t="s">
        <v>2138</v>
      </c>
      <c r="G52" s="9" t="s">
        <v>2138</v>
      </c>
      <c r="H52" s="9" t="s">
        <v>2139</v>
      </c>
      <c r="I52" s="9" t="s">
        <v>5133</v>
      </c>
      <c r="L52" s="3" t="s">
        <v>5743</v>
      </c>
      <c r="M52" s="3">
        <v>192730</v>
      </c>
      <c r="N52" s="3" t="s">
        <v>5744</v>
      </c>
      <c r="O52" s="3">
        <v>167248</v>
      </c>
      <c r="P52" s="3" t="s">
        <v>5745</v>
      </c>
      <c r="Q52" s="3" t="s">
        <v>5745</v>
      </c>
      <c r="R52" s="3" t="s">
        <v>953</v>
      </c>
      <c r="S52" s="3">
        <v>142.0625</v>
      </c>
      <c r="T52" s="3" t="s">
        <v>5746</v>
      </c>
      <c r="U52" s="3" t="s">
        <v>5743</v>
      </c>
      <c r="V52" s="3" t="s">
        <v>2241</v>
      </c>
    </row>
    <row r="53" spans="1:22">
      <c r="A53" s="81" t="s">
        <v>2140</v>
      </c>
      <c r="B53" s="80" t="s">
        <v>2141</v>
      </c>
      <c r="C53" s="80" t="s">
        <v>4956</v>
      </c>
      <c r="D53" s="80" t="s">
        <v>2142</v>
      </c>
      <c r="E53" s="80" t="s">
        <v>4957</v>
      </c>
      <c r="F53" s="80" t="s">
        <v>2143</v>
      </c>
      <c r="G53" s="80" t="s">
        <v>2143</v>
      </c>
      <c r="H53" s="80" t="s">
        <v>307</v>
      </c>
      <c r="I53" s="80" t="s">
        <v>4958</v>
      </c>
      <c r="K53" s="58"/>
      <c r="L53" s="58" t="s">
        <v>5592</v>
      </c>
      <c r="M53" s="58">
        <v>7469</v>
      </c>
      <c r="N53" s="58" t="s">
        <v>5593</v>
      </c>
      <c r="O53" s="58">
        <v>7189</v>
      </c>
      <c r="P53" s="58" t="s">
        <v>5594</v>
      </c>
      <c r="Q53" s="58" t="s">
        <v>5595</v>
      </c>
      <c r="R53" s="58" t="s">
        <v>772</v>
      </c>
      <c r="S53" s="58">
        <v>136.05186</v>
      </c>
      <c r="T53" s="58" t="s">
        <v>5596</v>
      </c>
      <c r="U53" s="58">
        <v>7469</v>
      </c>
      <c r="V53" s="58" t="s">
        <v>2241</v>
      </c>
    </row>
    <row r="54" spans="1:22">
      <c r="A54" s="9"/>
      <c r="B54" s="9"/>
      <c r="C54" s="9" t="s">
        <v>5174</v>
      </c>
      <c r="D54" s="9" t="s">
        <v>4841</v>
      </c>
      <c r="E54" s="9" t="s">
        <v>5175</v>
      </c>
      <c r="F54" s="9" t="s">
        <v>2181</v>
      </c>
      <c r="G54" s="9" t="s">
        <v>2182</v>
      </c>
      <c r="H54" s="9" t="s">
        <v>1558</v>
      </c>
      <c r="I54" s="9" t="s">
        <v>5176</v>
      </c>
      <c r="L54" s="3" t="s">
        <v>5766</v>
      </c>
      <c r="M54" s="3">
        <v>440429</v>
      </c>
      <c r="O54" s="3">
        <v>389371</v>
      </c>
      <c r="P54" s="3" t="s">
        <v>5767</v>
      </c>
      <c r="Q54" s="3" t="s">
        <v>5768</v>
      </c>
      <c r="R54" s="3" t="s">
        <v>5769</v>
      </c>
      <c r="S54" s="3">
        <v>274.09052000000003</v>
      </c>
      <c r="T54" s="3" t="s">
        <v>5647</v>
      </c>
      <c r="U54" s="3" t="s">
        <v>5766</v>
      </c>
      <c r="V54" s="3" t="s">
        <v>4623</v>
      </c>
    </row>
    <row r="55" spans="1:22">
      <c r="A55" s="81" t="s">
        <v>1232</v>
      </c>
      <c r="B55" s="80" t="s">
        <v>1233</v>
      </c>
      <c r="C55" s="80" t="s">
        <v>4962</v>
      </c>
      <c r="D55" s="80" t="s">
        <v>1234</v>
      </c>
      <c r="E55" s="80" t="s">
        <v>4963</v>
      </c>
      <c r="F55" s="80" t="s">
        <v>1235</v>
      </c>
      <c r="G55" s="80" t="s">
        <v>1235</v>
      </c>
      <c r="H55" s="80" t="s">
        <v>1236</v>
      </c>
      <c r="I55" s="80" t="s">
        <v>4964</v>
      </c>
      <c r="K55" s="58"/>
      <c r="L55" s="58"/>
      <c r="M55" s="58">
        <v>520660</v>
      </c>
      <c r="N55" s="58" t="s">
        <v>5788</v>
      </c>
      <c r="O55" s="58">
        <v>454155</v>
      </c>
      <c r="P55" s="58" t="s">
        <v>5789</v>
      </c>
      <c r="Q55" s="58" t="s">
        <v>5790</v>
      </c>
      <c r="R55" s="58" t="s">
        <v>5589</v>
      </c>
      <c r="S55" s="58">
        <v>98.037000000000006</v>
      </c>
      <c r="T55" s="58" t="s">
        <v>5791</v>
      </c>
      <c r="U55" s="58" t="s">
        <v>5788</v>
      </c>
      <c r="V55" s="58" t="s">
        <v>2226</v>
      </c>
    </row>
    <row r="56" spans="1:22">
      <c r="A56" s="9" t="s">
        <v>1237</v>
      </c>
      <c r="B56" s="9" t="s">
        <v>1238</v>
      </c>
      <c r="C56" s="9">
        <v>689043</v>
      </c>
      <c r="D56" s="9" t="s">
        <v>1239</v>
      </c>
      <c r="E56" s="9">
        <v>600426</v>
      </c>
      <c r="F56" s="9" t="s">
        <v>4751</v>
      </c>
      <c r="G56" s="9" t="s">
        <v>4752</v>
      </c>
      <c r="H56" s="9" t="s">
        <v>910</v>
      </c>
      <c r="I56" s="9">
        <v>180.04195000000001</v>
      </c>
      <c r="L56" s="3" t="s">
        <v>5466</v>
      </c>
      <c r="M56" s="3">
        <v>895</v>
      </c>
      <c r="O56" s="3">
        <v>871</v>
      </c>
      <c r="P56" s="3" t="s">
        <v>5467</v>
      </c>
      <c r="Q56" s="3" t="s">
        <v>5468</v>
      </c>
      <c r="R56" s="3" t="s">
        <v>1638</v>
      </c>
      <c r="S56" s="3">
        <v>244.17848000000001</v>
      </c>
      <c r="T56" s="3" t="s">
        <v>5469</v>
      </c>
      <c r="U56" s="3" t="s">
        <v>5466</v>
      </c>
      <c r="V56" s="3" t="s">
        <v>2241</v>
      </c>
    </row>
    <row r="57" spans="1:22">
      <c r="A57" s="81" t="s">
        <v>1241</v>
      </c>
      <c r="B57" s="80" t="s">
        <v>1242</v>
      </c>
      <c r="C57" s="80" t="s">
        <v>4919</v>
      </c>
      <c r="D57" s="80" t="s">
        <v>1243</v>
      </c>
      <c r="E57" s="80" t="s">
        <v>4920</v>
      </c>
      <c r="F57" s="80" t="s">
        <v>1244</v>
      </c>
      <c r="G57" s="80" t="s">
        <v>1245</v>
      </c>
      <c r="H57" s="80" t="s">
        <v>1246</v>
      </c>
      <c r="I57" s="80" t="s">
        <v>4921</v>
      </c>
      <c r="K57" s="58" t="s">
        <v>2934</v>
      </c>
      <c r="L57" s="58" t="s">
        <v>2935</v>
      </c>
      <c r="M57" s="58">
        <v>72924</v>
      </c>
      <c r="N57" s="58" t="s">
        <v>2936</v>
      </c>
      <c r="O57" s="58">
        <v>65756</v>
      </c>
      <c r="P57" s="58" t="s">
        <v>2937</v>
      </c>
      <c r="Q57" s="58" t="s">
        <v>2937</v>
      </c>
      <c r="R57" s="58" t="s">
        <v>2938</v>
      </c>
      <c r="S57" s="58">
        <v>139.02635000000001</v>
      </c>
      <c r="T57" s="58" t="s">
        <v>3493</v>
      </c>
      <c r="U57" s="58" t="s">
        <v>2934</v>
      </c>
      <c r="V57" s="58" t="s">
        <v>2241</v>
      </c>
    </row>
    <row r="58" spans="1:22">
      <c r="A58" s="9" t="s">
        <v>1247</v>
      </c>
      <c r="B58" s="9" t="s">
        <v>1248</v>
      </c>
      <c r="C58" s="9" t="s">
        <v>4846</v>
      </c>
      <c r="D58" s="9" t="s">
        <v>1249</v>
      </c>
      <c r="E58" s="9" t="s">
        <v>4847</v>
      </c>
      <c r="F58" s="9" t="s">
        <v>1250</v>
      </c>
      <c r="G58" s="9" t="s">
        <v>1250</v>
      </c>
      <c r="H58" s="9" t="s">
        <v>1251</v>
      </c>
      <c r="I58" s="9" t="s">
        <v>4848</v>
      </c>
      <c r="K58" s="3" t="s">
        <v>1035</v>
      </c>
      <c r="L58" s="3" t="s">
        <v>1036</v>
      </c>
      <c r="M58" s="3">
        <v>20745</v>
      </c>
      <c r="N58" s="3" t="s">
        <v>1037</v>
      </c>
      <c r="O58" s="3">
        <v>19533</v>
      </c>
      <c r="P58" s="3" t="s">
        <v>1038</v>
      </c>
      <c r="Q58" s="3" t="s">
        <v>1039</v>
      </c>
      <c r="R58" s="3" t="s">
        <v>333</v>
      </c>
      <c r="S58" s="3">
        <v>128.12004999999999</v>
      </c>
      <c r="T58" s="3" t="s">
        <v>4680</v>
      </c>
      <c r="U58" s="3" t="s">
        <v>1035</v>
      </c>
      <c r="V58" s="3" t="s">
        <v>2241</v>
      </c>
    </row>
    <row r="59" spans="1:22">
      <c r="A59" s="81" t="s">
        <v>1252</v>
      </c>
      <c r="B59" s="80"/>
      <c r="C59" s="80" t="s">
        <v>5097</v>
      </c>
      <c r="D59" s="80" t="s">
        <v>1253</v>
      </c>
      <c r="E59" s="80" t="s">
        <v>5098</v>
      </c>
      <c r="F59" s="80" t="s">
        <v>1254</v>
      </c>
      <c r="G59" s="80" t="s">
        <v>1254</v>
      </c>
      <c r="H59" s="80" t="s">
        <v>18</v>
      </c>
      <c r="I59" s="80" t="s">
        <v>5099</v>
      </c>
      <c r="K59" s="58" t="s">
        <v>5925</v>
      </c>
      <c r="L59" s="58" t="s">
        <v>5926</v>
      </c>
      <c r="M59" s="58">
        <v>25244029</v>
      </c>
      <c r="N59" s="58"/>
      <c r="O59" s="58">
        <v>168</v>
      </c>
      <c r="P59" s="58" t="s">
        <v>5927</v>
      </c>
      <c r="Q59" s="58" t="s">
        <v>5927</v>
      </c>
      <c r="R59" s="58" t="s">
        <v>107</v>
      </c>
      <c r="S59" s="58">
        <v>187.12057999999999</v>
      </c>
      <c r="T59" s="58" t="s">
        <v>5928</v>
      </c>
      <c r="U59" s="58" t="s">
        <v>5926</v>
      </c>
      <c r="V59" s="58" t="s">
        <v>2241</v>
      </c>
    </row>
    <row r="60" spans="1:22">
      <c r="A60" s="9" t="s">
        <v>1270</v>
      </c>
      <c r="B60" s="9" t="s">
        <v>1271</v>
      </c>
      <c r="C60" s="9" t="s">
        <v>5038</v>
      </c>
      <c r="D60" s="9" t="s">
        <v>1272</v>
      </c>
      <c r="E60" s="9" t="s">
        <v>5039</v>
      </c>
      <c r="F60" s="9" t="s">
        <v>1273</v>
      </c>
      <c r="G60" s="9" t="s">
        <v>1274</v>
      </c>
      <c r="H60" s="9" t="s">
        <v>1170</v>
      </c>
      <c r="I60" s="9" t="s">
        <v>5040</v>
      </c>
      <c r="L60" s="3" t="s">
        <v>1076</v>
      </c>
      <c r="M60" s="3">
        <v>1923</v>
      </c>
      <c r="N60" s="3" t="s">
        <v>1077</v>
      </c>
      <c r="O60" s="3">
        <v>1847</v>
      </c>
      <c r="P60" s="3" t="s">
        <v>1078</v>
      </c>
      <c r="Q60" s="3" t="s">
        <v>1078</v>
      </c>
      <c r="R60" s="3" t="s">
        <v>804</v>
      </c>
      <c r="S60" s="3">
        <v>145.05283</v>
      </c>
      <c r="T60" s="3" t="s">
        <v>4805</v>
      </c>
      <c r="U60" s="3" t="s">
        <v>1077</v>
      </c>
      <c r="V60" s="3" t="s">
        <v>2226</v>
      </c>
    </row>
    <row r="61" spans="1:22">
      <c r="A61" s="81"/>
      <c r="B61" s="80"/>
      <c r="C61" s="80" t="s">
        <v>4882</v>
      </c>
      <c r="D61" s="80" t="s">
        <v>1275</v>
      </c>
      <c r="E61" s="80" t="s">
        <v>4883</v>
      </c>
      <c r="F61" s="80" t="s">
        <v>1276</v>
      </c>
      <c r="G61" s="80" t="s">
        <v>1276</v>
      </c>
      <c r="H61" s="80" t="s">
        <v>1277</v>
      </c>
      <c r="I61" s="80" t="s">
        <v>4884</v>
      </c>
      <c r="K61" s="58"/>
      <c r="L61" s="58"/>
      <c r="M61" s="58">
        <v>3206</v>
      </c>
      <c r="N61" s="58" t="s">
        <v>5494</v>
      </c>
      <c r="O61" s="58">
        <v>3094</v>
      </c>
      <c r="P61" s="58" t="s">
        <v>5495</v>
      </c>
      <c r="Q61" s="58" t="s">
        <v>5496</v>
      </c>
      <c r="R61" s="58" t="s">
        <v>5497</v>
      </c>
      <c r="S61" s="58">
        <v>277.19013999999999</v>
      </c>
      <c r="T61" s="58" t="s">
        <v>5498</v>
      </c>
      <c r="U61" s="58">
        <v>3206</v>
      </c>
      <c r="V61" s="58" t="s">
        <v>2218</v>
      </c>
    </row>
    <row r="62" spans="1:22">
      <c r="A62" s="9" t="s">
        <v>1284</v>
      </c>
      <c r="B62" s="9" t="s">
        <v>1285</v>
      </c>
      <c r="C62" s="9" t="s">
        <v>4931</v>
      </c>
      <c r="D62" s="9" t="s">
        <v>1286</v>
      </c>
      <c r="E62" s="9" t="s">
        <v>4932</v>
      </c>
      <c r="F62" s="9" t="s">
        <v>1287</v>
      </c>
      <c r="G62" s="9" t="s">
        <v>1287</v>
      </c>
      <c r="H62" s="9" t="s">
        <v>1288</v>
      </c>
      <c r="I62" s="9" t="s">
        <v>4933</v>
      </c>
      <c r="L62" s="19" t="s">
        <v>5410</v>
      </c>
      <c r="M62" s="20">
        <v>79686</v>
      </c>
      <c r="N62" s="3" t="s">
        <v>5411</v>
      </c>
      <c r="O62" s="3">
        <v>71986</v>
      </c>
      <c r="P62" s="3" t="s">
        <v>5412</v>
      </c>
      <c r="Q62" s="3" t="s">
        <v>5413</v>
      </c>
      <c r="R62" s="3" t="s">
        <v>266</v>
      </c>
      <c r="S62" s="3">
        <v>186.12523999999999</v>
      </c>
      <c r="T62" s="3" t="s">
        <v>5414</v>
      </c>
      <c r="U62" s="3">
        <v>79686</v>
      </c>
      <c r="V62" s="3" t="s">
        <v>2241</v>
      </c>
    </row>
    <row r="63" spans="1:22">
      <c r="A63" s="81" t="s">
        <v>1291</v>
      </c>
      <c r="B63" s="80" t="s">
        <v>1292</v>
      </c>
      <c r="C63" s="80" t="s">
        <v>4859</v>
      </c>
      <c r="D63" s="80" t="s">
        <v>1293</v>
      </c>
      <c r="E63" s="80" t="s">
        <v>4860</v>
      </c>
      <c r="F63" s="80" t="s">
        <v>1294</v>
      </c>
      <c r="G63" s="80" t="s">
        <v>1294</v>
      </c>
      <c r="H63" s="80" t="s">
        <v>1295</v>
      </c>
      <c r="I63" s="80" t="s">
        <v>4861</v>
      </c>
      <c r="K63" s="58" t="s">
        <v>1114</v>
      </c>
      <c r="L63" s="58" t="s">
        <v>1115</v>
      </c>
      <c r="M63" s="58">
        <v>75704</v>
      </c>
      <c r="N63" s="58" t="s">
        <v>1116</v>
      </c>
      <c r="O63" s="58">
        <v>68222</v>
      </c>
      <c r="P63" s="58" t="s">
        <v>1117</v>
      </c>
      <c r="Q63" s="58" t="s">
        <v>1117</v>
      </c>
      <c r="R63" s="58" t="s">
        <v>1118</v>
      </c>
      <c r="S63" s="58">
        <v>172.10982000000001</v>
      </c>
      <c r="T63" s="58" t="s">
        <v>4592</v>
      </c>
      <c r="U63" s="58" t="s">
        <v>1114</v>
      </c>
      <c r="V63" s="58" t="s">
        <v>2218</v>
      </c>
    </row>
    <row r="64" spans="1:22">
      <c r="A64" s="9" t="s">
        <v>1302</v>
      </c>
      <c r="B64" s="9" t="s">
        <v>1303</v>
      </c>
      <c r="C64" s="9" t="s">
        <v>4947</v>
      </c>
      <c r="D64" s="9" t="s">
        <v>1304</v>
      </c>
      <c r="E64" s="9" t="s">
        <v>4948</v>
      </c>
      <c r="F64" s="9" t="s">
        <v>1305</v>
      </c>
      <c r="G64" s="9" t="s">
        <v>1305</v>
      </c>
      <c r="H64" s="9" t="s">
        <v>1306</v>
      </c>
      <c r="I64" s="9" t="s">
        <v>4949</v>
      </c>
      <c r="L64" s="3" t="s">
        <v>2452</v>
      </c>
      <c r="M64" s="3">
        <v>11954063</v>
      </c>
      <c r="O64" s="3">
        <v>10128358</v>
      </c>
      <c r="P64" s="3" t="s">
        <v>2453</v>
      </c>
      <c r="Q64" s="3" t="s">
        <v>2454</v>
      </c>
      <c r="R64" s="3" t="s">
        <v>2455</v>
      </c>
      <c r="S64" s="3">
        <v>330.24113</v>
      </c>
      <c r="T64" s="3" t="s">
        <v>5920</v>
      </c>
      <c r="U64" s="3" t="s">
        <v>2452</v>
      </c>
      <c r="V64" s="3" t="s">
        <v>2241</v>
      </c>
    </row>
    <row r="65" spans="1:22">
      <c r="A65" s="81" t="s">
        <v>1309</v>
      </c>
      <c r="B65" s="80" t="s">
        <v>1310</v>
      </c>
      <c r="C65" s="80" t="s">
        <v>4922</v>
      </c>
      <c r="D65" s="80" t="s">
        <v>1311</v>
      </c>
      <c r="E65" s="80" t="s">
        <v>4923</v>
      </c>
      <c r="F65" s="80" t="s">
        <v>1312</v>
      </c>
      <c r="G65" s="80" t="s">
        <v>1312</v>
      </c>
      <c r="H65" s="80" t="s">
        <v>1313</v>
      </c>
      <c r="I65" s="80" t="s">
        <v>4924</v>
      </c>
      <c r="K65" s="58" t="s">
        <v>5668</v>
      </c>
      <c r="L65" s="58"/>
      <c r="M65" s="58">
        <v>64961</v>
      </c>
      <c r="N65" s="58" t="s">
        <v>5669</v>
      </c>
      <c r="O65" s="58">
        <v>58486</v>
      </c>
      <c r="P65" s="58" t="s">
        <v>5670</v>
      </c>
      <c r="Q65" s="58" t="s">
        <v>5671</v>
      </c>
      <c r="R65" s="58" t="s">
        <v>2337</v>
      </c>
      <c r="S65" s="58">
        <v>168.06873999999999</v>
      </c>
      <c r="T65" s="58" t="s">
        <v>5672</v>
      </c>
      <c r="U65" s="58" t="s">
        <v>5668</v>
      </c>
      <c r="V65" s="58" t="s">
        <v>2241</v>
      </c>
    </row>
    <row r="66" spans="1:22">
      <c r="A66" s="9" t="s">
        <v>1314</v>
      </c>
      <c r="B66" s="9" t="s">
        <v>1315</v>
      </c>
      <c r="C66" s="9" t="s">
        <v>5134</v>
      </c>
      <c r="D66" s="9" t="s">
        <v>4839</v>
      </c>
      <c r="E66" s="9" t="s">
        <v>5135</v>
      </c>
      <c r="F66" s="9" t="s">
        <v>1316</v>
      </c>
      <c r="G66" s="9" t="s">
        <v>1317</v>
      </c>
      <c r="H66" s="9" t="s">
        <v>1318</v>
      </c>
      <c r="I66" s="9" t="s">
        <v>5136</v>
      </c>
      <c r="K66" s="3" t="s">
        <v>2953</v>
      </c>
      <c r="L66" s="19" t="s">
        <v>2954</v>
      </c>
      <c r="M66" s="3">
        <v>17513</v>
      </c>
      <c r="N66" s="3" t="s">
        <v>2955</v>
      </c>
      <c r="O66" s="3">
        <v>16560</v>
      </c>
      <c r="P66" s="3" t="s">
        <v>2956</v>
      </c>
      <c r="Q66" s="3" t="s">
        <v>2956</v>
      </c>
      <c r="R66" s="3" t="s">
        <v>2957</v>
      </c>
      <c r="S66" s="3">
        <v>258.09563000000003</v>
      </c>
      <c r="T66" s="3" t="s">
        <v>5647</v>
      </c>
      <c r="U66" s="3" t="s">
        <v>2953</v>
      </c>
      <c r="V66" s="3" t="s">
        <v>4623</v>
      </c>
    </row>
    <row r="67" spans="1:22">
      <c r="A67" s="81"/>
      <c r="B67" s="80"/>
      <c r="C67" s="80" t="s">
        <v>5063</v>
      </c>
      <c r="D67" s="80" t="s">
        <v>1356</v>
      </c>
      <c r="E67" s="80" t="s">
        <v>5064</v>
      </c>
      <c r="F67" s="80" t="s">
        <v>1357</v>
      </c>
      <c r="G67" s="80" t="s">
        <v>1357</v>
      </c>
      <c r="H67" s="80" t="s">
        <v>189</v>
      </c>
      <c r="I67" s="80" t="s">
        <v>5065</v>
      </c>
      <c r="K67" s="58" t="s">
        <v>1138</v>
      </c>
      <c r="L67" s="58" t="s">
        <v>1139</v>
      </c>
      <c r="M67" s="58">
        <v>7410</v>
      </c>
      <c r="N67" s="58" t="s">
        <v>1140</v>
      </c>
      <c r="O67" s="58">
        <v>7132</v>
      </c>
      <c r="P67" s="58" t="s">
        <v>1141</v>
      </c>
      <c r="Q67" s="58" t="s">
        <v>1141</v>
      </c>
      <c r="R67" s="58" t="s">
        <v>1142</v>
      </c>
      <c r="S67" s="58">
        <v>120.05741</v>
      </c>
      <c r="T67" s="58" t="s">
        <v>4727</v>
      </c>
      <c r="U67" s="58" t="s">
        <v>1138</v>
      </c>
      <c r="V67" s="58" t="s">
        <v>2218</v>
      </c>
    </row>
    <row r="68" spans="1:22">
      <c r="A68" s="9" t="s">
        <v>1358</v>
      </c>
      <c r="B68" s="9" t="s">
        <v>1359</v>
      </c>
      <c r="C68" s="9" t="s">
        <v>5110</v>
      </c>
      <c r="D68" s="9" t="s">
        <v>1360</v>
      </c>
      <c r="E68" s="9" t="s">
        <v>5111</v>
      </c>
      <c r="F68" s="9" t="s">
        <v>1361</v>
      </c>
      <c r="G68" s="9" t="s">
        <v>1361</v>
      </c>
      <c r="H68" s="9" t="s">
        <v>1362</v>
      </c>
      <c r="I68" s="9" t="s">
        <v>5112</v>
      </c>
      <c r="L68" s="3" t="s">
        <v>1143</v>
      </c>
      <c r="M68" s="3">
        <v>2214</v>
      </c>
      <c r="N68" s="3" t="s">
        <v>1144</v>
      </c>
      <c r="O68" s="3">
        <v>21106900</v>
      </c>
      <c r="P68" s="3" t="s">
        <v>1145</v>
      </c>
      <c r="Q68" s="3" t="s">
        <v>1146</v>
      </c>
      <c r="R68" s="3" t="s">
        <v>1147</v>
      </c>
      <c r="S68" s="3">
        <v>166.06282999999999</v>
      </c>
      <c r="T68" s="3" t="s">
        <v>4755</v>
      </c>
      <c r="U68" s="3" t="s">
        <v>1143</v>
      </c>
      <c r="V68" s="3" t="s">
        <v>4623</v>
      </c>
    </row>
    <row r="69" spans="1:22">
      <c r="A69" s="81"/>
      <c r="B69" s="80" t="s">
        <v>1363</v>
      </c>
      <c r="C69" s="80" t="s">
        <v>5177</v>
      </c>
      <c r="D69" s="80" t="s">
        <v>1364</v>
      </c>
      <c r="E69" s="80" t="s">
        <v>5178</v>
      </c>
      <c r="F69" s="80" t="s">
        <v>1365</v>
      </c>
      <c r="G69" s="80" t="s">
        <v>349</v>
      </c>
      <c r="H69" s="80" t="s">
        <v>180</v>
      </c>
      <c r="I69" s="80" t="s">
        <v>5179</v>
      </c>
      <c r="K69" s="58"/>
      <c r="L69" s="58" t="s">
        <v>1148</v>
      </c>
      <c r="M69" s="58">
        <v>294641</v>
      </c>
      <c r="N69" s="58" t="s">
        <v>1149</v>
      </c>
      <c r="O69" s="58">
        <v>259938</v>
      </c>
      <c r="P69" s="58" t="s">
        <v>1150</v>
      </c>
      <c r="Q69" s="58" t="s">
        <v>1150</v>
      </c>
      <c r="R69" s="58" t="s">
        <v>1151</v>
      </c>
      <c r="S69" s="58">
        <v>178.01537999999999</v>
      </c>
      <c r="T69" s="58" t="s">
        <v>4815</v>
      </c>
      <c r="U69" s="58" t="s">
        <v>1148</v>
      </c>
      <c r="V69" s="58" t="s">
        <v>4623</v>
      </c>
    </row>
    <row r="70" spans="1:22">
      <c r="A70" s="9" t="s">
        <v>1367</v>
      </c>
      <c r="B70" s="9"/>
      <c r="C70" s="9" t="s">
        <v>4903</v>
      </c>
      <c r="D70" s="9" t="s">
        <v>1368</v>
      </c>
      <c r="E70" s="9" t="s">
        <v>4904</v>
      </c>
      <c r="F70" s="9" t="s">
        <v>1369</v>
      </c>
      <c r="G70" s="9" t="s">
        <v>1369</v>
      </c>
      <c r="H70" s="9" t="s">
        <v>1370</v>
      </c>
      <c r="I70" s="9" t="s">
        <v>4905</v>
      </c>
      <c r="K70" s="3" t="s">
        <v>5702</v>
      </c>
      <c r="L70" s="3" t="s">
        <v>5703</v>
      </c>
      <c r="M70" s="20">
        <v>82148</v>
      </c>
      <c r="N70" s="3" t="s">
        <v>5704</v>
      </c>
      <c r="O70" s="3">
        <v>74141</v>
      </c>
      <c r="P70" s="3" t="s">
        <v>5705</v>
      </c>
      <c r="Q70" s="3" t="s">
        <v>5705</v>
      </c>
      <c r="R70" s="3" t="s">
        <v>5706</v>
      </c>
      <c r="S70" s="3">
        <v>243.12485000000001</v>
      </c>
      <c r="T70" s="3" t="s">
        <v>5707</v>
      </c>
      <c r="U70" s="3" t="s">
        <v>5702</v>
      </c>
      <c r="V70" s="3" t="s">
        <v>4623</v>
      </c>
    </row>
    <row r="71" spans="1:22">
      <c r="A71" s="81"/>
      <c r="B71" s="80"/>
      <c r="C71" s="80" t="s">
        <v>5205</v>
      </c>
      <c r="D71" s="80" t="s">
        <v>1380</v>
      </c>
      <c r="E71" s="80" t="s">
        <v>5206</v>
      </c>
      <c r="F71" s="80" t="s">
        <v>1381</v>
      </c>
      <c r="G71" s="80" t="s">
        <v>1382</v>
      </c>
      <c r="H71" s="80" t="s">
        <v>544</v>
      </c>
      <c r="I71" s="80" t="s">
        <v>5207</v>
      </c>
      <c r="K71" s="58"/>
      <c r="L71" s="58" t="s">
        <v>5689</v>
      </c>
      <c r="M71" s="58">
        <v>73484</v>
      </c>
      <c r="N71" s="58" t="s">
        <v>5690</v>
      </c>
      <c r="O71" s="58">
        <v>66176</v>
      </c>
      <c r="P71" s="58" t="s">
        <v>5691</v>
      </c>
      <c r="Q71" s="58" t="s">
        <v>5692</v>
      </c>
      <c r="R71" s="58" t="s">
        <v>5693</v>
      </c>
      <c r="S71" s="58">
        <v>238.14595</v>
      </c>
      <c r="T71" s="58" t="s">
        <v>5694</v>
      </c>
      <c r="U71" s="58" t="s">
        <v>5689</v>
      </c>
      <c r="V71" s="58" t="s">
        <v>2218</v>
      </c>
    </row>
    <row r="72" spans="1:22">
      <c r="A72" s="9" t="s">
        <v>1411</v>
      </c>
      <c r="B72" s="9"/>
      <c r="C72" s="9">
        <v>111064</v>
      </c>
      <c r="D72" s="9" t="s">
        <v>1412</v>
      </c>
      <c r="E72" s="9">
        <v>99702</v>
      </c>
      <c r="F72" s="9" t="s">
        <v>1413</v>
      </c>
      <c r="G72" s="9" t="s">
        <v>1414</v>
      </c>
      <c r="H72" s="9" t="s">
        <v>1415</v>
      </c>
      <c r="I72" s="9">
        <v>148.03662</v>
      </c>
      <c r="K72" s="3" t="s">
        <v>5756</v>
      </c>
      <c r="L72" s="3" t="s">
        <v>5757</v>
      </c>
      <c r="M72" s="3">
        <v>439554</v>
      </c>
      <c r="N72" s="3" t="s">
        <v>5758</v>
      </c>
      <c r="O72" s="3">
        <v>388645</v>
      </c>
      <c r="P72" s="3" t="s">
        <v>5759</v>
      </c>
      <c r="Q72" s="3" t="s">
        <v>5760</v>
      </c>
      <c r="R72" s="3" t="s">
        <v>474</v>
      </c>
      <c r="S72" s="3">
        <v>164.06817000000001</v>
      </c>
      <c r="T72" s="3" t="s">
        <v>5761</v>
      </c>
      <c r="U72" s="3" t="s">
        <v>5757</v>
      </c>
      <c r="V72" s="3" t="s">
        <v>2241</v>
      </c>
    </row>
    <row r="73" spans="1:22">
      <c r="A73" s="81"/>
      <c r="B73" s="80" t="s">
        <v>2156</v>
      </c>
      <c r="C73" s="80" t="s">
        <v>5227</v>
      </c>
      <c r="D73" s="80"/>
      <c r="E73" s="80" t="s">
        <v>5228</v>
      </c>
      <c r="F73" s="80" t="s">
        <v>2157</v>
      </c>
      <c r="G73" s="80" t="s">
        <v>2158</v>
      </c>
      <c r="H73" s="80" t="s">
        <v>471</v>
      </c>
      <c r="I73" s="80" t="s">
        <v>5229</v>
      </c>
      <c r="K73" s="58" t="s">
        <v>4649</v>
      </c>
      <c r="L73" s="58" t="s">
        <v>4650</v>
      </c>
      <c r="M73" s="58">
        <v>91508</v>
      </c>
      <c r="N73" s="58" t="s">
        <v>1167</v>
      </c>
      <c r="O73" s="58">
        <v>49070911</v>
      </c>
      <c r="P73" s="58" t="s">
        <v>1168</v>
      </c>
      <c r="Q73" s="58" t="s">
        <v>1168</v>
      </c>
      <c r="R73" s="58" t="s">
        <v>1170</v>
      </c>
      <c r="S73" s="58">
        <v>152.11983000000001</v>
      </c>
      <c r="T73" s="58" t="s">
        <v>4651</v>
      </c>
      <c r="U73" s="58">
        <v>91508</v>
      </c>
      <c r="V73" s="58" t="s">
        <v>2219</v>
      </c>
    </row>
    <row r="74" spans="1:22">
      <c r="A74" s="9" t="s">
        <v>1441</v>
      </c>
      <c r="B74" s="9" t="s">
        <v>1442</v>
      </c>
      <c r="C74" s="9" t="s">
        <v>4849</v>
      </c>
      <c r="D74" s="9" t="s">
        <v>1443</v>
      </c>
      <c r="E74" s="9" t="s">
        <v>4850</v>
      </c>
      <c r="F74" s="9" t="s">
        <v>1444</v>
      </c>
      <c r="G74" s="9" t="s">
        <v>4851</v>
      </c>
      <c r="H74" s="9" t="s">
        <v>1063</v>
      </c>
      <c r="I74" s="9" t="s">
        <v>4852</v>
      </c>
      <c r="K74" s="3" t="s">
        <v>5636</v>
      </c>
      <c r="L74" s="3" t="s">
        <v>5637</v>
      </c>
      <c r="M74" s="3">
        <v>13472</v>
      </c>
      <c r="N74" s="3" t="s">
        <v>5638</v>
      </c>
      <c r="O74" s="3">
        <v>12893</v>
      </c>
      <c r="P74" s="3" t="s">
        <v>5639</v>
      </c>
      <c r="Q74" s="3" t="s">
        <v>5640</v>
      </c>
      <c r="R74" s="3" t="s">
        <v>5641</v>
      </c>
      <c r="S74" s="3">
        <v>284.17858000000001</v>
      </c>
      <c r="T74" s="3" t="s">
        <v>5642</v>
      </c>
      <c r="U74" s="3" t="s">
        <v>5636</v>
      </c>
      <c r="V74" s="3" t="s">
        <v>2218</v>
      </c>
    </row>
    <row r="75" spans="1:22">
      <c r="A75" s="81"/>
      <c r="B75" s="80" t="s">
        <v>1467</v>
      </c>
      <c r="C75" s="80" t="s">
        <v>4894</v>
      </c>
      <c r="D75" s="80" t="s">
        <v>1468</v>
      </c>
      <c r="E75" s="80" t="s">
        <v>4895</v>
      </c>
      <c r="F75" s="80" t="s">
        <v>1469</v>
      </c>
      <c r="G75" s="80" t="s">
        <v>1469</v>
      </c>
      <c r="H75" s="80" t="s">
        <v>1470</v>
      </c>
      <c r="I75" s="80" t="s">
        <v>4896</v>
      </c>
      <c r="K75" s="58"/>
      <c r="L75" s="83" t="s">
        <v>5792</v>
      </c>
      <c r="M75" s="58">
        <v>637563</v>
      </c>
      <c r="N75" s="58" t="s">
        <v>5793</v>
      </c>
      <c r="O75" s="58">
        <v>553166</v>
      </c>
      <c r="P75" s="58" t="s">
        <v>5794</v>
      </c>
      <c r="Q75" s="58" t="s">
        <v>5795</v>
      </c>
      <c r="R75" s="58" t="s">
        <v>5433</v>
      </c>
      <c r="S75" s="58">
        <v>148.08816999999999</v>
      </c>
      <c r="T75" s="58" t="s">
        <v>5796</v>
      </c>
      <c r="U75" s="58" t="s">
        <v>5792</v>
      </c>
      <c r="V75" s="58" t="s">
        <v>2241</v>
      </c>
    </row>
    <row r="76" spans="1:22">
      <c r="A76" s="9"/>
      <c r="B76" s="9"/>
      <c r="C76" s="9" t="s">
        <v>5218</v>
      </c>
      <c r="D76" s="9" t="s">
        <v>1471</v>
      </c>
      <c r="E76" s="9" t="s">
        <v>5219</v>
      </c>
      <c r="F76" s="9" t="s">
        <v>1472</v>
      </c>
      <c r="G76" s="9" t="s">
        <v>1473</v>
      </c>
      <c r="H76" s="9" t="s">
        <v>12</v>
      </c>
      <c r="I76" s="9" t="s">
        <v>5220</v>
      </c>
      <c r="L76" s="19" t="s">
        <v>5563</v>
      </c>
      <c r="M76" s="3">
        <v>6780</v>
      </c>
      <c r="N76" s="3" t="s">
        <v>5564</v>
      </c>
      <c r="O76" s="3">
        <v>13835294</v>
      </c>
      <c r="P76" s="3" t="s">
        <v>5565</v>
      </c>
      <c r="Q76" s="3" t="s">
        <v>5565</v>
      </c>
      <c r="R76" s="3" t="s">
        <v>3292</v>
      </c>
      <c r="S76" s="3">
        <v>208.05163999999999</v>
      </c>
      <c r="T76" s="3" t="s">
        <v>5566</v>
      </c>
      <c r="U76" s="3" t="s">
        <v>5563</v>
      </c>
      <c r="V76" s="3" t="s">
        <v>2226</v>
      </c>
    </row>
    <row r="77" spans="1:22">
      <c r="A77" s="81" t="s">
        <v>1474</v>
      </c>
      <c r="B77" s="80" t="s">
        <v>1475</v>
      </c>
      <c r="C77" s="80" t="s">
        <v>5078</v>
      </c>
      <c r="D77" s="80" t="s">
        <v>1476</v>
      </c>
      <c r="E77" s="80" t="s">
        <v>5079</v>
      </c>
      <c r="F77" s="80" t="s">
        <v>1477</v>
      </c>
      <c r="G77" s="80" t="s">
        <v>1477</v>
      </c>
      <c r="H77" s="80" t="s">
        <v>1097</v>
      </c>
      <c r="I77" s="80" t="s">
        <v>5080</v>
      </c>
      <c r="K77" s="84" t="s">
        <v>5945</v>
      </c>
      <c r="L77" s="83"/>
      <c r="M77" s="84">
        <v>135992491</v>
      </c>
      <c r="N77" s="58"/>
      <c r="O77" s="58">
        <v>24654354</v>
      </c>
      <c r="P77" s="58" t="s">
        <v>5946</v>
      </c>
      <c r="Q77" s="58" t="s">
        <v>5946</v>
      </c>
      <c r="R77" s="58" t="s">
        <v>5947</v>
      </c>
      <c r="S77" s="58">
        <v>268.08116000000001</v>
      </c>
      <c r="T77" s="58" t="s">
        <v>5948</v>
      </c>
      <c r="U77" s="58" t="s">
        <v>5945</v>
      </c>
      <c r="V77" s="58" t="s">
        <v>2218</v>
      </c>
    </row>
    <row r="78" spans="1:22">
      <c r="A78" s="9" t="s">
        <v>1478</v>
      </c>
      <c r="B78" s="9" t="s">
        <v>1479</v>
      </c>
      <c r="C78" s="9" t="s">
        <v>5081</v>
      </c>
      <c r="D78" s="9" t="s">
        <v>1480</v>
      </c>
      <c r="E78" s="9" t="s">
        <v>5082</v>
      </c>
      <c r="F78" s="9" t="s">
        <v>1481</v>
      </c>
      <c r="G78" s="9" t="s">
        <v>1481</v>
      </c>
      <c r="H78" s="9" t="s">
        <v>957</v>
      </c>
      <c r="I78" s="9" t="s">
        <v>5083</v>
      </c>
      <c r="K78" s="3" t="s">
        <v>1175</v>
      </c>
      <c r="L78" s="3" t="s">
        <v>1176</v>
      </c>
      <c r="M78" s="3">
        <v>2230</v>
      </c>
      <c r="N78" s="3" t="s">
        <v>1177</v>
      </c>
      <c r="O78" s="3">
        <v>13872064</v>
      </c>
      <c r="P78" s="3" t="s">
        <v>1178</v>
      </c>
      <c r="Q78" s="3" t="s">
        <v>1179</v>
      </c>
      <c r="R78" s="3" t="s">
        <v>1180</v>
      </c>
      <c r="S78" s="3">
        <v>155.09399999999999</v>
      </c>
      <c r="T78" s="3" t="s">
        <v>4622</v>
      </c>
      <c r="U78" s="3" t="s">
        <v>1175</v>
      </c>
      <c r="V78" s="3" t="s">
        <v>4623</v>
      </c>
    </row>
    <row r="79" spans="1:22">
      <c r="A79" s="81" t="s">
        <v>1482</v>
      </c>
      <c r="B79" s="80" t="s">
        <v>1483</v>
      </c>
      <c r="C79" s="80" t="s">
        <v>5035</v>
      </c>
      <c r="D79" s="80" t="s">
        <v>1484</v>
      </c>
      <c r="E79" s="80" t="s">
        <v>5036</v>
      </c>
      <c r="F79" s="80" t="s">
        <v>1485</v>
      </c>
      <c r="G79" s="80" t="s">
        <v>1486</v>
      </c>
      <c r="H79" s="80" t="s">
        <v>1487</v>
      </c>
      <c r="I79" s="80" t="s">
        <v>5037</v>
      </c>
      <c r="K79" s="58"/>
      <c r="L79" s="83"/>
      <c r="M79" s="58">
        <v>3000469</v>
      </c>
      <c r="N79" s="58" t="s">
        <v>2981</v>
      </c>
      <c r="O79" s="58">
        <v>2272064</v>
      </c>
      <c r="P79" s="58" t="s">
        <v>2982</v>
      </c>
      <c r="Q79" s="58" t="s">
        <v>2982</v>
      </c>
      <c r="R79" s="58" t="s">
        <v>2983</v>
      </c>
      <c r="S79" s="58">
        <v>312.19432</v>
      </c>
      <c r="T79" s="58" t="s">
        <v>5829</v>
      </c>
      <c r="U79" s="58">
        <v>3000469</v>
      </c>
      <c r="V79" s="58" t="s">
        <v>2218</v>
      </c>
    </row>
    <row r="80" spans="1:22">
      <c r="A80" s="9"/>
      <c r="B80" s="9" t="s">
        <v>1491</v>
      </c>
      <c r="C80" s="9" t="s">
        <v>5221</v>
      </c>
      <c r="D80" s="9"/>
      <c r="E80" s="9" t="s">
        <v>5222</v>
      </c>
      <c r="F80" s="9" t="s">
        <v>1492</v>
      </c>
      <c r="G80" s="9" t="s">
        <v>1492</v>
      </c>
      <c r="H80" s="9" t="s">
        <v>1493</v>
      </c>
      <c r="I80" s="9" t="s">
        <v>5223</v>
      </c>
      <c r="K80" s="3" t="s">
        <v>5483</v>
      </c>
      <c r="L80" s="3" t="s">
        <v>5484</v>
      </c>
      <c r="M80" s="3">
        <v>2244</v>
      </c>
      <c r="N80" s="3" t="s">
        <v>5485</v>
      </c>
      <c r="O80" s="3">
        <v>2157</v>
      </c>
      <c r="P80" s="3" t="s">
        <v>5486</v>
      </c>
      <c r="Q80" s="3" t="s">
        <v>5486</v>
      </c>
      <c r="R80" s="3" t="s">
        <v>910</v>
      </c>
      <c r="S80" s="3">
        <v>180.04289</v>
      </c>
      <c r="T80" s="3" t="s">
        <v>5487</v>
      </c>
      <c r="U80" s="3" t="s">
        <v>5483</v>
      </c>
      <c r="V80" s="3" t="s">
        <v>4623</v>
      </c>
    </row>
    <row r="81" spans="1:22">
      <c r="A81" s="81" t="s">
        <v>2159</v>
      </c>
      <c r="B81" s="80" t="s">
        <v>2160</v>
      </c>
      <c r="C81" s="80" t="s">
        <v>5125</v>
      </c>
      <c r="D81" s="80" t="s">
        <v>2161</v>
      </c>
      <c r="E81" s="80" t="s">
        <v>5126</v>
      </c>
      <c r="F81" s="80" t="s">
        <v>2162</v>
      </c>
      <c r="G81" s="80" t="s">
        <v>2162</v>
      </c>
      <c r="H81" s="80" t="s">
        <v>2163</v>
      </c>
      <c r="I81" s="80" t="s">
        <v>5127</v>
      </c>
      <c r="K81" s="84" t="s">
        <v>5869</v>
      </c>
      <c r="L81" s="83"/>
      <c r="M81" s="84">
        <v>5311017</v>
      </c>
      <c r="N81" s="58" t="s">
        <v>5870</v>
      </c>
      <c r="O81" s="58">
        <v>4470556</v>
      </c>
      <c r="P81" s="58" t="s">
        <v>5871</v>
      </c>
      <c r="Q81" s="58" t="s">
        <v>5871</v>
      </c>
      <c r="R81" s="58" t="s">
        <v>5872</v>
      </c>
      <c r="S81" s="58">
        <v>239.16716</v>
      </c>
      <c r="T81" s="58" t="s">
        <v>5873</v>
      </c>
      <c r="U81" s="58" t="s">
        <v>5869</v>
      </c>
      <c r="V81" s="58" t="s">
        <v>4623</v>
      </c>
    </row>
    <row r="82" spans="1:22">
      <c r="A82" s="9"/>
      <c r="B82" s="9" t="s">
        <v>1498</v>
      </c>
      <c r="C82" s="9" t="s">
        <v>5211</v>
      </c>
      <c r="D82" s="9" t="s">
        <v>1499</v>
      </c>
      <c r="E82" s="9" t="s">
        <v>5212</v>
      </c>
      <c r="F82" s="9" t="s">
        <v>1500</v>
      </c>
      <c r="G82" s="9" t="s">
        <v>1501</v>
      </c>
      <c r="H82" s="9" t="s">
        <v>1502</v>
      </c>
      <c r="I82" s="9" t="s">
        <v>5213</v>
      </c>
      <c r="K82" s="3" t="s">
        <v>5797</v>
      </c>
      <c r="M82" s="3">
        <v>637759</v>
      </c>
      <c r="N82" s="3" t="s">
        <v>5798</v>
      </c>
      <c r="O82" s="3">
        <v>21106584</v>
      </c>
      <c r="P82" s="3" t="s">
        <v>5799</v>
      </c>
      <c r="Q82" s="3" t="s">
        <v>5799</v>
      </c>
      <c r="R82" s="3" t="s">
        <v>5800</v>
      </c>
      <c r="S82" s="3">
        <v>146.07363000000001</v>
      </c>
      <c r="T82" s="3" t="s">
        <v>5801</v>
      </c>
      <c r="U82" s="3" t="s">
        <v>5797</v>
      </c>
      <c r="V82" s="3" t="s">
        <v>2226</v>
      </c>
    </row>
    <row r="83" spans="1:22">
      <c r="A83" s="81"/>
      <c r="B83" s="80" t="s">
        <v>1517</v>
      </c>
      <c r="C83" s="80" t="s">
        <v>4891</v>
      </c>
      <c r="D83" s="80" t="s">
        <v>1518</v>
      </c>
      <c r="E83" s="80" t="s">
        <v>4892</v>
      </c>
      <c r="F83" s="80" t="s">
        <v>1519</v>
      </c>
      <c r="G83" s="80" t="s">
        <v>1520</v>
      </c>
      <c r="H83" s="80" t="s">
        <v>1521</v>
      </c>
      <c r="I83" s="80" t="s">
        <v>4893</v>
      </c>
      <c r="K83" s="58" t="s">
        <v>1232</v>
      </c>
      <c r="L83" s="83" t="s">
        <v>1233</v>
      </c>
      <c r="M83" s="58">
        <v>7184</v>
      </c>
      <c r="N83" s="58" t="s">
        <v>1234</v>
      </c>
      <c r="O83" s="58">
        <v>6916</v>
      </c>
      <c r="P83" s="58" t="s">
        <v>1235</v>
      </c>
      <c r="Q83" s="58" t="s">
        <v>1235</v>
      </c>
      <c r="R83" s="58" t="s">
        <v>1236</v>
      </c>
      <c r="S83" s="58">
        <v>194.09407999999999</v>
      </c>
      <c r="T83" s="58" t="s">
        <v>4702</v>
      </c>
      <c r="U83" s="58" t="s">
        <v>1232</v>
      </c>
      <c r="V83" s="58" t="s">
        <v>2218</v>
      </c>
    </row>
    <row r="84" spans="1:22">
      <c r="A84" s="9" t="s">
        <v>1526</v>
      </c>
      <c r="B84" s="9" t="s">
        <v>1527</v>
      </c>
      <c r="C84" s="9" t="s">
        <v>4872</v>
      </c>
      <c r="D84" s="9" t="s">
        <v>1528</v>
      </c>
      <c r="E84" s="9" t="s">
        <v>4873</v>
      </c>
      <c r="F84" s="9" t="s">
        <v>1529</v>
      </c>
      <c r="G84" s="9" t="s">
        <v>1530</v>
      </c>
      <c r="H84" s="9" t="s">
        <v>1531</v>
      </c>
      <c r="I84" s="9" t="s">
        <v>4874</v>
      </c>
      <c r="K84" s="3" t="s">
        <v>1237</v>
      </c>
      <c r="L84" s="19" t="s">
        <v>1238</v>
      </c>
      <c r="M84" s="3">
        <v>689043</v>
      </c>
      <c r="N84" s="3" t="s">
        <v>1239</v>
      </c>
      <c r="O84" s="3">
        <v>600426</v>
      </c>
      <c r="P84" s="3" t="s">
        <v>4751</v>
      </c>
      <c r="Q84" s="3" t="s">
        <v>4752</v>
      </c>
      <c r="R84" s="3" t="s">
        <v>910</v>
      </c>
      <c r="S84" s="3">
        <v>180.04195000000001</v>
      </c>
      <c r="T84" s="3" t="s">
        <v>4753</v>
      </c>
      <c r="U84" s="3" t="s">
        <v>1237</v>
      </c>
      <c r="V84" s="3" t="s">
        <v>4623</v>
      </c>
    </row>
    <row r="85" spans="1:22">
      <c r="A85" s="81" t="s">
        <v>1544</v>
      </c>
      <c r="B85" s="80" t="s">
        <v>1545</v>
      </c>
      <c r="C85" s="80" t="s">
        <v>4953</v>
      </c>
      <c r="D85" s="80" t="s">
        <v>1546</v>
      </c>
      <c r="E85" s="80" t="s">
        <v>4954</v>
      </c>
      <c r="F85" s="80" t="s">
        <v>1547</v>
      </c>
      <c r="G85" s="80" t="s">
        <v>1547</v>
      </c>
      <c r="H85" s="80" t="s">
        <v>12</v>
      </c>
      <c r="I85" s="80" t="s">
        <v>4955</v>
      </c>
      <c r="K85" s="58" t="s">
        <v>1247</v>
      </c>
      <c r="L85" s="58" t="s">
        <v>1248</v>
      </c>
      <c r="M85" s="58">
        <v>7768</v>
      </c>
      <c r="N85" s="58" t="s">
        <v>1249</v>
      </c>
      <c r="O85" s="58">
        <v>7480</v>
      </c>
      <c r="P85" s="58" t="s">
        <v>1250</v>
      </c>
      <c r="Q85" s="58" t="s">
        <v>1250</v>
      </c>
      <c r="R85" s="58" t="s">
        <v>1251</v>
      </c>
      <c r="S85" s="58">
        <v>113.08444</v>
      </c>
      <c r="T85" s="58" t="s">
        <v>4556</v>
      </c>
      <c r="U85" s="58" t="s">
        <v>1247</v>
      </c>
      <c r="V85" s="58" t="s">
        <v>2218</v>
      </c>
    </row>
    <row r="86" spans="1:22">
      <c r="A86" s="9"/>
      <c r="B86" s="9" t="s">
        <v>1548</v>
      </c>
      <c r="C86" s="9" t="s">
        <v>4879</v>
      </c>
      <c r="D86" s="9" t="s">
        <v>1549</v>
      </c>
      <c r="E86" s="9" t="s">
        <v>4880</v>
      </c>
      <c r="F86" s="9" t="s">
        <v>1550</v>
      </c>
      <c r="G86" s="9" t="s">
        <v>1551</v>
      </c>
      <c r="H86" s="9" t="s">
        <v>1552</v>
      </c>
      <c r="I86" s="9" t="s">
        <v>4881</v>
      </c>
      <c r="K86" s="3" t="s">
        <v>5814</v>
      </c>
      <c r="L86" s="3" t="s">
        <v>5815</v>
      </c>
      <c r="M86" s="3">
        <v>1548943</v>
      </c>
      <c r="N86" s="3" t="s">
        <v>5816</v>
      </c>
      <c r="O86" s="3">
        <v>1265957</v>
      </c>
      <c r="P86" s="3" t="s">
        <v>5817</v>
      </c>
      <c r="Q86" s="3" t="s">
        <v>5818</v>
      </c>
      <c r="R86" s="3" t="s">
        <v>5819</v>
      </c>
      <c r="S86" s="3">
        <v>305.19880999999998</v>
      </c>
      <c r="T86" s="3" t="s">
        <v>5818</v>
      </c>
      <c r="U86" s="3" t="s">
        <v>5814</v>
      </c>
      <c r="V86" s="3" t="s">
        <v>4623</v>
      </c>
    </row>
    <row r="87" spans="1:22">
      <c r="A87" s="81" t="s">
        <v>1561</v>
      </c>
      <c r="B87" s="80" t="s">
        <v>1562</v>
      </c>
      <c r="C87" s="80" t="s">
        <v>4912</v>
      </c>
      <c r="D87" s="80" t="s">
        <v>1563</v>
      </c>
      <c r="E87" s="80" t="s">
        <v>4913</v>
      </c>
      <c r="F87" s="80" t="s">
        <v>1564</v>
      </c>
      <c r="G87" s="80" t="s">
        <v>1565</v>
      </c>
      <c r="H87" s="80" t="s">
        <v>1566</v>
      </c>
      <c r="I87" s="80" t="s">
        <v>4914</v>
      </c>
      <c r="K87" s="58" t="s">
        <v>1252</v>
      </c>
      <c r="L87" s="58"/>
      <c r="M87" s="58">
        <v>7439</v>
      </c>
      <c r="N87" s="58" t="s">
        <v>1253</v>
      </c>
      <c r="O87" s="58">
        <v>21106424</v>
      </c>
      <c r="P87" s="58" t="s">
        <v>1254</v>
      </c>
      <c r="Q87" s="58" t="s">
        <v>1254</v>
      </c>
      <c r="R87" s="58" t="s">
        <v>18</v>
      </c>
      <c r="S87" s="58">
        <v>150.10391000000001</v>
      </c>
      <c r="T87" s="58" t="s">
        <v>4776</v>
      </c>
      <c r="U87" s="58" t="s">
        <v>1252</v>
      </c>
      <c r="V87" s="58" t="s">
        <v>2218</v>
      </c>
    </row>
    <row r="88" spans="1:22">
      <c r="A88" s="9" t="s">
        <v>1567</v>
      </c>
      <c r="B88" s="9"/>
      <c r="C88" s="9">
        <v>17472</v>
      </c>
      <c r="D88" s="9" t="s">
        <v>1568</v>
      </c>
      <c r="E88" s="9">
        <v>16521</v>
      </c>
      <c r="F88" s="9" t="s">
        <v>1569</v>
      </c>
      <c r="G88" s="9" t="s">
        <v>1570</v>
      </c>
      <c r="H88" s="9" t="s">
        <v>1571</v>
      </c>
      <c r="I88" s="9">
        <v>282.16777000000002</v>
      </c>
      <c r="L88" s="3" t="s">
        <v>5664</v>
      </c>
      <c r="M88" s="3">
        <v>62258</v>
      </c>
      <c r="N88" s="3" t="s">
        <v>5665</v>
      </c>
      <c r="O88" s="3">
        <v>56062</v>
      </c>
      <c r="P88" s="3" t="s">
        <v>5666</v>
      </c>
      <c r="Q88" s="3" t="s">
        <v>5666</v>
      </c>
      <c r="R88" s="3" t="s">
        <v>1771</v>
      </c>
      <c r="S88" s="3">
        <v>149.08376000000001</v>
      </c>
      <c r="T88" s="3" t="s">
        <v>5667</v>
      </c>
      <c r="U88" s="3" t="s">
        <v>5664</v>
      </c>
      <c r="V88" s="3" t="s">
        <v>4623</v>
      </c>
    </row>
    <row r="89" spans="1:22">
      <c r="A89" s="81"/>
      <c r="B89" s="80" t="s">
        <v>1614</v>
      </c>
      <c r="C89" s="80" t="s">
        <v>5168</v>
      </c>
      <c r="D89" s="80" t="s">
        <v>1615</v>
      </c>
      <c r="E89" s="80" t="s">
        <v>5169</v>
      </c>
      <c r="F89" s="80" t="s">
        <v>1616</v>
      </c>
      <c r="G89" s="80" t="s">
        <v>1616</v>
      </c>
      <c r="H89" s="80" t="s">
        <v>1617</v>
      </c>
      <c r="I89" s="80" t="s">
        <v>5170</v>
      </c>
      <c r="K89" s="58"/>
      <c r="L89" s="83" t="s">
        <v>5820</v>
      </c>
      <c r="M89" s="58">
        <v>1549111</v>
      </c>
      <c r="N89" s="58"/>
      <c r="O89" s="58">
        <v>1266077</v>
      </c>
      <c r="P89" s="58" t="s">
        <v>5821</v>
      </c>
      <c r="Q89" s="58" t="s">
        <v>5822</v>
      </c>
      <c r="R89" s="58" t="s">
        <v>910</v>
      </c>
      <c r="S89" s="58">
        <v>180.04195999999999</v>
      </c>
      <c r="T89" s="58" t="s">
        <v>4753</v>
      </c>
      <c r="U89" s="58" t="s">
        <v>5820</v>
      </c>
      <c r="V89" s="58" t="s">
        <v>4623</v>
      </c>
    </row>
    <row r="90" spans="1:22">
      <c r="A90" s="9" t="s">
        <v>1626</v>
      </c>
      <c r="B90" s="9" t="s">
        <v>1627</v>
      </c>
      <c r="C90" s="9" t="s">
        <v>5087</v>
      </c>
      <c r="D90" s="9" t="s">
        <v>1628</v>
      </c>
      <c r="E90" s="9" t="s">
        <v>5088</v>
      </c>
      <c r="F90" s="9" t="s">
        <v>1629</v>
      </c>
      <c r="G90" s="9" t="s">
        <v>1629</v>
      </c>
      <c r="H90" s="9" t="s">
        <v>118</v>
      </c>
      <c r="I90" s="9" t="s">
        <v>5089</v>
      </c>
      <c r="M90" s="3">
        <v>638011</v>
      </c>
      <c r="N90" s="3" t="s">
        <v>1272</v>
      </c>
      <c r="O90" s="3">
        <v>553578</v>
      </c>
      <c r="P90" s="3" t="s">
        <v>1273</v>
      </c>
      <c r="Q90" s="3" t="s">
        <v>1274</v>
      </c>
      <c r="R90" s="3" t="s">
        <v>1170</v>
      </c>
      <c r="S90" s="3">
        <v>152.11967999999999</v>
      </c>
      <c r="T90" s="3" t="s">
        <v>4750</v>
      </c>
      <c r="U90" s="3">
        <v>638011</v>
      </c>
      <c r="V90" s="3" t="s">
        <v>2241</v>
      </c>
    </row>
    <row r="91" spans="1:22">
      <c r="A91" s="81" t="s">
        <v>1639</v>
      </c>
      <c r="B91" s="80"/>
      <c r="C91" s="80" t="s">
        <v>5029</v>
      </c>
      <c r="D91" s="80" t="s">
        <v>1640</v>
      </c>
      <c r="E91" s="80" t="s">
        <v>5030</v>
      </c>
      <c r="F91" s="80" t="s">
        <v>1641</v>
      </c>
      <c r="G91" s="80" t="s">
        <v>1641</v>
      </c>
      <c r="H91" s="80" t="s">
        <v>1642</v>
      </c>
      <c r="I91" s="80" t="s">
        <v>5031</v>
      </c>
      <c r="K91" s="58"/>
      <c r="L91" s="58"/>
      <c r="M91" s="84">
        <v>5280980</v>
      </c>
      <c r="N91" s="58"/>
      <c r="O91" s="58">
        <v>4715578</v>
      </c>
      <c r="P91" s="58" t="s">
        <v>5845</v>
      </c>
      <c r="Q91" s="58" t="s">
        <v>5846</v>
      </c>
      <c r="R91" s="58" t="s">
        <v>5847</v>
      </c>
      <c r="S91" s="58">
        <v>199.04757000000001</v>
      </c>
      <c r="T91" s="58" t="s">
        <v>5846</v>
      </c>
      <c r="U91" s="58">
        <v>5280980</v>
      </c>
      <c r="V91" s="58" t="s">
        <v>4623</v>
      </c>
    </row>
    <row r="92" spans="1:22">
      <c r="A92" s="9"/>
      <c r="B92" s="9" t="s">
        <v>2146</v>
      </c>
      <c r="C92" s="9" t="s">
        <v>5208</v>
      </c>
      <c r="D92" s="9" t="s">
        <v>2147</v>
      </c>
      <c r="E92" s="9" t="s">
        <v>5209</v>
      </c>
      <c r="F92" s="9" t="s">
        <v>2148</v>
      </c>
      <c r="G92" s="9" t="s">
        <v>2149</v>
      </c>
      <c r="H92" s="9" t="s">
        <v>1400</v>
      </c>
      <c r="I92" s="9" t="s">
        <v>5210</v>
      </c>
      <c r="M92" s="3">
        <v>854019</v>
      </c>
      <c r="N92" s="3" t="s">
        <v>5416</v>
      </c>
      <c r="O92" s="3">
        <v>746405</v>
      </c>
      <c r="P92" s="3" t="s">
        <v>5417</v>
      </c>
      <c r="Q92" s="3" t="s">
        <v>5417</v>
      </c>
      <c r="R92" s="3" t="s">
        <v>5418</v>
      </c>
      <c r="S92" s="3">
        <v>176.09583000000001</v>
      </c>
      <c r="T92" s="3" t="s">
        <v>5419</v>
      </c>
      <c r="U92" s="3">
        <v>854019</v>
      </c>
      <c r="V92" s="3" t="s">
        <v>2218</v>
      </c>
    </row>
    <row r="93" spans="1:22">
      <c r="A93" s="81" t="s">
        <v>6519</v>
      </c>
      <c r="B93" s="80" t="s">
        <v>6526</v>
      </c>
      <c r="C93" s="80">
        <v>6971043</v>
      </c>
      <c r="D93" s="80"/>
      <c r="E93" s="80">
        <v>5341922</v>
      </c>
      <c r="F93" s="80" t="s">
        <v>6527</v>
      </c>
      <c r="G93" s="80" t="s">
        <v>6528</v>
      </c>
      <c r="H93" s="80" t="s">
        <v>1324</v>
      </c>
      <c r="I93" s="80">
        <v>166.04819000000001</v>
      </c>
      <c r="K93" s="58" t="s">
        <v>5906</v>
      </c>
      <c r="L93" s="58"/>
      <c r="M93" s="58">
        <v>9815514</v>
      </c>
      <c r="N93" s="58" t="s">
        <v>5907</v>
      </c>
      <c r="O93" s="58">
        <v>7991264</v>
      </c>
      <c r="P93" s="58" t="s">
        <v>5908</v>
      </c>
      <c r="Q93" s="58" t="s">
        <v>5909</v>
      </c>
      <c r="R93" s="58" t="s">
        <v>5910</v>
      </c>
      <c r="S93" s="58">
        <v>192.08945</v>
      </c>
      <c r="T93" s="58" t="s">
        <v>5908</v>
      </c>
      <c r="U93" s="58" t="s">
        <v>5906</v>
      </c>
      <c r="V93" s="58" t="s">
        <v>2218</v>
      </c>
    </row>
    <row r="94" spans="1:22">
      <c r="A94" s="9"/>
      <c r="B94" s="9" t="s">
        <v>1685</v>
      </c>
      <c r="C94" s="9" t="s">
        <v>5202</v>
      </c>
      <c r="D94" s="9" t="s">
        <v>1686</v>
      </c>
      <c r="E94" s="9" t="s">
        <v>5203</v>
      </c>
      <c r="F94" s="9" t="s">
        <v>1687</v>
      </c>
      <c r="G94" s="9" t="s">
        <v>1688</v>
      </c>
      <c r="H94" s="9" t="s">
        <v>151</v>
      </c>
      <c r="I94" s="9" t="s">
        <v>5204</v>
      </c>
      <c r="K94" s="3" t="s">
        <v>1284</v>
      </c>
      <c r="L94" s="3" t="s">
        <v>1285</v>
      </c>
      <c r="M94" s="3">
        <v>637090</v>
      </c>
      <c r="N94" s="3" t="s">
        <v>1286</v>
      </c>
      <c r="O94" s="3">
        <v>552744</v>
      </c>
      <c r="P94" s="3" t="s">
        <v>1287</v>
      </c>
      <c r="Q94" s="3" t="s">
        <v>1287</v>
      </c>
      <c r="R94" s="3" t="s">
        <v>1288</v>
      </c>
      <c r="S94" s="3">
        <v>86.037149999999997</v>
      </c>
      <c r="T94" s="3" t="s">
        <v>4647</v>
      </c>
      <c r="U94" s="3" t="s">
        <v>1284</v>
      </c>
      <c r="V94" s="3" t="s">
        <v>2219</v>
      </c>
    </row>
    <row r="95" spans="1:22">
      <c r="A95" s="81" t="s">
        <v>1763</v>
      </c>
      <c r="B95" s="80"/>
      <c r="C95" s="80" t="s">
        <v>5016</v>
      </c>
      <c r="D95" s="80" t="s">
        <v>1764</v>
      </c>
      <c r="E95" s="80" t="s">
        <v>5017</v>
      </c>
      <c r="F95" s="80" t="s">
        <v>1765</v>
      </c>
      <c r="G95" s="80" t="s">
        <v>1766</v>
      </c>
      <c r="H95" s="80" t="s">
        <v>1362</v>
      </c>
      <c r="I95" s="80" t="s">
        <v>5018</v>
      </c>
      <c r="K95" s="58"/>
      <c r="L95" s="58"/>
      <c r="M95" s="58">
        <v>1201543</v>
      </c>
      <c r="N95" s="58" t="s">
        <v>5420</v>
      </c>
      <c r="O95" s="58">
        <v>21864896</v>
      </c>
      <c r="P95" s="58" t="s">
        <v>5421</v>
      </c>
      <c r="Q95" s="58" t="s">
        <v>5422</v>
      </c>
      <c r="R95" s="58" t="s">
        <v>5423</v>
      </c>
      <c r="S95" s="58">
        <v>224.18868000000001</v>
      </c>
      <c r="T95" s="58" t="s">
        <v>5422</v>
      </c>
      <c r="U95" s="58">
        <v>1201543</v>
      </c>
      <c r="V95" s="58" t="s">
        <v>2241</v>
      </c>
    </row>
    <row r="96" spans="1:22">
      <c r="A96" s="9"/>
      <c r="B96" s="9"/>
      <c r="C96" s="9" t="s">
        <v>5187</v>
      </c>
      <c r="D96" s="9" t="s">
        <v>1767</v>
      </c>
      <c r="E96" s="9" t="s">
        <v>5188</v>
      </c>
      <c r="F96" s="9" t="s">
        <v>1768</v>
      </c>
      <c r="G96" s="9" t="s">
        <v>1768</v>
      </c>
      <c r="H96" s="9" t="s">
        <v>1769</v>
      </c>
      <c r="I96" s="9" t="s">
        <v>5189</v>
      </c>
      <c r="K96" s="3" t="s">
        <v>1291</v>
      </c>
      <c r="L96" s="3" t="s">
        <v>1292</v>
      </c>
      <c r="M96" s="3">
        <v>7413</v>
      </c>
      <c r="N96" s="3" t="s">
        <v>1293</v>
      </c>
      <c r="O96" s="3">
        <v>7135</v>
      </c>
      <c r="P96" s="3" t="s">
        <v>1294</v>
      </c>
      <c r="Q96" s="3" t="s">
        <v>5591</v>
      </c>
      <c r="R96" s="3" t="s">
        <v>1295</v>
      </c>
      <c r="S96" s="3">
        <v>128.08358000000001</v>
      </c>
      <c r="T96" s="3" t="s">
        <v>4564</v>
      </c>
      <c r="U96" s="3" t="s">
        <v>1291</v>
      </c>
      <c r="V96" s="3" t="s">
        <v>2218</v>
      </c>
    </row>
    <row r="97" spans="1:22">
      <c r="A97" s="81"/>
      <c r="B97" s="80" t="s">
        <v>1781</v>
      </c>
      <c r="C97" s="80" t="s">
        <v>4998</v>
      </c>
      <c r="D97" s="80"/>
      <c r="E97" s="80" t="s">
        <v>4999</v>
      </c>
      <c r="F97" s="80" t="s">
        <v>1782</v>
      </c>
      <c r="G97" s="80" t="s">
        <v>1782</v>
      </c>
      <c r="H97" s="80" t="s">
        <v>1783</v>
      </c>
      <c r="I97" s="80" t="s">
        <v>5000</v>
      </c>
      <c r="K97" s="58" t="s">
        <v>1302</v>
      </c>
      <c r="L97" s="83" t="s">
        <v>1303</v>
      </c>
      <c r="M97" s="58">
        <v>7965</v>
      </c>
      <c r="N97" s="58" t="s">
        <v>1304</v>
      </c>
      <c r="O97" s="58">
        <v>7677</v>
      </c>
      <c r="P97" s="58" t="s">
        <v>1305</v>
      </c>
      <c r="Q97" s="58" t="s">
        <v>1305</v>
      </c>
      <c r="R97" s="58" t="s">
        <v>1306</v>
      </c>
      <c r="S97" s="58">
        <v>99.104770000000002</v>
      </c>
      <c r="T97" s="58" t="s">
        <v>4674</v>
      </c>
      <c r="U97" s="58" t="s">
        <v>1302</v>
      </c>
      <c r="V97" s="58" t="s">
        <v>2219</v>
      </c>
    </row>
    <row r="98" spans="1:22">
      <c r="A98" s="9" t="s">
        <v>1823</v>
      </c>
      <c r="B98" s="9" t="s">
        <v>1824</v>
      </c>
      <c r="C98" s="9" t="s">
        <v>5069</v>
      </c>
      <c r="D98" s="9" t="s">
        <v>1825</v>
      </c>
      <c r="E98" s="9" t="s">
        <v>5070</v>
      </c>
      <c r="F98" s="9" t="s">
        <v>1826</v>
      </c>
      <c r="G98" s="9" t="s">
        <v>1826</v>
      </c>
      <c r="H98" s="9" t="s">
        <v>1827</v>
      </c>
      <c r="I98" s="9" t="s">
        <v>5071</v>
      </c>
      <c r="K98" s="3" t="s">
        <v>5728</v>
      </c>
      <c r="M98" s="3">
        <v>159055</v>
      </c>
      <c r="N98" s="3" t="s">
        <v>5729</v>
      </c>
      <c r="O98" s="3">
        <v>139902</v>
      </c>
      <c r="P98" s="3" t="s">
        <v>5730</v>
      </c>
      <c r="Q98" s="3" t="s">
        <v>5731</v>
      </c>
      <c r="R98" s="3" t="s">
        <v>1170</v>
      </c>
      <c r="S98" s="3">
        <v>152.11963</v>
      </c>
      <c r="T98" s="3" t="s">
        <v>5732</v>
      </c>
      <c r="U98" s="3" t="s">
        <v>5728</v>
      </c>
      <c r="V98" s="3" t="s">
        <v>2241</v>
      </c>
    </row>
    <row r="99" spans="1:22">
      <c r="A99" s="81"/>
      <c r="B99" s="80"/>
      <c r="C99" s="80" t="s">
        <v>4937</v>
      </c>
      <c r="D99" s="80" t="s">
        <v>1828</v>
      </c>
      <c r="E99" s="80" t="s">
        <v>4938</v>
      </c>
      <c r="F99" s="80" t="s">
        <v>1829</v>
      </c>
      <c r="G99" s="80" t="s">
        <v>359</v>
      </c>
      <c r="H99" s="80" t="s">
        <v>360</v>
      </c>
      <c r="I99" s="80" t="s">
        <v>4939</v>
      </c>
      <c r="K99" s="58" t="s">
        <v>1411</v>
      </c>
      <c r="L99" s="58"/>
      <c r="M99" s="58">
        <v>111064</v>
      </c>
      <c r="N99" s="58" t="s">
        <v>1412</v>
      </c>
      <c r="O99" s="58">
        <v>99702</v>
      </c>
      <c r="P99" s="58" t="s">
        <v>1413</v>
      </c>
      <c r="Q99" s="58" t="s">
        <v>1414</v>
      </c>
      <c r="R99" s="58" t="s">
        <v>1415</v>
      </c>
      <c r="S99" s="58">
        <v>148.03662</v>
      </c>
      <c r="T99" s="58" t="s">
        <v>5712</v>
      </c>
      <c r="U99" s="58" t="s">
        <v>1411</v>
      </c>
      <c r="V99" s="58" t="s">
        <v>2218</v>
      </c>
    </row>
    <row r="100" spans="1:22">
      <c r="A100" s="9"/>
      <c r="B100" s="9" t="s">
        <v>1834</v>
      </c>
      <c r="C100" s="9" t="s">
        <v>5151</v>
      </c>
      <c r="D100" s="9" t="s">
        <v>1835</v>
      </c>
      <c r="E100" s="9" t="s">
        <v>5152</v>
      </c>
      <c r="F100" s="9" t="s">
        <v>1836</v>
      </c>
      <c r="G100" s="9" t="s">
        <v>1837</v>
      </c>
      <c r="H100" s="9" t="s">
        <v>1838</v>
      </c>
      <c r="I100" s="9" t="s">
        <v>5153</v>
      </c>
      <c r="L100" s="3" t="s">
        <v>3048</v>
      </c>
      <c r="M100" s="3">
        <v>6602431</v>
      </c>
      <c r="N100" s="3" t="s">
        <v>3049</v>
      </c>
      <c r="O100" s="3">
        <v>5034782</v>
      </c>
      <c r="P100" s="3" t="s">
        <v>3050</v>
      </c>
      <c r="Q100" s="3" t="s">
        <v>3051</v>
      </c>
      <c r="R100" s="3" t="s">
        <v>1324</v>
      </c>
      <c r="S100" s="3">
        <v>166.04723999999999</v>
      </c>
      <c r="T100" s="3" t="s">
        <v>3050</v>
      </c>
      <c r="U100" s="3" t="s">
        <v>3048</v>
      </c>
      <c r="V100" s="3" t="s">
        <v>2219</v>
      </c>
    </row>
    <row r="101" spans="1:22">
      <c r="A101" s="81" t="s">
        <v>2183</v>
      </c>
      <c r="B101" s="80" t="s">
        <v>2184</v>
      </c>
      <c r="C101" s="80" t="s">
        <v>5066</v>
      </c>
      <c r="D101" s="80" t="s">
        <v>2185</v>
      </c>
      <c r="E101" s="80" t="s">
        <v>5067</v>
      </c>
      <c r="F101" s="80" t="s">
        <v>2186</v>
      </c>
      <c r="G101" s="80" t="s">
        <v>2186</v>
      </c>
      <c r="H101" s="80" t="s">
        <v>2187</v>
      </c>
      <c r="I101" s="80" t="s">
        <v>5068</v>
      </c>
      <c r="K101" s="58" t="s">
        <v>1314</v>
      </c>
      <c r="L101" s="58" t="s">
        <v>1315</v>
      </c>
      <c r="M101" s="58">
        <v>2942</v>
      </c>
      <c r="N101" s="58" t="s">
        <v>4839</v>
      </c>
      <c r="O101" s="58">
        <v>4508228</v>
      </c>
      <c r="P101" s="58" t="s">
        <v>1316</v>
      </c>
      <c r="Q101" s="58" t="s">
        <v>1317</v>
      </c>
      <c r="R101" s="58" t="s">
        <v>1318</v>
      </c>
      <c r="S101" s="58">
        <v>182.09189000000001</v>
      </c>
      <c r="T101" s="58" t="s">
        <v>4795</v>
      </c>
      <c r="U101" s="58" t="s">
        <v>1314</v>
      </c>
      <c r="V101" s="58" t="s">
        <v>4623</v>
      </c>
    </row>
    <row r="102" spans="1:22">
      <c r="A102" s="9" t="s">
        <v>2087</v>
      </c>
      <c r="B102" s="9"/>
      <c r="C102" s="9" t="s">
        <v>5100</v>
      </c>
      <c r="D102" s="9" t="s">
        <v>2088</v>
      </c>
      <c r="E102" s="9" t="s">
        <v>5101</v>
      </c>
      <c r="F102" s="9" t="s">
        <v>2089</v>
      </c>
      <c r="G102" s="9" t="s">
        <v>5102</v>
      </c>
      <c r="H102" s="9" t="s">
        <v>2090</v>
      </c>
      <c r="I102" s="9" t="s">
        <v>5103</v>
      </c>
      <c r="K102" s="3" t="s">
        <v>5624</v>
      </c>
      <c r="L102" s="3" t="s">
        <v>5625</v>
      </c>
      <c r="M102" s="3">
        <v>8175</v>
      </c>
      <c r="N102" s="3" t="s">
        <v>5626</v>
      </c>
      <c r="O102" s="3">
        <v>7883</v>
      </c>
      <c r="P102" s="3" t="s">
        <v>5627</v>
      </c>
      <c r="Q102" s="3">
        <v>2362</v>
      </c>
      <c r="R102" s="3" t="s">
        <v>5628</v>
      </c>
      <c r="S102" s="3">
        <v>156.1508</v>
      </c>
      <c r="T102" s="3" t="s">
        <v>5629</v>
      </c>
      <c r="U102" s="3" t="s">
        <v>5624</v>
      </c>
      <c r="V102" s="3" t="s">
        <v>2241</v>
      </c>
    </row>
    <row r="103" spans="1:22">
      <c r="A103" s="81"/>
      <c r="B103" s="80"/>
      <c r="C103" s="80" t="s">
        <v>4900</v>
      </c>
      <c r="D103" s="80" t="s">
        <v>1877</v>
      </c>
      <c r="E103" s="80" t="s">
        <v>4901</v>
      </c>
      <c r="F103" s="80" t="s">
        <v>1878</v>
      </c>
      <c r="G103" s="80" t="s">
        <v>1878</v>
      </c>
      <c r="H103" s="80" t="s">
        <v>355</v>
      </c>
      <c r="I103" s="80" t="s">
        <v>4902</v>
      </c>
      <c r="K103" s="58"/>
      <c r="L103" s="58" t="s">
        <v>5848</v>
      </c>
      <c r="M103" s="58">
        <v>5281145</v>
      </c>
      <c r="N103" s="58">
        <v>809873</v>
      </c>
      <c r="O103" s="58">
        <v>4444585</v>
      </c>
      <c r="P103" s="58" t="s">
        <v>5849</v>
      </c>
      <c r="Q103" s="58" t="s">
        <v>5849</v>
      </c>
      <c r="R103" s="58" t="s">
        <v>5850</v>
      </c>
      <c r="S103" s="58">
        <v>240.15074000000001</v>
      </c>
      <c r="T103" s="58" t="s">
        <v>5851</v>
      </c>
      <c r="U103" s="58" t="s">
        <v>5848</v>
      </c>
      <c r="V103" s="58" t="s">
        <v>2241</v>
      </c>
    </row>
    <row r="104" spans="1:22">
      <c r="A104" s="9" t="s">
        <v>1893</v>
      </c>
      <c r="B104" s="9" t="s">
        <v>1894</v>
      </c>
      <c r="C104" s="9" t="s">
        <v>5013</v>
      </c>
      <c r="D104" s="9" t="s">
        <v>1895</v>
      </c>
      <c r="E104" s="9" t="s">
        <v>5014</v>
      </c>
      <c r="F104" s="9" t="s">
        <v>1896</v>
      </c>
      <c r="G104" s="9" t="s">
        <v>1896</v>
      </c>
      <c r="H104" s="9" t="s">
        <v>1897</v>
      </c>
      <c r="I104" s="9" t="s">
        <v>5015</v>
      </c>
      <c r="M104" s="3">
        <v>638144</v>
      </c>
      <c r="N104" s="3" t="s">
        <v>1356</v>
      </c>
      <c r="O104" s="3">
        <v>553702</v>
      </c>
      <c r="P104" s="3" t="s">
        <v>1357</v>
      </c>
      <c r="Q104" s="3" t="s">
        <v>1357</v>
      </c>
      <c r="R104" s="3" t="s">
        <v>189</v>
      </c>
      <c r="S104" s="3">
        <v>172.07346000000001</v>
      </c>
      <c r="T104" s="3" t="s">
        <v>4762</v>
      </c>
      <c r="U104" s="3">
        <v>638144</v>
      </c>
      <c r="V104" s="3" t="s">
        <v>2218</v>
      </c>
    </row>
    <row r="105" spans="1:22">
      <c r="A105" s="81" t="s">
        <v>2201</v>
      </c>
      <c r="B105" s="80" t="s">
        <v>2202</v>
      </c>
      <c r="C105" s="80" t="s">
        <v>5104</v>
      </c>
      <c r="D105" s="80" t="s">
        <v>2203</v>
      </c>
      <c r="E105" s="80" t="s">
        <v>5105</v>
      </c>
      <c r="F105" s="80" t="s">
        <v>2204</v>
      </c>
      <c r="G105" s="80" t="s">
        <v>2205</v>
      </c>
      <c r="H105" s="80" t="s">
        <v>34</v>
      </c>
      <c r="I105" s="80" t="s">
        <v>5106</v>
      </c>
      <c r="K105" s="58" t="s">
        <v>2516</v>
      </c>
      <c r="L105" s="83" t="s">
        <v>2517</v>
      </c>
      <c r="M105" s="58">
        <v>3051</v>
      </c>
      <c r="N105" s="58" t="s">
        <v>2518</v>
      </c>
      <c r="O105" s="58">
        <v>2943</v>
      </c>
      <c r="P105" s="58" t="s">
        <v>2519</v>
      </c>
      <c r="Q105" s="58" t="s">
        <v>2520</v>
      </c>
      <c r="R105" s="58" t="s">
        <v>1680</v>
      </c>
      <c r="S105" s="58">
        <v>162.05232000000001</v>
      </c>
      <c r="T105" s="58" t="s">
        <v>5488</v>
      </c>
      <c r="U105" s="58" t="s">
        <v>2516</v>
      </c>
      <c r="V105" s="58" t="s">
        <v>2218</v>
      </c>
    </row>
    <row r="106" spans="1:22">
      <c r="A106" s="9" t="s">
        <v>1918</v>
      </c>
      <c r="B106" s="9" t="s">
        <v>1919</v>
      </c>
      <c r="C106" s="9" t="s">
        <v>5072</v>
      </c>
      <c r="D106" s="9" t="s">
        <v>1920</v>
      </c>
      <c r="E106" s="9" t="s">
        <v>5073</v>
      </c>
      <c r="F106" s="9" t="s">
        <v>1921</v>
      </c>
      <c r="G106" s="9" t="s">
        <v>1921</v>
      </c>
      <c r="H106" s="9" t="s">
        <v>714</v>
      </c>
      <c r="I106" s="9" t="s">
        <v>5074</v>
      </c>
      <c r="L106" s="19" t="s">
        <v>5620</v>
      </c>
      <c r="M106" s="3">
        <v>8117</v>
      </c>
      <c r="N106" s="3" t="s">
        <v>5621</v>
      </c>
      <c r="O106" s="3">
        <v>13835180</v>
      </c>
      <c r="P106" s="3" t="s">
        <v>5622</v>
      </c>
      <c r="Q106" s="3" t="s">
        <v>5622</v>
      </c>
      <c r="R106" s="3" t="s">
        <v>173</v>
      </c>
      <c r="S106" s="3">
        <v>106.06322</v>
      </c>
      <c r="T106" s="3" t="s">
        <v>5623</v>
      </c>
      <c r="U106" s="3" t="s">
        <v>5620</v>
      </c>
      <c r="V106" s="3" t="s">
        <v>2226</v>
      </c>
    </row>
    <row r="107" spans="1:22">
      <c r="A107" s="81" t="s">
        <v>1924</v>
      </c>
      <c r="B107" s="80" t="s">
        <v>1925</v>
      </c>
      <c r="C107" s="80" t="s">
        <v>5075</v>
      </c>
      <c r="D107" s="80" t="s">
        <v>1926</v>
      </c>
      <c r="E107" s="80" t="s">
        <v>5076</v>
      </c>
      <c r="F107" s="80" t="s">
        <v>1927</v>
      </c>
      <c r="G107" s="80" t="s">
        <v>1927</v>
      </c>
      <c r="H107" s="80" t="s">
        <v>1928</v>
      </c>
      <c r="I107" s="80" t="s">
        <v>5077</v>
      </c>
      <c r="K107" s="58" t="s">
        <v>5718</v>
      </c>
      <c r="L107" s="58"/>
      <c r="M107" s="58">
        <v>123836</v>
      </c>
      <c r="N107" s="58" t="s">
        <v>5719</v>
      </c>
      <c r="O107" s="58">
        <v>110379</v>
      </c>
      <c r="P107" s="58" t="s">
        <v>5720</v>
      </c>
      <c r="Q107" s="58" t="s">
        <v>5721</v>
      </c>
      <c r="R107" s="58" t="s">
        <v>5722</v>
      </c>
      <c r="S107" s="58">
        <v>319.21427999999997</v>
      </c>
      <c r="T107" s="58" t="s">
        <v>5723</v>
      </c>
      <c r="U107" s="58" t="s">
        <v>5718</v>
      </c>
      <c r="V107" s="58" t="s">
        <v>4623</v>
      </c>
    </row>
    <row r="108" spans="1:22">
      <c r="A108" s="9" t="s">
        <v>1929</v>
      </c>
      <c r="B108" s="9" t="s">
        <v>1930</v>
      </c>
      <c r="C108" s="9" t="s">
        <v>4977</v>
      </c>
      <c r="D108" s="9" t="s">
        <v>1931</v>
      </c>
      <c r="E108" s="9" t="s">
        <v>4978</v>
      </c>
      <c r="F108" s="9" t="s">
        <v>1932</v>
      </c>
      <c r="G108" s="9" t="s">
        <v>1932</v>
      </c>
      <c r="H108" s="9" t="s">
        <v>29</v>
      </c>
      <c r="I108" s="9" t="s">
        <v>4979</v>
      </c>
      <c r="M108" s="3">
        <v>69240</v>
      </c>
      <c r="N108" s="3" t="s">
        <v>1380</v>
      </c>
      <c r="O108" s="3">
        <v>62453</v>
      </c>
      <c r="P108" s="3" t="s">
        <v>1381</v>
      </c>
      <c r="Q108" s="3" t="s">
        <v>1382</v>
      </c>
      <c r="R108" s="3" t="s">
        <v>544</v>
      </c>
      <c r="S108" s="3">
        <v>158.05837</v>
      </c>
      <c r="T108" s="3" t="s">
        <v>1382</v>
      </c>
      <c r="U108" s="3">
        <v>69240</v>
      </c>
      <c r="V108" s="3" t="s">
        <v>2218</v>
      </c>
    </row>
    <row r="109" spans="1:22">
      <c r="A109" s="81" t="s">
        <v>1933</v>
      </c>
      <c r="B109" s="80" t="s">
        <v>1934</v>
      </c>
      <c r="C109" s="80" t="s">
        <v>5128</v>
      </c>
      <c r="D109" s="80" t="s">
        <v>1935</v>
      </c>
      <c r="E109" s="80" t="s">
        <v>5129</v>
      </c>
      <c r="F109" s="80" t="s">
        <v>1936</v>
      </c>
      <c r="G109" s="80" t="s">
        <v>1936</v>
      </c>
      <c r="H109" s="80" t="s">
        <v>1937</v>
      </c>
      <c r="I109" s="80" t="s">
        <v>5130</v>
      </c>
      <c r="K109" s="58"/>
      <c r="L109" s="58"/>
      <c r="M109" s="58">
        <v>14044</v>
      </c>
      <c r="N109" s="58" t="s">
        <v>5643</v>
      </c>
      <c r="O109" s="58">
        <v>13425</v>
      </c>
      <c r="P109" s="58" t="s">
        <v>5644</v>
      </c>
      <c r="Q109" s="58">
        <v>1748645</v>
      </c>
      <c r="R109" s="58" t="s">
        <v>2193</v>
      </c>
      <c r="S109" s="58">
        <v>115.06339</v>
      </c>
      <c r="T109" s="58" t="s">
        <v>5645</v>
      </c>
      <c r="U109" s="58">
        <v>14044</v>
      </c>
      <c r="V109" s="58" t="s">
        <v>2218</v>
      </c>
    </row>
    <row r="110" spans="1:22">
      <c r="A110" s="9" t="s">
        <v>1944</v>
      </c>
      <c r="B110" s="9" t="s">
        <v>1945</v>
      </c>
      <c r="C110" s="9" t="s">
        <v>4959</v>
      </c>
      <c r="D110" s="9" t="s">
        <v>1946</v>
      </c>
      <c r="E110" s="9" t="s">
        <v>4960</v>
      </c>
      <c r="F110" s="9" t="s">
        <v>1947</v>
      </c>
      <c r="G110" s="9" t="s">
        <v>1947</v>
      </c>
      <c r="H110" s="9" t="s">
        <v>696</v>
      </c>
      <c r="I110" s="9" t="s">
        <v>4961</v>
      </c>
      <c r="L110" s="19" t="s">
        <v>2541</v>
      </c>
      <c r="M110" s="3">
        <v>3218</v>
      </c>
      <c r="N110" s="3" t="s">
        <v>2542</v>
      </c>
      <c r="O110" s="3">
        <v>3105</v>
      </c>
      <c r="P110" s="3" t="s">
        <v>2543</v>
      </c>
      <c r="Q110" s="3" t="s">
        <v>2543</v>
      </c>
      <c r="R110" s="3" t="s">
        <v>1521</v>
      </c>
      <c r="S110" s="3">
        <v>294.18232</v>
      </c>
      <c r="T110" s="3" t="s">
        <v>5499</v>
      </c>
      <c r="U110" s="3" t="s">
        <v>2541</v>
      </c>
      <c r="V110" s="3" t="s">
        <v>2241</v>
      </c>
    </row>
    <row r="111" spans="1:22">
      <c r="A111" s="81"/>
      <c r="B111" s="80" t="s">
        <v>2097</v>
      </c>
      <c r="C111" s="80" t="s">
        <v>5181</v>
      </c>
      <c r="D111" s="80" t="s">
        <v>2098</v>
      </c>
      <c r="E111" s="80" t="s">
        <v>5182</v>
      </c>
      <c r="F111" s="80" t="s">
        <v>2099</v>
      </c>
      <c r="G111" s="80" t="s">
        <v>2100</v>
      </c>
      <c r="H111" s="80" t="s">
        <v>2101</v>
      </c>
      <c r="I111" s="80" t="s">
        <v>5183</v>
      </c>
      <c r="K111" s="58"/>
      <c r="L111" s="58" t="s">
        <v>5911</v>
      </c>
      <c r="M111" s="58">
        <v>9818306</v>
      </c>
      <c r="N111" s="58" t="s">
        <v>5912</v>
      </c>
      <c r="O111" s="58">
        <v>7994056</v>
      </c>
      <c r="P111" s="58" t="s">
        <v>5913</v>
      </c>
      <c r="Q111" s="58" t="s">
        <v>5913</v>
      </c>
      <c r="R111" s="58" t="s">
        <v>2308</v>
      </c>
      <c r="S111" s="58">
        <v>314.18698999999998</v>
      </c>
      <c r="T111" s="58" t="s">
        <v>5914</v>
      </c>
      <c r="U111" s="58" t="s">
        <v>5912</v>
      </c>
      <c r="V111" s="58" t="s">
        <v>4623</v>
      </c>
    </row>
    <row r="112" spans="1:22">
      <c r="A112" s="9" t="s">
        <v>1972</v>
      </c>
      <c r="B112" s="9"/>
      <c r="C112" s="9" t="s">
        <v>5094</v>
      </c>
      <c r="D112" s="9" t="s">
        <v>1973</v>
      </c>
      <c r="E112" s="9" t="s">
        <v>5095</v>
      </c>
      <c r="F112" s="9" t="s">
        <v>1974</v>
      </c>
      <c r="G112" s="9" t="s">
        <v>1974</v>
      </c>
      <c r="H112" s="9" t="s">
        <v>1975</v>
      </c>
      <c r="I112" s="9" t="s">
        <v>5096</v>
      </c>
      <c r="K112" s="3" t="s">
        <v>1441</v>
      </c>
      <c r="L112" s="3" t="s">
        <v>1442</v>
      </c>
      <c r="M112" s="3">
        <v>238498</v>
      </c>
      <c r="N112" s="3" t="s">
        <v>1443</v>
      </c>
      <c r="O112" s="3">
        <v>208322</v>
      </c>
      <c r="P112" s="3" t="s">
        <v>1444</v>
      </c>
      <c r="Q112" s="3" t="s">
        <v>1444</v>
      </c>
      <c r="R112" s="3" t="s">
        <v>1063</v>
      </c>
      <c r="S112" s="3">
        <v>158.09424000000001</v>
      </c>
      <c r="T112" s="3" t="s">
        <v>4559</v>
      </c>
      <c r="U112" s="3" t="s">
        <v>1441</v>
      </c>
      <c r="V112" s="3" t="s">
        <v>2241</v>
      </c>
    </row>
    <row r="113" spans="1:22">
      <c r="A113" s="81" t="s">
        <v>1976</v>
      </c>
      <c r="B113" s="80" t="s">
        <v>1977</v>
      </c>
      <c r="C113" s="80" t="s">
        <v>5019</v>
      </c>
      <c r="D113" s="80" t="s">
        <v>1978</v>
      </c>
      <c r="E113" s="80" t="s">
        <v>5020</v>
      </c>
      <c r="F113" s="80" t="s">
        <v>1979</v>
      </c>
      <c r="G113" s="80" t="s">
        <v>1980</v>
      </c>
      <c r="H113" s="80" t="s">
        <v>1981</v>
      </c>
      <c r="I113" s="80" t="s">
        <v>5021</v>
      </c>
      <c r="K113" s="58"/>
      <c r="L113" s="83" t="s">
        <v>1467</v>
      </c>
      <c r="M113" s="84">
        <v>5363269</v>
      </c>
      <c r="N113" s="58" t="s">
        <v>1468</v>
      </c>
      <c r="O113" s="58">
        <v>4515636</v>
      </c>
      <c r="P113" s="58" t="s">
        <v>1469</v>
      </c>
      <c r="Q113" s="58" t="s">
        <v>1469</v>
      </c>
      <c r="R113" s="58" t="s">
        <v>1470</v>
      </c>
      <c r="S113" s="58">
        <v>310.28627</v>
      </c>
      <c r="T113" s="58" t="s">
        <v>2238</v>
      </c>
      <c r="U113" s="58" t="s">
        <v>1468</v>
      </c>
      <c r="V113" s="58" t="s">
        <v>2219</v>
      </c>
    </row>
    <row r="114" spans="1:22">
      <c r="A114" s="9"/>
      <c r="B114" s="9" t="s">
        <v>2194</v>
      </c>
      <c r="C114" s="9" t="s">
        <v>5224</v>
      </c>
      <c r="D114" s="9"/>
      <c r="E114" s="9" t="s">
        <v>5225</v>
      </c>
      <c r="F114" s="9" t="s">
        <v>2195</v>
      </c>
      <c r="G114" s="9" t="s">
        <v>2195</v>
      </c>
      <c r="H114" s="9" t="s">
        <v>2128</v>
      </c>
      <c r="I114" s="9" t="s">
        <v>5226</v>
      </c>
      <c r="L114" s="19"/>
      <c r="M114" s="3">
        <v>7355</v>
      </c>
      <c r="N114" s="3" t="s">
        <v>1471</v>
      </c>
      <c r="O114" s="3">
        <v>7077</v>
      </c>
      <c r="P114" s="3" t="s">
        <v>1472</v>
      </c>
      <c r="Q114" s="3" t="s">
        <v>1473</v>
      </c>
      <c r="R114" s="3" t="s">
        <v>12</v>
      </c>
      <c r="S114" s="3">
        <v>198.08933999999999</v>
      </c>
      <c r="T114" s="3" t="s">
        <v>4820</v>
      </c>
      <c r="U114" s="3">
        <v>7355</v>
      </c>
      <c r="V114" s="3" t="s">
        <v>2226</v>
      </c>
    </row>
    <row r="115" spans="1:22">
      <c r="A115" s="81" t="s">
        <v>2008</v>
      </c>
      <c r="B115" s="80" t="s">
        <v>2009</v>
      </c>
      <c r="C115" s="80" t="s">
        <v>5041</v>
      </c>
      <c r="D115" s="80" t="s">
        <v>2010</v>
      </c>
      <c r="E115" s="80" t="s">
        <v>5042</v>
      </c>
      <c r="F115" s="80" t="s">
        <v>2011</v>
      </c>
      <c r="G115" s="80" t="s">
        <v>2011</v>
      </c>
      <c r="H115" s="80" t="s">
        <v>18</v>
      </c>
      <c r="I115" s="80" t="s">
        <v>5043</v>
      </c>
      <c r="K115" s="58"/>
      <c r="L115" s="58" t="s">
        <v>5823</v>
      </c>
      <c r="M115" s="58">
        <v>2723650</v>
      </c>
      <c r="N115" s="58" t="s">
        <v>5824</v>
      </c>
      <c r="O115" s="58">
        <v>2005851</v>
      </c>
      <c r="P115" s="58" t="s">
        <v>5825</v>
      </c>
      <c r="Q115" s="58" t="s">
        <v>5826</v>
      </c>
      <c r="R115" s="58" t="s">
        <v>5827</v>
      </c>
      <c r="S115" s="58">
        <v>102.02527000000001</v>
      </c>
      <c r="T115" s="58" t="s">
        <v>5828</v>
      </c>
      <c r="U115" s="58" t="s">
        <v>5823</v>
      </c>
      <c r="V115" s="58" t="s">
        <v>2226</v>
      </c>
    </row>
    <row r="116" spans="1:22">
      <c r="A116" s="9" t="s">
        <v>2012</v>
      </c>
      <c r="B116" s="9" t="s">
        <v>2013</v>
      </c>
      <c r="C116" s="9" t="s">
        <v>4897</v>
      </c>
      <c r="D116" s="9" t="s">
        <v>2014</v>
      </c>
      <c r="E116" s="9" t="s">
        <v>4898</v>
      </c>
      <c r="F116" s="9" t="s">
        <v>2015</v>
      </c>
      <c r="G116" s="9" t="s">
        <v>2015</v>
      </c>
      <c r="H116" s="9" t="s">
        <v>609</v>
      </c>
      <c r="I116" s="9" t="s">
        <v>4899</v>
      </c>
      <c r="K116" s="3" t="s">
        <v>5659</v>
      </c>
      <c r="L116" s="3" t="s">
        <v>5660</v>
      </c>
      <c r="M116" s="3">
        <v>60198</v>
      </c>
      <c r="N116" s="3" t="s">
        <v>5661</v>
      </c>
      <c r="O116" s="3">
        <v>54278</v>
      </c>
      <c r="P116" s="3" t="s">
        <v>5662</v>
      </c>
      <c r="Q116" s="3" t="s">
        <v>5662</v>
      </c>
      <c r="R116" s="3" t="s">
        <v>3307</v>
      </c>
      <c r="S116" s="3">
        <v>296.17772000000002</v>
      </c>
      <c r="T116" s="3" t="s">
        <v>5663</v>
      </c>
      <c r="U116" s="3" t="s">
        <v>5659</v>
      </c>
      <c r="V116" s="3" t="s">
        <v>4623</v>
      </c>
    </row>
    <row r="117" spans="1:22">
      <c r="A117" s="81" t="s">
        <v>2020</v>
      </c>
      <c r="B117" s="80" t="s">
        <v>2021</v>
      </c>
      <c r="C117" s="80" t="s">
        <v>4971</v>
      </c>
      <c r="D117" s="80" t="s">
        <v>2022</v>
      </c>
      <c r="E117" s="80" t="s">
        <v>4972</v>
      </c>
      <c r="F117" s="80" t="s">
        <v>2023</v>
      </c>
      <c r="G117" s="80" t="s">
        <v>2024</v>
      </c>
      <c r="H117" s="80" t="s">
        <v>1350</v>
      </c>
      <c r="I117" s="80" t="s">
        <v>4973</v>
      </c>
      <c r="K117" s="58" t="s">
        <v>1482</v>
      </c>
      <c r="L117" s="58" t="s">
        <v>1483</v>
      </c>
      <c r="M117" s="58">
        <v>445858</v>
      </c>
      <c r="N117" s="58" t="s">
        <v>1484</v>
      </c>
      <c r="O117" s="58">
        <v>393368</v>
      </c>
      <c r="P117" s="58" t="s">
        <v>1485</v>
      </c>
      <c r="Q117" s="58" t="s">
        <v>1485</v>
      </c>
      <c r="R117" s="58" t="s">
        <v>1487</v>
      </c>
      <c r="S117" s="58">
        <v>194.05806000000001</v>
      </c>
      <c r="T117" s="58" t="s">
        <v>4749</v>
      </c>
      <c r="U117" s="58" t="s">
        <v>1482</v>
      </c>
      <c r="V117" s="58" t="s">
        <v>2241</v>
      </c>
    </row>
    <row r="118" spans="1:22">
      <c r="A118" s="9" t="s">
        <v>2025</v>
      </c>
      <c r="B118" s="9" t="s">
        <v>2026</v>
      </c>
      <c r="C118" s="9" t="s">
        <v>4974</v>
      </c>
      <c r="D118" s="9" t="s">
        <v>2027</v>
      </c>
      <c r="E118" s="9" t="s">
        <v>4975</v>
      </c>
      <c r="F118" s="9" t="s">
        <v>2028</v>
      </c>
      <c r="G118" s="9" t="s">
        <v>2028</v>
      </c>
      <c r="H118" s="9" t="s">
        <v>1298</v>
      </c>
      <c r="I118" s="9" t="s">
        <v>4976</v>
      </c>
      <c r="K118" s="3" t="s">
        <v>5584</v>
      </c>
      <c r="L118" s="3" t="s">
        <v>5585</v>
      </c>
      <c r="M118" s="3">
        <v>7361</v>
      </c>
      <c r="N118" s="3" t="s">
        <v>5586</v>
      </c>
      <c r="O118" s="3">
        <v>7083</v>
      </c>
      <c r="P118" s="3" t="s">
        <v>5587</v>
      </c>
      <c r="Q118" s="3" t="s">
        <v>5588</v>
      </c>
      <c r="R118" s="3" t="s">
        <v>5589</v>
      </c>
      <c r="S118" s="3">
        <v>98.037109999999998</v>
      </c>
      <c r="T118" s="3" t="s">
        <v>5590</v>
      </c>
      <c r="U118" s="3" t="s">
        <v>5584</v>
      </c>
      <c r="V118" s="3" t="s">
        <v>2226</v>
      </c>
    </row>
    <row r="119" spans="1:22">
      <c r="A119" s="81" t="s">
        <v>2034</v>
      </c>
      <c r="B119" s="80" t="s">
        <v>2035</v>
      </c>
      <c r="C119" s="80" t="s">
        <v>5140</v>
      </c>
      <c r="D119" s="80" t="s">
        <v>2036</v>
      </c>
      <c r="E119" s="80" t="s">
        <v>5141</v>
      </c>
      <c r="F119" s="80" t="s">
        <v>2037</v>
      </c>
      <c r="G119" s="80" t="s">
        <v>2037</v>
      </c>
      <c r="H119" s="80" t="s">
        <v>1366</v>
      </c>
      <c r="I119" s="80" t="s">
        <v>5142</v>
      </c>
      <c r="K119" s="58" t="s">
        <v>2159</v>
      </c>
      <c r="L119" s="58" t="s">
        <v>2160</v>
      </c>
      <c r="M119" s="58">
        <v>3446</v>
      </c>
      <c r="N119" s="58" t="s">
        <v>2161</v>
      </c>
      <c r="O119" s="58">
        <v>3328</v>
      </c>
      <c r="P119" s="58" t="s">
        <v>2162</v>
      </c>
      <c r="Q119" s="58" t="s">
        <v>2162</v>
      </c>
      <c r="R119" s="58" t="s">
        <v>2163</v>
      </c>
      <c r="S119" s="58">
        <v>171.12567999999999</v>
      </c>
      <c r="T119" s="58" t="s">
        <v>4790</v>
      </c>
      <c r="U119" s="58" t="s">
        <v>2159</v>
      </c>
      <c r="V119" s="58" t="s">
        <v>4623</v>
      </c>
    </row>
    <row r="120" spans="1:22">
      <c r="A120" s="9" t="s">
        <v>2050</v>
      </c>
      <c r="B120" s="9"/>
      <c r="C120" s="9" t="s">
        <v>5032</v>
      </c>
      <c r="D120" s="9" t="s">
        <v>2051</v>
      </c>
      <c r="E120" s="9" t="s">
        <v>5033</v>
      </c>
      <c r="F120" s="9" t="s">
        <v>2052</v>
      </c>
      <c r="G120" s="9" t="s">
        <v>2052</v>
      </c>
      <c r="H120" s="9" t="s">
        <v>2053</v>
      </c>
      <c r="I120" s="9" t="s">
        <v>5034</v>
      </c>
      <c r="K120" s="58"/>
      <c r="L120" s="58" t="s">
        <v>1517</v>
      </c>
      <c r="M120" s="58">
        <v>442793</v>
      </c>
      <c r="N120" s="58" t="s">
        <v>1518</v>
      </c>
      <c r="O120" s="58">
        <v>391126</v>
      </c>
      <c r="P120" s="58" t="s">
        <v>1519</v>
      </c>
      <c r="Q120" s="58" t="s">
        <v>1520</v>
      </c>
      <c r="R120" s="58" t="s">
        <v>1521</v>
      </c>
      <c r="S120" s="58">
        <v>294.18369999999999</v>
      </c>
      <c r="T120" s="58" t="s">
        <v>4605</v>
      </c>
      <c r="U120" s="58">
        <v>442793</v>
      </c>
      <c r="V120" s="58" t="s">
        <v>2219</v>
      </c>
    </row>
    <row r="121" spans="1:22">
      <c r="A121" s="81" t="s">
        <v>2054</v>
      </c>
      <c r="B121" s="80" t="s">
        <v>2055</v>
      </c>
      <c r="C121" s="80" t="s">
        <v>5143</v>
      </c>
      <c r="D121" s="80" t="s">
        <v>2056</v>
      </c>
      <c r="E121" s="80" t="s">
        <v>5144</v>
      </c>
      <c r="F121" s="80" t="s">
        <v>2057</v>
      </c>
      <c r="G121" s="80" t="s">
        <v>2058</v>
      </c>
      <c r="H121" s="80" t="s">
        <v>2059</v>
      </c>
      <c r="I121" s="80" t="s">
        <v>5145</v>
      </c>
      <c r="K121" s="3" t="s">
        <v>1526</v>
      </c>
      <c r="L121" s="19" t="s">
        <v>1527</v>
      </c>
      <c r="M121" s="3">
        <v>25588</v>
      </c>
      <c r="N121" s="3" t="s">
        <v>1528</v>
      </c>
      <c r="O121" s="3">
        <v>55750</v>
      </c>
      <c r="P121" s="3" t="s">
        <v>1529</v>
      </c>
      <c r="Q121" s="3" t="s">
        <v>1530</v>
      </c>
      <c r="R121" s="3" t="s">
        <v>1531</v>
      </c>
      <c r="S121" s="3">
        <v>226.06899000000001</v>
      </c>
      <c r="T121" s="3" t="s">
        <v>4582</v>
      </c>
      <c r="U121" s="3">
        <v>25588</v>
      </c>
      <c r="V121" s="3" t="s">
        <v>2218</v>
      </c>
    </row>
    <row r="122" spans="1:22">
      <c r="A122" s="9"/>
      <c r="B122" s="9" t="s">
        <v>2243</v>
      </c>
      <c r="C122" s="9" t="s">
        <v>5148</v>
      </c>
      <c r="D122" s="9" t="s">
        <v>2060</v>
      </c>
      <c r="E122" s="9" t="s">
        <v>5149</v>
      </c>
      <c r="F122" s="9" t="s">
        <v>2061</v>
      </c>
      <c r="G122" s="9" t="s">
        <v>2061</v>
      </c>
      <c r="H122" s="9" t="s">
        <v>2062</v>
      </c>
      <c r="I122" s="9" t="s">
        <v>5150</v>
      </c>
      <c r="K122" s="58" t="s">
        <v>5500</v>
      </c>
      <c r="L122" s="83" t="s">
        <v>5501</v>
      </c>
      <c r="M122" s="58">
        <v>3487</v>
      </c>
      <c r="N122" s="58" t="s">
        <v>5502</v>
      </c>
      <c r="O122" s="58">
        <v>3367</v>
      </c>
      <c r="P122" s="58" t="s">
        <v>5503</v>
      </c>
      <c r="Q122" s="58" t="s">
        <v>5504</v>
      </c>
      <c r="R122" s="58" t="s">
        <v>5505</v>
      </c>
      <c r="S122" s="58">
        <v>217.11023</v>
      </c>
      <c r="T122" s="58" t="s">
        <v>5504</v>
      </c>
      <c r="U122" s="58" t="s">
        <v>5500</v>
      </c>
      <c r="V122" s="58" t="s">
        <v>4623</v>
      </c>
    </row>
    <row r="123" spans="1:22">
      <c r="A123" s="81"/>
      <c r="B123" s="80" t="s">
        <v>2074</v>
      </c>
      <c r="C123" s="80" t="s">
        <v>4944</v>
      </c>
      <c r="D123" s="80" t="s">
        <v>2075</v>
      </c>
      <c r="E123" s="80" t="s">
        <v>4945</v>
      </c>
      <c r="F123" s="80" t="s">
        <v>2076</v>
      </c>
      <c r="G123" s="80" t="s">
        <v>2076</v>
      </c>
      <c r="H123" s="80" t="s">
        <v>2077</v>
      </c>
      <c r="I123" s="80" t="s">
        <v>4946</v>
      </c>
      <c r="K123" s="3" t="s">
        <v>5889</v>
      </c>
      <c r="M123" s="3">
        <v>5463954</v>
      </c>
      <c r="N123" s="3" t="s">
        <v>5890</v>
      </c>
      <c r="O123" s="3">
        <v>4576462</v>
      </c>
      <c r="P123" s="3" t="s">
        <v>5891</v>
      </c>
      <c r="Q123" s="3" t="s">
        <v>5892</v>
      </c>
      <c r="R123" s="3" t="s">
        <v>5893</v>
      </c>
      <c r="S123" s="3">
        <v>262.17887000000002</v>
      </c>
      <c r="T123" s="3" t="s">
        <v>5894</v>
      </c>
      <c r="U123" s="3" t="s">
        <v>5889</v>
      </c>
      <c r="V123" s="3" t="s">
        <v>2241</v>
      </c>
    </row>
    <row r="124" spans="1:22">
      <c r="A124" s="9" t="s">
        <v>2078</v>
      </c>
      <c r="B124" s="9" t="s">
        <v>2079</v>
      </c>
      <c r="C124" s="9" t="s">
        <v>5050</v>
      </c>
      <c r="D124" s="9" t="s">
        <v>2080</v>
      </c>
      <c r="E124" s="9" t="s">
        <v>5051</v>
      </c>
      <c r="F124" s="9" t="s">
        <v>2081</v>
      </c>
      <c r="G124" s="9" t="s">
        <v>2081</v>
      </c>
      <c r="H124" s="9" t="s">
        <v>453</v>
      </c>
      <c r="I124" s="9" t="s">
        <v>5052</v>
      </c>
      <c r="K124" s="58"/>
      <c r="L124" s="83" t="s">
        <v>5883</v>
      </c>
      <c r="M124" s="84">
        <v>5462328</v>
      </c>
      <c r="N124" s="58" t="s">
        <v>5884</v>
      </c>
      <c r="O124" s="58">
        <v>4575379</v>
      </c>
      <c r="P124" s="58" t="s">
        <v>5885</v>
      </c>
      <c r="Q124" s="58" t="s">
        <v>5886</v>
      </c>
      <c r="R124" s="58" t="s">
        <v>5887</v>
      </c>
      <c r="S124" s="58">
        <v>369.15708999999998</v>
      </c>
      <c r="T124" s="58" t="s">
        <v>5888</v>
      </c>
      <c r="U124" s="58" t="s">
        <v>5883</v>
      </c>
      <c r="V124" s="58" t="s">
        <v>4623</v>
      </c>
    </row>
    <row r="125" spans="1:22">
      <c r="K125" s="3" t="s">
        <v>1567</v>
      </c>
      <c r="M125" s="3">
        <v>17472</v>
      </c>
      <c r="N125" s="3" t="s">
        <v>1568</v>
      </c>
      <c r="O125" s="3">
        <v>16521</v>
      </c>
      <c r="P125" s="3" t="s">
        <v>1569</v>
      </c>
      <c r="Q125" s="3" t="s">
        <v>1570</v>
      </c>
      <c r="R125" s="3" t="s">
        <v>1571</v>
      </c>
      <c r="S125" s="3">
        <v>282.16777000000002</v>
      </c>
      <c r="T125" s="3" t="s">
        <v>5646</v>
      </c>
      <c r="U125" s="3" t="s">
        <v>1567</v>
      </c>
      <c r="V125" s="3" t="s">
        <v>2218</v>
      </c>
    </row>
    <row r="126" spans="1:22">
      <c r="K126" s="58" t="s">
        <v>5559</v>
      </c>
      <c r="L126" s="58"/>
      <c r="M126" s="58">
        <v>6184</v>
      </c>
      <c r="N126" s="58" t="s">
        <v>5560</v>
      </c>
      <c r="O126" s="58">
        <v>5949</v>
      </c>
      <c r="P126" s="58" t="s">
        <v>5561</v>
      </c>
      <c r="Q126" s="58" t="s">
        <v>5561</v>
      </c>
      <c r="R126" s="58" t="s">
        <v>2118</v>
      </c>
      <c r="S126" s="58">
        <v>100.0891</v>
      </c>
      <c r="T126" s="58" t="s">
        <v>5562</v>
      </c>
      <c r="U126" s="58" t="s">
        <v>5559</v>
      </c>
      <c r="V126" s="58" t="s">
        <v>2226</v>
      </c>
    </row>
    <row r="127" spans="1:22">
      <c r="K127" s="20" t="s">
        <v>5863</v>
      </c>
      <c r="L127" s="3" t="s">
        <v>5864</v>
      </c>
      <c r="M127" s="3">
        <v>5284569</v>
      </c>
      <c r="N127" s="3" t="s">
        <v>5865</v>
      </c>
      <c r="O127" s="3">
        <v>4447623</v>
      </c>
      <c r="P127" s="3" t="s">
        <v>5866</v>
      </c>
      <c r="Q127" s="3" t="s">
        <v>5866</v>
      </c>
      <c r="R127" s="3" t="s">
        <v>5867</v>
      </c>
      <c r="S127" s="3">
        <v>299.15172000000001</v>
      </c>
      <c r="T127" s="3" t="s">
        <v>5868</v>
      </c>
      <c r="U127" s="3" t="s">
        <v>5863</v>
      </c>
      <c r="V127" s="3" t="s">
        <v>4623</v>
      </c>
    </row>
    <row r="128" spans="1:22">
      <c r="K128" s="58" t="s">
        <v>5506</v>
      </c>
      <c r="L128" s="58" t="s">
        <v>5507</v>
      </c>
      <c r="M128" s="58">
        <v>3672</v>
      </c>
      <c r="N128" s="58" t="s">
        <v>5508</v>
      </c>
      <c r="O128" s="58">
        <v>3544</v>
      </c>
      <c r="P128" s="58" t="s">
        <v>5509</v>
      </c>
      <c r="Q128" s="58" t="s">
        <v>5509</v>
      </c>
      <c r="R128" s="58" t="s">
        <v>573</v>
      </c>
      <c r="S128" s="58">
        <v>206.13149000000001</v>
      </c>
      <c r="T128" s="58" t="s">
        <v>5510</v>
      </c>
      <c r="U128" s="58" t="s">
        <v>5506</v>
      </c>
      <c r="V128" s="58" t="s">
        <v>4623</v>
      </c>
    </row>
    <row r="129" spans="11:22">
      <c r="L129" s="3" t="s">
        <v>1614</v>
      </c>
      <c r="M129" s="3">
        <v>10236037</v>
      </c>
      <c r="N129" s="3" t="s">
        <v>1615</v>
      </c>
      <c r="O129" s="3">
        <v>8411525</v>
      </c>
      <c r="P129" s="3" t="s">
        <v>1616</v>
      </c>
      <c r="Q129" s="3" t="s">
        <v>1616</v>
      </c>
      <c r="R129" s="3" t="s">
        <v>1617</v>
      </c>
      <c r="S129" s="3">
        <v>173.14118999999999</v>
      </c>
      <c r="T129" s="3" t="s">
        <v>4807</v>
      </c>
      <c r="U129" s="3" t="s">
        <v>1615</v>
      </c>
      <c r="V129" s="3" t="s">
        <v>4623</v>
      </c>
    </row>
    <row r="130" spans="11:22">
      <c r="K130" s="58" t="s">
        <v>5684</v>
      </c>
      <c r="L130" s="58"/>
      <c r="M130" s="58">
        <v>72899</v>
      </c>
      <c r="N130" s="58" t="s">
        <v>5685</v>
      </c>
      <c r="O130" s="58">
        <v>65731</v>
      </c>
      <c r="P130" s="58" t="s">
        <v>5686</v>
      </c>
      <c r="Q130" s="58" t="s">
        <v>5686</v>
      </c>
      <c r="R130" s="58" t="s">
        <v>5687</v>
      </c>
      <c r="S130" s="58">
        <v>161.04706999999999</v>
      </c>
      <c r="T130" s="58" t="s">
        <v>5688</v>
      </c>
      <c r="U130" s="58" t="s">
        <v>5684</v>
      </c>
      <c r="V130" s="58" t="s">
        <v>2241</v>
      </c>
    </row>
    <row r="131" spans="11:22">
      <c r="K131" s="3" t="s">
        <v>5459</v>
      </c>
      <c r="L131" s="3" t="s">
        <v>5460</v>
      </c>
      <c r="M131" s="3">
        <v>803</v>
      </c>
      <c r="N131" s="3" t="s">
        <v>5461</v>
      </c>
      <c r="O131" s="3">
        <v>781</v>
      </c>
      <c r="P131" s="3" t="s">
        <v>5462</v>
      </c>
      <c r="Q131" s="3" t="s">
        <v>5463</v>
      </c>
      <c r="R131" s="3" t="s">
        <v>5464</v>
      </c>
      <c r="S131" s="3">
        <v>203.05786000000001</v>
      </c>
      <c r="T131" s="3" t="s">
        <v>5465</v>
      </c>
      <c r="U131" s="3" t="s">
        <v>5459</v>
      </c>
      <c r="V131" s="3" t="s">
        <v>2241</v>
      </c>
    </row>
    <row r="132" spans="11:22">
      <c r="K132" s="58" t="s">
        <v>1626</v>
      </c>
      <c r="L132" s="83" t="s">
        <v>1627</v>
      </c>
      <c r="M132" s="58">
        <v>6544</v>
      </c>
      <c r="N132" s="58" t="s">
        <v>1628</v>
      </c>
      <c r="O132" s="58">
        <v>6296</v>
      </c>
      <c r="P132" s="58" t="s">
        <v>1629</v>
      </c>
      <c r="Q132" s="58" t="s">
        <v>1629</v>
      </c>
      <c r="R132" s="58" t="s">
        <v>118</v>
      </c>
      <c r="S132" s="58">
        <v>138.10431</v>
      </c>
      <c r="T132" s="58" t="s">
        <v>2260</v>
      </c>
      <c r="U132" s="58" t="s">
        <v>1626</v>
      </c>
      <c r="V132" s="58" t="s">
        <v>2226</v>
      </c>
    </row>
    <row r="133" spans="11:22">
      <c r="M133" s="3">
        <v>5281166</v>
      </c>
      <c r="N133" s="3" t="s">
        <v>2561</v>
      </c>
      <c r="O133" s="3">
        <v>5584836</v>
      </c>
      <c r="P133" s="3" t="s">
        <v>2562</v>
      </c>
      <c r="Q133" s="3" t="s">
        <v>2562</v>
      </c>
      <c r="R133" s="3" t="s">
        <v>2563</v>
      </c>
      <c r="S133" s="3">
        <v>210.12537</v>
      </c>
      <c r="T133" s="3" t="s">
        <v>5852</v>
      </c>
      <c r="U133" s="3">
        <v>5281166</v>
      </c>
      <c r="V133" s="3" t="s">
        <v>2241</v>
      </c>
    </row>
    <row r="134" spans="11:22">
      <c r="K134" s="58" t="s">
        <v>5782</v>
      </c>
      <c r="L134" s="83"/>
      <c r="M134" s="84">
        <v>444718</v>
      </c>
      <c r="N134" s="58" t="s">
        <v>5783</v>
      </c>
      <c r="O134" s="58">
        <v>392566</v>
      </c>
      <c r="P134" s="58" t="s">
        <v>5784</v>
      </c>
      <c r="Q134" s="58" t="s">
        <v>5784</v>
      </c>
      <c r="R134" s="58" t="s">
        <v>1147</v>
      </c>
      <c r="S134" s="58">
        <v>166.06254000000001</v>
      </c>
      <c r="T134" s="58" t="s">
        <v>5785</v>
      </c>
      <c r="U134" s="58" t="s">
        <v>5782</v>
      </c>
      <c r="V134" s="58" t="s">
        <v>2218</v>
      </c>
    </row>
    <row r="135" spans="11:22">
      <c r="L135" s="19"/>
      <c r="M135" s="20">
        <v>168091</v>
      </c>
      <c r="O135" s="3">
        <v>147039</v>
      </c>
      <c r="P135" s="3" t="s">
        <v>2573</v>
      </c>
      <c r="Q135" s="3">
        <v>2347861</v>
      </c>
      <c r="R135" s="3" t="s">
        <v>2574</v>
      </c>
      <c r="S135" s="3">
        <v>113.04795</v>
      </c>
      <c r="T135" s="3" t="s">
        <v>5742</v>
      </c>
      <c r="U135" s="3">
        <v>168091</v>
      </c>
      <c r="V135" s="3" t="s">
        <v>2218</v>
      </c>
    </row>
    <row r="136" spans="11:22">
      <c r="K136" s="58" t="s">
        <v>5874</v>
      </c>
      <c r="L136" s="83" t="s">
        <v>5875</v>
      </c>
      <c r="M136" s="58">
        <v>5460407</v>
      </c>
      <c r="N136" s="58" t="s">
        <v>5876</v>
      </c>
      <c r="O136" s="58">
        <v>4573940</v>
      </c>
      <c r="P136" s="58" t="s">
        <v>5877</v>
      </c>
      <c r="Q136" s="58" t="s">
        <v>5878</v>
      </c>
      <c r="R136" s="58" t="s">
        <v>5879</v>
      </c>
      <c r="S136" s="58">
        <v>136.03649999999999</v>
      </c>
      <c r="T136" s="58" t="s">
        <v>5877</v>
      </c>
      <c r="U136" s="58" t="s">
        <v>5874</v>
      </c>
      <c r="V136" s="58" t="s">
        <v>4623</v>
      </c>
    </row>
    <row r="137" spans="11:22">
      <c r="K137" s="3" t="s">
        <v>1639</v>
      </c>
      <c r="M137" s="3">
        <v>11579</v>
      </c>
      <c r="N137" s="3" t="s">
        <v>1640</v>
      </c>
      <c r="O137" s="3">
        <v>11091</v>
      </c>
      <c r="P137" s="3" t="s">
        <v>1641</v>
      </c>
      <c r="Q137" s="3" t="s">
        <v>1641</v>
      </c>
      <c r="R137" s="3" t="s">
        <v>1642</v>
      </c>
      <c r="S137" s="3">
        <v>116.04776</v>
      </c>
      <c r="T137" s="3" t="s">
        <v>4747</v>
      </c>
      <c r="U137" s="3" t="s">
        <v>1639</v>
      </c>
      <c r="V137" s="3" t="s">
        <v>2218</v>
      </c>
    </row>
    <row r="138" spans="11:22">
      <c r="K138" s="58" t="s">
        <v>5713</v>
      </c>
      <c r="L138" s="83"/>
      <c r="M138" s="58">
        <v>119031</v>
      </c>
      <c r="N138" s="58" t="s">
        <v>5714</v>
      </c>
      <c r="O138" s="58">
        <v>106358</v>
      </c>
      <c r="P138" s="58" t="s">
        <v>5715</v>
      </c>
      <c r="Q138" s="58" t="s">
        <v>5715</v>
      </c>
      <c r="R138" s="58" t="s">
        <v>5716</v>
      </c>
      <c r="S138" s="58">
        <v>331.21001000000001</v>
      </c>
      <c r="T138" s="58" t="s">
        <v>5717</v>
      </c>
      <c r="U138" s="58" t="s">
        <v>5713</v>
      </c>
      <c r="V138" s="58" t="s">
        <v>4623</v>
      </c>
    </row>
    <row r="139" spans="11:22">
      <c r="K139" s="3" t="s">
        <v>5602</v>
      </c>
      <c r="L139" s="3" t="s">
        <v>5603</v>
      </c>
      <c r="M139" s="3">
        <v>7955</v>
      </c>
      <c r="N139" s="3" t="s">
        <v>5604</v>
      </c>
      <c r="O139" s="3">
        <v>7667</v>
      </c>
      <c r="P139" s="3" t="s">
        <v>5605</v>
      </c>
      <c r="Q139" s="3" t="s">
        <v>5606</v>
      </c>
      <c r="R139" s="3" t="s">
        <v>5607</v>
      </c>
      <c r="S139" s="3">
        <v>126.06552000000001</v>
      </c>
      <c r="T139" s="3" t="s">
        <v>5606</v>
      </c>
      <c r="U139" s="3" t="s">
        <v>5602</v>
      </c>
      <c r="V139" s="3" t="s">
        <v>2218</v>
      </c>
    </row>
    <row r="140" spans="11:22">
      <c r="K140" s="84"/>
      <c r="L140" s="58" t="s">
        <v>1685</v>
      </c>
      <c r="M140" s="58">
        <v>4059</v>
      </c>
      <c r="N140" s="58" t="s">
        <v>1686</v>
      </c>
      <c r="O140" s="58">
        <v>3919</v>
      </c>
      <c r="P140" s="58" t="s">
        <v>1687</v>
      </c>
      <c r="Q140" s="58" t="s">
        <v>1688</v>
      </c>
      <c r="R140" s="58" t="s">
        <v>151</v>
      </c>
      <c r="S140" s="58">
        <v>182.09422000000001</v>
      </c>
      <c r="T140" s="58" t="s">
        <v>1688</v>
      </c>
      <c r="U140" s="58" t="s">
        <v>1685</v>
      </c>
      <c r="V140" s="58" t="s">
        <v>4623</v>
      </c>
    </row>
    <row r="141" spans="11:22">
      <c r="K141" s="3" t="s">
        <v>5516</v>
      </c>
      <c r="M141" s="3">
        <v>4064</v>
      </c>
      <c r="N141" s="3" t="s">
        <v>5517</v>
      </c>
      <c r="O141" s="3">
        <v>3924</v>
      </c>
      <c r="P141" s="3" t="s">
        <v>5518</v>
      </c>
      <c r="Q141" s="3" t="s">
        <v>5518</v>
      </c>
      <c r="R141" s="3" t="s">
        <v>5519</v>
      </c>
      <c r="S141" s="3">
        <v>218.12688</v>
      </c>
      <c r="T141" s="3" t="s">
        <v>5518</v>
      </c>
      <c r="U141" s="3" t="s">
        <v>5516</v>
      </c>
      <c r="V141" s="3" t="s">
        <v>4623</v>
      </c>
    </row>
    <row r="142" spans="11:22">
      <c r="K142" s="58" t="s">
        <v>5652</v>
      </c>
      <c r="L142" s="58" t="s">
        <v>5653</v>
      </c>
      <c r="M142" s="58">
        <v>51634</v>
      </c>
      <c r="N142" s="58" t="s">
        <v>5654</v>
      </c>
      <c r="O142" s="58">
        <v>46764</v>
      </c>
      <c r="P142" s="58" t="s">
        <v>5655</v>
      </c>
      <c r="Q142" s="58" t="s">
        <v>5656</v>
      </c>
      <c r="R142" s="58" t="s">
        <v>5657</v>
      </c>
      <c r="S142" s="58">
        <v>219.14626000000001</v>
      </c>
      <c r="T142" s="58" t="s">
        <v>5658</v>
      </c>
      <c r="U142" s="58" t="s">
        <v>5652</v>
      </c>
      <c r="V142" s="58" t="s">
        <v>4623</v>
      </c>
    </row>
    <row r="143" spans="11:22">
      <c r="K143" s="3" t="s">
        <v>1763</v>
      </c>
      <c r="M143" s="3">
        <v>8575</v>
      </c>
      <c r="N143" s="3" t="s">
        <v>1764</v>
      </c>
      <c r="O143" s="3">
        <v>8257</v>
      </c>
      <c r="P143" s="3" t="s">
        <v>1765</v>
      </c>
      <c r="Q143" s="3" t="s">
        <v>1765</v>
      </c>
      <c r="R143" s="3" t="s">
        <v>1362</v>
      </c>
      <c r="S143" s="3">
        <v>222.08958999999999</v>
      </c>
      <c r="T143" s="3" t="s">
        <v>4741</v>
      </c>
      <c r="U143" s="3" t="s">
        <v>1763</v>
      </c>
      <c r="V143" s="3" t="s">
        <v>2226</v>
      </c>
    </row>
    <row r="144" spans="11:22">
      <c r="K144" s="58"/>
      <c r="L144" s="58"/>
      <c r="M144" s="58">
        <v>5369209</v>
      </c>
      <c r="N144" s="58" t="s">
        <v>5424</v>
      </c>
      <c r="O144" s="58">
        <v>4520322</v>
      </c>
      <c r="P144" s="58" t="s">
        <v>5425</v>
      </c>
      <c r="Q144" s="58" t="s">
        <v>5425</v>
      </c>
      <c r="R144" s="58" t="s">
        <v>5426</v>
      </c>
      <c r="S144" s="58">
        <v>130.02681000000001</v>
      </c>
      <c r="T144" s="58" t="s">
        <v>5427</v>
      </c>
      <c r="U144" s="58">
        <v>5369209</v>
      </c>
      <c r="V144" s="58" t="s">
        <v>4623</v>
      </c>
    </row>
    <row r="145" spans="11:22">
      <c r="K145" s="3" t="s">
        <v>5698</v>
      </c>
      <c r="M145" s="3">
        <v>77487</v>
      </c>
      <c r="N145" s="3" t="s">
        <v>5699</v>
      </c>
      <c r="O145" s="3">
        <v>69896</v>
      </c>
      <c r="P145" s="3" t="s">
        <v>5700</v>
      </c>
      <c r="Q145" s="3" t="s">
        <v>5700</v>
      </c>
      <c r="R145" s="3" t="s">
        <v>1541</v>
      </c>
      <c r="S145" s="3">
        <v>132.04226</v>
      </c>
      <c r="T145" s="3" t="s">
        <v>5701</v>
      </c>
      <c r="U145" s="3" t="s">
        <v>5698</v>
      </c>
      <c r="V145" s="3" t="s">
        <v>2218</v>
      </c>
    </row>
    <row r="146" spans="11:22">
      <c r="K146" s="58"/>
      <c r="L146" s="58"/>
      <c r="M146" s="84">
        <v>4266</v>
      </c>
      <c r="N146" s="58" t="s">
        <v>1767</v>
      </c>
      <c r="O146" s="58">
        <v>4116</v>
      </c>
      <c r="P146" s="58" t="s">
        <v>1768</v>
      </c>
      <c r="Q146" s="58" t="s">
        <v>1768</v>
      </c>
      <c r="R146" s="58" t="s">
        <v>1769</v>
      </c>
      <c r="S146" s="58">
        <v>114.0429</v>
      </c>
      <c r="T146" s="58" t="s">
        <v>4814</v>
      </c>
      <c r="U146" s="58">
        <v>4266</v>
      </c>
      <c r="V146" s="58" t="s">
        <v>4623</v>
      </c>
    </row>
    <row r="147" spans="11:22">
      <c r="K147" s="3" t="s">
        <v>5476</v>
      </c>
      <c r="M147" s="3">
        <v>2002</v>
      </c>
      <c r="N147" s="3" t="s">
        <v>5477</v>
      </c>
      <c r="O147" s="3">
        <v>1925</v>
      </c>
      <c r="P147" s="3" t="s">
        <v>5478</v>
      </c>
      <c r="Q147" s="3" t="s">
        <v>5479</v>
      </c>
      <c r="R147" s="3" t="s">
        <v>5480</v>
      </c>
      <c r="S147" s="3">
        <v>246.10075000000001</v>
      </c>
      <c r="T147" s="3" t="s">
        <v>5481</v>
      </c>
      <c r="U147" s="3" t="s">
        <v>5476</v>
      </c>
      <c r="V147" s="3" t="s">
        <v>5482</v>
      </c>
    </row>
    <row r="148" spans="11:22">
      <c r="K148" s="58"/>
      <c r="L148" s="58" t="s">
        <v>5567</v>
      </c>
      <c r="M148" s="58">
        <v>6971</v>
      </c>
      <c r="N148" s="58" t="s">
        <v>5568</v>
      </c>
      <c r="O148" s="58">
        <v>6705</v>
      </c>
      <c r="P148" s="58" t="s">
        <v>5569</v>
      </c>
      <c r="Q148" s="58" t="s">
        <v>5569</v>
      </c>
      <c r="R148" s="58" t="s">
        <v>1596</v>
      </c>
      <c r="S148" s="58">
        <v>179.05780999999999</v>
      </c>
      <c r="T148" s="58" t="s">
        <v>5570</v>
      </c>
      <c r="U148" s="58" t="s">
        <v>5567</v>
      </c>
      <c r="V148" s="58" t="s">
        <v>2219</v>
      </c>
    </row>
    <row r="149" spans="11:22">
      <c r="K149" s="3" t="s">
        <v>5747</v>
      </c>
      <c r="M149" s="3">
        <v>346152</v>
      </c>
      <c r="O149" s="3">
        <v>307040</v>
      </c>
      <c r="P149" s="3" t="s">
        <v>5748</v>
      </c>
      <c r="Q149" s="3" t="s">
        <v>5749</v>
      </c>
      <c r="R149" s="3" t="s">
        <v>2468</v>
      </c>
      <c r="S149" s="3">
        <v>257.19974999999999</v>
      </c>
      <c r="T149" s="3" t="s">
        <v>5749</v>
      </c>
      <c r="U149" s="3" t="s">
        <v>5747</v>
      </c>
      <c r="V149" s="3" t="s">
        <v>2218</v>
      </c>
    </row>
    <row r="150" spans="11:22">
      <c r="K150" s="84"/>
      <c r="L150" s="83"/>
      <c r="M150" s="84">
        <v>4381</v>
      </c>
      <c r="N150" s="58" t="s">
        <v>1828</v>
      </c>
      <c r="O150" s="58">
        <v>83403</v>
      </c>
      <c r="P150" s="58" t="s">
        <v>1829</v>
      </c>
      <c r="Q150" s="58" t="s">
        <v>359</v>
      </c>
      <c r="R150" s="58" t="s">
        <v>360</v>
      </c>
      <c r="S150" s="58">
        <v>177.10013000000001</v>
      </c>
      <c r="T150" s="58" t="s">
        <v>4660</v>
      </c>
      <c r="U150" s="58" t="s">
        <v>1828</v>
      </c>
      <c r="V150" s="58" t="s">
        <v>2219</v>
      </c>
    </row>
    <row r="151" spans="11:22">
      <c r="K151" s="20" t="s">
        <v>2734</v>
      </c>
      <c r="L151" s="19"/>
      <c r="M151" s="3">
        <v>72348</v>
      </c>
      <c r="N151" s="3" t="s">
        <v>2735</v>
      </c>
      <c r="O151" s="3">
        <v>65286</v>
      </c>
      <c r="P151" s="3" t="s">
        <v>2736</v>
      </c>
      <c r="Q151" s="3">
        <v>1794967</v>
      </c>
      <c r="R151" s="3" t="s">
        <v>2737</v>
      </c>
      <c r="S151" s="3">
        <v>285.22915</v>
      </c>
      <c r="T151" s="3" t="s">
        <v>5683</v>
      </c>
      <c r="U151" s="3" t="s">
        <v>2734</v>
      </c>
      <c r="V151" s="3" t="s">
        <v>2218</v>
      </c>
    </row>
    <row r="152" spans="11:22">
      <c r="K152" s="84" t="s">
        <v>5520</v>
      </c>
      <c r="L152" s="58" t="s">
        <v>5521</v>
      </c>
      <c r="M152" s="84">
        <v>4463</v>
      </c>
      <c r="N152" s="58" t="s">
        <v>5522</v>
      </c>
      <c r="O152" s="58">
        <v>4308</v>
      </c>
      <c r="P152" s="58" t="s">
        <v>5523</v>
      </c>
      <c r="Q152" s="58" t="s">
        <v>5524</v>
      </c>
      <c r="R152" s="58" t="s">
        <v>3362</v>
      </c>
      <c r="S152" s="58">
        <v>266.11577</v>
      </c>
      <c r="T152" s="58" t="s">
        <v>5524</v>
      </c>
      <c r="U152" s="58" t="s">
        <v>5520</v>
      </c>
      <c r="V152" s="58" t="s">
        <v>4623</v>
      </c>
    </row>
    <row r="153" spans="11:22">
      <c r="K153" s="3" t="s">
        <v>1823</v>
      </c>
      <c r="L153" s="3" t="s">
        <v>1824</v>
      </c>
      <c r="M153" s="3">
        <v>89594</v>
      </c>
      <c r="N153" s="3" t="s">
        <v>1825</v>
      </c>
      <c r="O153" s="3">
        <v>80863</v>
      </c>
      <c r="P153" s="3" t="s">
        <v>1826</v>
      </c>
      <c r="Q153" s="3" t="s">
        <v>1826</v>
      </c>
      <c r="R153" s="3" t="s">
        <v>1827</v>
      </c>
      <c r="S153" s="3">
        <v>162.11533</v>
      </c>
      <c r="T153" s="3" t="s">
        <v>4767</v>
      </c>
      <c r="U153" s="3" t="s">
        <v>1823</v>
      </c>
      <c r="V153" s="3" t="s">
        <v>4623</v>
      </c>
    </row>
    <row r="154" spans="11:22">
      <c r="K154" s="58"/>
      <c r="L154" s="58" t="s">
        <v>5543</v>
      </c>
      <c r="M154" s="58">
        <v>5497</v>
      </c>
      <c r="N154" s="58" t="s">
        <v>5544</v>
      </c>
      <c r="O154" s="58">
        <v>5296</v>
      </c>
      <c r="P154" s="58" t="s">
        <v>5545</v>
      </c>
      <c r="Q154" s="58" t="s">
        <v>5545</v>
      </c>
      <c r="R154" s="58" t="s">
        <v>5546</v>
      </c>
      <c r="S154" s="58">
        <v>178.11025000000001</v>
      </c>
      <c r="T154" s="58" t="s">
        <v>5547</v>
      </c>
      <c r="U154" s="58" t="s">
        <v>5543</v>
      </c>
      <c r="V154" s="58" t="s">
        <v>4623</v>
      </c>
    </row>
    <row r="155" spans="11:22">
      <c r="K155" s="3" t="s">
        <v>5830</v>
      </c>
      <c r="L155" s="3" t="s">
        <v>5831</v>
      </c>
      <c r="M155" s="3">
        <v>3033637</v>
      </c>
      <c r="O155" s="3">
        <v>2298266</v>
      </c>
      <c r="P155" s="3" t="s">
        <v>5832</v>
      </c>
      <c r="Q155" s="3" t="s">
        <v>5833</v>
      </c>
      <c r="R155" s="3" t="s">
        <v>5834</v>
      </c>
      <c r="S155" s="3">
        <v>331.11221</v>
      </c>
      <c r="T155" s="3" t="s">
        <v>5835</v>
      </c>
      <c r="U155" s="3" t="s">
        <v>5830</v>
      </c>
      <c r="V155" s="3" t="s">
        <v>4623</v>
      </c>
    </row>
    <row r="156" spans="11:22">
      <c r="K156" s="58" t="s">
        <v>1270</v>
      </c>
      <c r="L156" s="58" t="s">
        <v>1271</v>
      </c>
      <c r="M156" s="58">
        <v>517653</v>
      </c>
      <c r="N156" s="58" t="s">
        <v>5786</v>
      </c>
      <c r="O156" s="58">
        <v>451647</v>
      </c>
      <c r="P156" s="58" t="s">
        <v>5787</v>
      </c>
      <c r="Q156" s="58" t="s">
        <v>5787</v>
      </c>
      <c r="R156" s="58" t="s">
        <v>63</v>
      </c>
      <c r="S156" s="58">
        <v>110.10961</v>
      </c>
      <c r="T156" s="58" t="s">
        <v>4750</v>
      </c>
      <c r="U156" s="58" t="s">
        <v>1270</v>
      </c>
      <c r="V156" s="58" t="s">
        <v>2241</v>
      </c>
    </row>
    <row r="157" spans="11:22">
      <c r="K157" s="3" t="s">
        <v>2087</v>
      </c>
      <c r="L157" s="19"/>
      <c r="M157" s="20">
        <v>8164</v>
      </c>
      <c r="N157" s="3" t="s">
        <v>2088</v>
      </c>
      <c r="O157" s="3">
        <v>7872</v>
      </c>
      <c r="P157" s="3" t="s">
        <v>2089</v>
      </c>
      <c r="Q157" s="3">
        <v>2806</v>
      </c>
      <c r="R157" s="3" t="s">
        <v>2090</v>
      </c>
      <c r="S157" s="3">
        <v>172.14551</v>
      </c>
      <c r="T157" s="3" t="s">
        <v>4777</v>
      </c>
      <c r="U157" s="3" t="s">
        <v>2087</v>
      </c>
      <c r="V157" s="3" t="s">
        <v>2241</v>
      </c>
    </row>
    <row r="158" spans="11:22">
      <c r="K158" s="58"/>
      <c r="L158" s="83"/>
      <c r="M158" s="58">
        <v>79362</v>
      </c>
      <c r="N158" s="58" t="s">
        <v>1877</v>
      </c>
      <c r="O158" s="58">
        <v>71681</v>
      </c>
      <c r="P158" s="58" t="s">
        <v>1878</v>
      </c>
      <c r="Q158" s="58" t="s">
        <v>1878</v>
      </c>
      <c r="R158" s="58" t="s">
        <v>355</v>
      </c>
      <c r="S158" s="58">
        <v>278.15053</v>
      </c>
      <c r="T158" s="58" t="s">
        <v>4612</v>
      </c>
      <c r="U158" s="58">
        <v>79362</v>
      </c>
      <c r="V158" s="58" t="s">
        <v>2218</v>
      </c>
    </row>
    <row r="159" spans="11:22">
      <c r="K159" s="3" t="s">
        <v>2201</v>
      </c>
      <c r="L159" s="19" t="s">
        <v>2202</v>
      </c>
      <c r="M159" s="20">
        <v>641301</v>
      </c>
      <c r="N159" s="3" t="s">
        <v>2203</v>
      </c>
      <c r="O159" s="3">
        <v>556592</v>
      </c>
      <c r="P159" s="3" t="s">
        <v>2204</v>
      </c>
      <c r="Q159" s="3" t="s">
        <v>2205</v>
      </c>
      <c r="R159" s="3" t="s">
        <v>34</v>
      </c>
      <c r="S159" s="3">
        <v>148.05205000000001</v>
      </c>
      <c r="T159" s="3" t="s">
        <v>4778</v>
      </c>
      <c r="U159" s="3" t="s">
        <v>2201</v>
      </c>
      <c r="V159" s="3" t="s">
        <v>2241</v>
      </c>
    </row>
    <row r="160" spans="11:22">
      <c r="K160" s="58" t="s">
        <v>1893</v>
      </c>
      <c r="L160" s="83" t="s">
        <v>1894</v>
      </c>
      <c r="M160" s="83">
        <v>4678</v>
      </c>
      <c r="N160" s="58" t="s">
        <v>1895</v>
      </c>
      <c r="O160" s="58">
        <v>4516</v>
      </c>
      <c r="P160" s="58" t="s">
        <v>1896</v>
      </c>
      <c r="Q160" s="58" t="s">
        <v>1896</v>
      </c>
      <c r="R160" s="58" t="s">
        <v>1897</v>
      </c>
      <c r="S160" s="58">
        <v>205.13140999999999</v>
      </c>
      <c r="T160" s="58" t="s">
        <v>4739</v>
      </c>
      <c r="U160" s="58" t="s">
        <v>1893</v>
      </c>
      <c r="V160" s="58" t="s">
        <v>4623</v>
      </c>
    </row>
    <row r="161" spans="11:22">
      <c r="K161" s="3" t="s">
        <v>5525</v>
      </c>
      <c r="L161" s="19" t="s">
        <v>5526</v>
      </c>
      <c r="M161" s="20">
        <v>4737</v>
      </c>
      <c r="N161" s="3" t="s">
        <v>5527</v>
      </c>
      <c r="O161" s="3">
        <v>4575</v>
      </c>
      <c r="P161" s="3" t="s">
        <v>5528</v>
      </c>
      <c r="Q161" s="3" t="s">
        <v>5529</v>
      </c>
      <c r="R161" s="3" t="s">
        <v>5530</v>
      </c>
      <c r="S161" s="3">
        <v>226.13179</v>
      </c>
      <c r="T161" s="3" t="s">
        <v>5529</v>
      </c>
      <c r="U161" s="3" t="s">
        <v>5525</v>
      </c>
      <c r="V161" s="3" t="s">
        <v>4623</v>
      </c>
    </row>
    <row r="162" spans="11:22">
      <c r="K162" s="58" t="s">
        <v>5770</v>
      </c>
      <c r="L162" s="83"/>
      <c r="M162" s="58">
        <v>441436</v>
      </c>
      <c r="N162" s="58" t="s">
        <v>5771</v>
      </c>
      <c r="O162" s="58">
        <v>91934</v>
      </c>
      <c r="P162" s="58" t="s">
        <v>5772</v>
      </c>
      <c r="Q162" s="58" t="s">
        <v>5773</v>
      </c>
      <c r="R162" s="58" t="s">
        <v>5774</v>
      </c>
      <c r="S162" s="58">
        <v>212.08953</v>
      </c>
      <c r="T162" s="58" t="s">
        <v>5775</v>
      </c>
      <c r="U162" s="58" t="s">
        <v>5770</v>
      </c>
      <c r="V162" s="58" t="s">
        <v>2219</v>
      </c>
    </row>
    <row r="163" spans="11:22">
      <c r="K163" s="3" t="s">
        <v>5853</v>
      </c>
      <c r="L163" s="3" t="s">
        <v>5854</v>
      </c>
      <c r="M163" s="3">
        <v>5281741</v>
      </c>
      <c r="N163" s="3" t="s">
        <v>5855</v>
      </c>
      <c r="O163" s="3">
        <v>4445055</v>
      </c>
      <c r="P163" s="3" t="s">
        <v>5856</v>
      </c>
      <c r="Q163" s="3" t="s">
        <v>5856</v>
      </c>
      <c r="R163" s="3" t="s">
        <v>5857</v>
      </c>
      <c r="S163" s="3">
        <v>381.17932999999999</v>
      </c>
      <c r="T163" s="3" t="s">
        <v>5858</v>
      </c>
      <c r="U163" s="3" t="s">
        <v>5853</v>
      </c>
      <c r="V163" s="3" t="s">
        <v>2241</v>
      </c>
    </row>
    <row r="164" spans="11:22">
      <c r="K164" s="58"/>
      <c r="L164" s="58"/>
      <c r="M164" s="58">
        <v>9189</v>
      </c>
      <c r="N164" s="58" t="s">
        <v>5394</v>
      </c>
      <c r="O164" s="58">
        <v>8834</v>
      </c>
      <c r="P164" s="58" t="s">
        <v>5395</v>
      </c>
      <c r="Q164" s="58">
        <v>120204</v>
      </c>
      <c r="R164" s="58" t="s">
        <v>5396</v>
      </c>
      <c r="S164" s="58">
        <v>179.07274000000001</v>
      </c>
      <c r="T164" s="58" t="s">
        <v>5397</v>
      </c>
      <c r="U164" s="58">
        <v>9189</v>
      </c>
      <c r="V164" s="58" t="s">
        <v>2226</v>
      </c>
    </row>
    <row r="165" spans="11:22">
      <c r="K165" s="3" t="s">
        <v>5531</v>
      </c>
      <c r="L165" s="19" t="s">
        <v>5532</v>
      </c>
      <c r="M165" s="3">
        <v>4763</v>
      </c>
      <c r="N165" s="3" t="s">
        <v>5533</v>
      </c>
      <c r="O165" s="3">
        <v>4599</v>
      </c>
      <c r="P165" s="3" t="s">
        <v>5534</v>
      </c>
      <c r="Q165" s="3" t="s">
        <v>5534</v>
      </c>
      <c r="R165" s="3" t="s">
        <v>5535</v>
      </c>
      <c r="S165" s="3">
        <v>232.08510000000001</v>
      </c>
      <c r="T165" s="3" t="s">
        <v>5536</v>
      </c>
      <c r="U165" s="3" t="s">
        <v>5531</v>
      </c>
      <c r="V165" s="3" t="s">
        <v>4623</v>
      </c>
    </row>
    <row r="166" spans="11:22">
      <c r="K166" s="58" t="s">
        <v>5859</v>
      </c>
      <c r="L166" s="58"/>
      <c r="M166" s="58">
        <v>5282938</v>
      </c>
      <c r="N166" s="58"/>
      <c r="O166" s="58">
        <v>4446065</v>
      </c>
      <c r="P166" s="58" t="s">
        <v>5860</v>
      </c>
      <c r="Q166" s="85" t="s">
        <v>5860</v>
      </c>
      <c r="R166" s="58" t="s">
        <v>5861</v>
      </c>
      <c r="S166" s="58">
        <v>332.25628699999999</v>
      </c>
      <c r="T166" s="58" t="s">
        <v>5862</v>
      </c>
      <c r="U166" s="58" t="s">
        <v>5859</v>
      </c>
      <c r="V166" s="58" t="s">
        <v>2241</v>
      </c>
    </row>
    <row r="167" spans="11:22">
      <c r="K167" s="3" t="s">
        <v>5435</v>
      </c>
      <c r="L167" s="3" t="s">
        <v>5436</v>
      </c>
      <c r="M167" s="3">
        <v>359</v>
      </c>
      <c r="N167" s="3" t="s">
        <v>5437</v>
      </c>
      <c r="O167" s="3">
        <v>352</v>
      </c>
      <c r="P167" s="3" t="s">
        <v>5438</v>
      </c>
      <c r="Q167" s="3" t="s">
        <v>5438</v>
      </c>
      <c r="R167" s="3" t="s">
        <v>3162</v>
      </c>
      <c r="S167" s="3">
        <v>126.03219</v>
      </c>
      <c r="T167" s="3" t="s">
        <v>5439</v>
      </c>
      <c r="U167" s="3" t="s">
        <v>5435</v>
      </c>
      <c r="V167" s="3" t="s">
        <v>4623</v>
      </c>
    </row>
    <row r="168" spans="11:22">
      <c r="K168" s="58" t="s">
        <v>1929</v>
      </c>
      <c r="L168" s="58" t="s">
        <v>1930</v>
      </c>
      <c r="M168" s="58">
        <v>385</v>
      </c>
      <c r="N168" s="58" t="s">
        <v>1931</v>
      </c>
      <c r="O168" s="58">
        <v>376</v>
      </c>
      <c r="P168" s="58" t="s">
        <v>1932</v>
      </c>
      <c r="Q168" s="58" t="s">
        <v>1932</v>
      </c>
      <c r="R168" s="58" t="s">
        <v>29</v>
      </c>
      <c r="S168" s="58">
        <v>160.07316</v>
      </c>
      <c r="T168" s="58" t="s">
        <v>4721</v>
      </c>
      <c r="U168" s="58" t="s">
        <v>1929</v>
      </c>
      <c r="V168" s="58" t="s">
        <v>2218</v>
      </c>
    </row>
    <row r="169" spans="11:22">
      <c r="K169" s="3" t="s">
        <v>5673</v>
      </c>
      <c r="L169" s="3" t="s">
        <v>5674</v>
      </c>
      <c r="M169" s="3">
        <v>68071</v>
      </c>
      <c r="N169" s="3" t="s">
        <v>5675</v>
      </c>
      <c r="O169" s="3">
        <v>61384</v>
      </c>
      <c r="P169" s="3" t="s">
        <v>5676</v>
      </c>
      <c r="Q169" s="3" t="s">
        <v>5676</v>
      </c>
      <c r="R169" s="3" t="s">
        <v>1604</v>
      </c>
      <c r="S169" s="3">
        <v>256.07389999999998</v>
      </c>
      <c r="T169" s="3" t="s">
        <v>5677</v>
      </c>
      <c r="U169" s="3" t="s">
        <v>5674</v>
      </c>
      <c r="V169" s="3" t="s">
        <v>2241</v>
      </c>
    </row>
    <row r="170" spans="11:22">
      <c r="K170" s="84" t="s">
        <v>5537</v>
      </c>
      <c r="L170" s="83" t="s">
        <v>5538</v>
      </c>
      <c r="M170" s="84">
        <v>4831</v>
      </c>
      <c r="N170" s="58" t="s">
        <v>5539</v>
      </c>
      <c r="O170" s="58">
        <v>4665</v>
      </c>
      <c r="P170" s="58" t="s">
        <v>5540</v>
      </c>
      <c r="Q170" s="58" t="s">
        <v>5540</v>
      </c>
      <c r="R170" s="58" t="s">
        <v>5541</v>
      </c>
      <c r="S170" s="58">
        <v>303.13234999999997</v>
      </c>
      <c r="T170" s="58" t="s">
        <v>5542</v>
      </c>
      <c r="U170" s="58" t="s">
        <v>5537</v>
      </c>
      <c r="V170" s="58" t="s">
        <v>2218</v>
      </c>
    </row>
    <row r="171" spans="11:22">
      <c r="K171" s="3" t="s">
        <v>5614</v>
      </c>
      <c r="L171" s="3" t="s">
        <v>5615</v>
      </c>
      <c r="M171" s="3">
        <v>8082</v>
      </c>
      <c r="N171" s="3" t="s">
        <v>5616</v>
      </c>
      <c r="O171" s="3">
        <v>7791</v>
      </c>
      <c r="P171" s="3" t="s">
        <v>5617</v>
      </c>
      <c r="Q171" s="3" t="s">
        <v>5617</v>
      </c>
      <c r="R171" s="3" t="s">
        <v>5618</v>
      </c>
      <c r="S171" s="3">
        <v>85.089529999999996</v>
      </c>
      <c r="T171" s="3" t="s">
        <v>5619</v>
      </c>
      <c r="U171" s="3" t="s">
        <v>5614</v>
      </c>
      <c r="V171" s="3" t="s">
        <v>2226</v>
      </c>
    </row>
    <row r="172" spans="11:22">
      <c r="K172" s="58" t="s">
        <v>5808</v>
      </c>
      <c r="L172" s="83" t="s">
        <v>5809</v>
      </c>
      <c r="M172" s="58">
        <v>638024</v>
      </c>
      <c r="N172" s="58" t="s">
        <v>5810</v>
      </c>
      <c r="O172" s="58">
        <v>553590</v>
      </c>
      <c r="P172" s="58" t="s">
        <v>5811</v>
      </c>
      <c r="Q172" s="58" t="s">
        <v>5811</v>
      </c>
      <c r="R172" s="58" t="s">
        <v>5812</v>
      </c>
      <c r="S172" s="58">
        <v>285.13578999999999</v>
      </c>
      <c r="T172" s="58" t="s">
        <v>5813</v>
      </c>
      <c r="U172" s="58" t="s">
        <v>5808</v>
      </c>
      <c r="V172" s="58" t="s">
        <v>2241</v>
      </c>
    </row>
    <row r="173" spans="11:22">
      <c r="K173" s="3" t="s">
        <v>5678</v>
      </c>
      <c r="L173" s="3" t="s">
        <v>5679</v>
      </c>
      <c r="M173" s="3">
        <v>68888</v>
      </c>
      <c r="N173" s="3" t="s">
        <v>5680</v>
      </c>
      <c r="O173" s="3">
        <v>62118</v>
      </c>
      <c r="P173" s="3" t="s">
        <v>5681</v>
      </c>
      <c r="Q173" s="3" t="s">
        <v>5681</v>
      </c>
      <c r="R173" s="3" t="s">
        <v>107</v>
      </c>
      <c r="S173" s="3">
        <v>187.12075999999999</v>
      </c>
      <c r="T173" s="3" t="s">
        <v>5682</v>
      </c>
      <c r="U173" s="3" t="s">
        <v>5679</v>
      </c>
      <c r="V173" s="3" t="s">
        <v>4623</v>
      </c>
    </row>
    <row r="174" spans="11:22">
      <c r="K174" s="84" t="s">
        <v>1933</v>
      </c>
      <c r="L174" s="58" t="s">
        <v>1934</v>
      </c>
      <c r="M174" s="58">
        <v>5486971</v>
      </c>
      <c r="N174" s="58" t="s">
        <v>1935</v>
      </c>
      <c r="O174" s="58">
        <v>4589156</v>
      </c>
      <c r="P174" s="58" t="s">
        <v>1936</v>
      </c>
      <c r="Q174" s="58" t="s">
        <v>1936</v>
      </c>
      <c r="R174" s="58" t="s">
        <v>1937</v>
      </c>
      <c r="S174" s="58">
        <v>159.12601000000001</v>
      </c>
      <c r="T174" s="58" t="s">
        <v>4792</v>
      </c>
      <c r="U174" s="58" t="s">
        <v>1933</v>
      </c>
      <c r="V174" s="58" t="s">
        <v>4623</v>
      </c>
    </row>
    <row r="175" spans="11:22">
      <c r="K175" s="3" t="s">
        <v>1944</v>
      </c>
      <c r="L175" s="3" t="s">
        <v>1945</v>
      </c>
      <c r="M175" s="3">
        <v>7175</v>
      </c>
      <c r="N175" s="3" t="s">
        <v>1946</v>
      </c>
      <c r="O175" s="3">
        <v>6907</v>
      </c>
      <c r="P175" s="3" t="s">
        <v>1947</v>
      </c>
      <c r="Q175" s="3" t="s">
        <v>1947</v>
      </c>
      <c r="R175" s="3" t="s">
        <v>696</v>
      </c>
      <c r="S175" s="3">
        <v>180.07830999999999</v>
      </c>
      <c r="T175" s="3" t="s">
        <v>4698</v>
      </c>
      <c r="U175" s="3" t="s">
        <v>1944</v>
      </c>
      <c r="V175" s="3" t="s">
        <v>2218</v>
      </c>
    </row>
    <row r="176" spans="11:22">
      <c r="K176" s="84" t="s">
        <v>5571</v>
      </c>
      <c r="L176" s="83" t="s">
        <v>5572</v>
      </c>
      <c r="M176" s="58">
        <v>7047</v>
      </c>
      <c r="N176" s="58" t="s">
        <v>5573</v>
      </c>
      <c r="O176" s="58">
        <v>6780</v>
      </c>
      <c r="P176" s="58" t="s">
        <v>5574</v>
      </c>
      <c r="Q176" s="58" t="s">
        <v>5574</v>
      </c>
      <c r="R176" s="58" t="s">
        <v>5575</v>
      </c>
      <c r="S176" s="58">
        <v>129.05795000000001</v>
      </c>
      <c r="T176" s="58" t="s">
        <v>5576</v>
      </c>
      <c r="U176" s="58" t="s">
        <v>5571</v>
      </c>
      <c r="V176" s="58" t="s">
        <v>2226</v>
      </c>
    </row>
    <row r="177" spans="11:22">
      <c r="K177" s="3" t="s">
        <v>1972</v>
      </c>
      <c r="L177" s="19"/>
      <c r="M177" s="3">
        <v>5018391</v>
      </c>
      <c r="N177" s="3" t="s">
        <v>1973</v>
      </c>
      <c r="O177" s="3">
        <v>4197506</v>
      </c>
      <c r="P177" s="3" t="s">
        <v>1974</v>
      </c>
      <c r="Q177" s="3" t="s">
        <v>1974</v>
      </c>
      <c r="R177" s="3" t="s">
        <v>1975</v>
      </c>
      <c r="S177" s="3">
        <v>194.13083</v>
      </c>
      <c r="T177" s="3" t="s">
        <v>4774</v>
      </c>
      <c r="U177" s="3" t="s">
        <v>1972</v>
      </c>
      <c r="V177" s="3" t="s">
        <v>2241</v>
      </c>
    </row>
    <row r="178" spans="11:22">
      <c r="K178" s="58" t="s">
        <v>1976</v>
      </c>
      <c r="L178" s="58" t="s">
        <v>1977</v>
      </c>
      <c r="M178" s="58">
        <v>8742</v>
      </c>
      <c r="N178" s="58" t="s">
        <v>1978</v>
      </c>
      <c r="O178" s="58">
        <v>8412</v>
      </c>
      <c r="P178" s="58" t="s">
        <v>1979</v>
      </c>
      <c r="Q178" s="58" t="s">
        <v>1980</v>
      </c>
      <c r="R178" s="58" t="s">
        <v>1981</v>
      </c>
      <c r="S178" s="58">
        <v>174.05242999999999</v>
      </c>
      <c r="T178" s="58" t="s">
        <v>4744</v>
      </c>
      <c r="U178" s="58" t="s">
        <v>1976</v>
      </c>
      <c r="V178" s="58" t="s">
        <v>2241</v>
      </c>
    </row>
    <row r="179" spans="11:22">
      <c r="K179" s="3" t="s">
        <v>3177</v>
      </c>
      <c r="L179" s="3" t="s">
        <v>3178</v>
      </c>
      <c r="M179" s="3">
        <v>637775</v>
      </c>
      <c r="N179" s="3" t="s">
        <v>3179</v>
      </c>
      <c r="O179" s="3">
        <v>553361</v>
      </c>
      <c r="P179" s="3" t="s">
        <v>3180</v>
      </c>
      <c r="Q179" s="3" t="s">
        <v>3181</v>
      </c>
      <c r="R179" s="3" t="s">
        <v>3182</v>
      </c>
      <c r="S179" s="3">
        <v>224.06855999999999</v>
      </c>
      <c r="T179" s="3" t="s">
        <v>3569</v>
      </c>
      <c r="U179" s="3" t="s">
        <v>3177</v>
      </c>
      <c r="V179" s="3" t="s">
        <v>2241</v>
      </c>
    </row>
    <row r="180" spans="11:22">
      <c r="K180" s="58"/>
      <c r="L180" s="58"/>
      <c r="M180" s="58">
        <v>31347</v>
      </c>
      <c r="N180" s="58" t="s">
        <v>5406</v>
      </c>
      <c r="O180" s="58">
        <v>29080</v>
      </c>
      <c r="P180" s="58" t="s">
        <v>5407</v>
      </c>
      <c r="Q180" s="58" t="s">
        <v>5407</v>
      </c>
      <c r="R180" s="58" t="s">
        <v>5408</v>
      </c>
      <c r="S180" s="58">
        <v>120.02448</v>
      </c>
      <c r="T180" s="58" t="s">
        <v>5409</v>
      </c>
      <c r="U180" s="58">
        <v>31347</v>
      </c>
      <c r="V180" s="58" t="s">
        <v>2226</v>
      </c>
    </row>
    <row r="181" spans="11:22">
      <c r="K181" s="3" t="s">
        <v>2012</v>
      </c>
      <c r="L181" s="19" t="s">
        <v>2013</v>
      </c>
      <c r="M181" s="3">
        <v>125468</v>
      </c>
      <c r="N181" s="3" t="s">
        <v>2014</v>
      </c>
      <c r="O181" s="3">
        <v>111629</v>
      </c>
      <c r="P181" s="3" t="s">
        <v>2015</v>
      </c>
      <c r="Q181" s="3" t="s">
        <v>2015</v>
      </c>
      <c r="R181" s="3" t="s">
        <v>609</v>
      </c>
      <c r="S181" s="3">
        <v>100.05289999999999</v>
      </c>
      <c r="T181" s="3" t="s">
        <v>4611</v>
      </c>
      <c r="U181" s="3" t="s">
        <v>2013</v>
      </c>
      <c r="V181" s="3" t="s">
        <v>2219</v>
      </c>
    </row>
    <row r="182" spans="11:22">
      <c r="K182" s="58" t="s">
        <v>5915</v>
      </c>
      <c r="L182" s="83"/>
      <c r="M182" s="58">
        <v>10337297</v>
      </c>
      <c r="N182" s="58" t="s">
        <v>5916</v>
      </c>
      <c r="O182" s="58">
        <v>8512756</v>
      </c>
      <c r="P182" s="58" t="s">
        <v>5917</v>
      </c>
      <c r="Q182" s="58" t="s">
        <v>5918</v>
      </c>
      <c r="R182" s="58" t="s">
        <v>3259</v>
      </c>
      <c r="S182" s="58">
        <v>340.15262999999999</v>
      </c>
      <c r="T182" s="58" t="s">
        <v>5919</v>
      </c>
      <c r="U182" s="58" t="s">
        <v>5915</v>
      </c>
      <c r="V182" s="58" t="s">
        <v>2226</v>
      </c>
    </row>
    <row r="183" spans="11:22">
      <c r="K183" s="3" t="s">
        <v>5802</v>
      </c>
      <c r="L183" s="19" t="s">
        <v>5803</v>
      </c>
      <c r="M183" s="3">
        <v>637760</v>
      </c>
      <c r="N183" s="3" t="s">
        <v>5804</v>
      </c>
      <c r="O183" s="3">
        <v>553346</v>
      </c>
      <c r="P183" s="3" t="s">
        <v>5805</v>
      </c>
      <c r="Q183" s="3" t="s">
        <v>5806</v>
      </c>
      <c r="R183" s="3" t="s">
        <v>1267</v>
      </c>
      <c r="S183" s="3">
        <v>208.08897999999999</v>
      </c>
      <c r="T183" s="3" t="s">
        <v>5807</v>
      </c>
      <c r="U183" s="3" t="s">
        <v>5802</v>
      </c>
      <c r="V183" s="3" t="s">
        <v>2241</v>
      </c>
    </row>
    <row r="184" spans="11:22">
      <c r="K184" s="84" t="s">
        <v>2020</v>
      </c>
      <c r="L184" s="83" t="s">
        <v>2021</v>
      </c>
      <c r="M184" s="84">
        <v>5283028</v>
      </c>
      <c r="N184" s="58" t="s">
        <v>2022</v>
      </c>
      <c r="O184" s="58">
        <v>4446155</v>
      </c>
      <c r="P184" s="58" t="s">
        <v>2023</v>
      </c>
      <c r="Q184" s="58" t="s">
        <v>2024</v>
      </c>
      <c r="R184" s="58" t="s">
        <v>1350</v>
      </c>
      <c r="S184" s="58">
        <v>228.13629</v>
      </c>
      <c r="T184" s="58" t="s">
        <v>4717</v>
      </c>
      <c r="U184" s="58" t="s">
        <v>2020</v>
      </c>
      <c r="V184" s="58" t="s">
        <v>2241</v>
      </c>
    </row>
    <row r="185" spans="11:22">
      <c r="K185" s="3" t="s">
        <v>2025</v>
      </c>
      <c r="L185" s="3" t="s">
        <v>2026</v>
      </c>
      <c r="M185" s="3">
        <v>5312889</v>
      </c>
      <c r="N185" s="3" t="s">
        <v>2027</v>
      </c>
      <c r="O185" s="3">
        <v>4472314</v>
      </c>
      <c r="P185" s="3" t="s">
        <v>2028</v>
      </c>
      <c r="Q185" s="3" t="s">
        <v>2028</v>
      </c>
      <c r="R185" s="3" t="s">
        <v>1298</v>
      </c>
      <c r="S185" s="3">
        <v>212.14105000000001</v>
      </c>
      <c r="T185" s="3" t="s">
        <v>4720</v>
      </c>
      <c r="U185" s="3" t="s">
        <v>2025</v>
      </c>
      <c r="V185" s="3" t="s">
        <v>2241</v>
      </c>
    </row>
    <row r="186" spans="11:22">
      <c r="K186" s="58"/>
      <c r="L186" s="58"/>
      <c r="M186" s="58"/>
      <c r="N186" s="58" t="s">
        <v>5949</v>
      </c>
      <c r="O186" s="58">
        <v>92368</v>
      </c>
      <c r="P186" s="58" t="s">
        <v>5950</v>
      </c>
      <c r="Q186" s="58" t="s">
        <v>5951</v>
      </c>
      <c r="R186" s="58" t="s">
        <v>5952</v>
      </c>
      <c r="S186" s="58">
        <v>258.14472999999998</v>
      </c>
      <c r="T186" s="58" t="s">
        <v>5953</v>
      </c>
      <c r="U186" s="58" t="s">
        <v>5949</v>
      </c>
      <c r="V186" s="58" t="s">
        <v>4623</v>
      </c>
    </row>
    <row r="187" spans="11:22">
      <c r="K187" s="3" t="s">
        <v>2050</v>
      </c>
      <c r="M187" s="3">
        <v>40634</v>
      </c>
      <c r="N187" s="3" t="s">
        <v>2051</v>
      </c>
      <c r="O187" s="3">
        <v>37117</v>
      </c>
      <c r="P187" s="3" t="s">
        <v>2052</v>
      </c>
      <c r="Q187" s="3" t="s">
        <v>2052</v>
      </c>
      <c r="R187" s="3" t="s">
        <v>2053</v>
      </c>
      <c r="S187" s="3">
        <v>250.12089</v>
      </c>
      <c r="T187" s="3" t="s">
        <v>4748</v>
      </c>
      <c r="U187" s="3" t="s">
        <v>2050</v>
      </c>
      <c r="V187" s="3" t="s">
        <v>4623</v>
      </c>
    </row>
    <row r="188" spans="11:22">
      <c r="K188" s="58"/>
      <c r="L188" s="58"/>
      <c r="M188" s="58">
        <v>449293</v>
      </c>
      <c r="N188" s="58" t="s">
        <v>2060</v>
      </c>
      <c r="O188" s="58">
        <v>10180559</v>
      </c>
      <c r="P188" s="58" t="s">
        <v>2061</v>
      </c>
      <c r="Q188" s="58" t="s">
        <v>2061</v>
      </c>
      <c r="R188" s="58" t="s">
        <v>2062</v>
      </c>
      <c r="S188" s="58">
        <v>141.11478</v>
      </c>
      <c r="T188" s="58" t="s">
        <v>5415</v>
      </c>
      <c r="U188" s="58" t="s">
        <v>2060</v>
      </c>
      <c r="V188" s="58" t="s">
        <v>2241</v>
      </c>
    </row>
    <row r="189" spans="11:22">
      <c r="K189" s="3" t="s">
        <v>5489</v>
      </c>
      <c r="L189" s="3" t="s">
        <v>5490</v>
      </c>
      <c r="M189" s="20">
        <v>3121</v>
      </c>
      <c r="N189" s="3" t="s">
        <v>5491</v>
      </c>
      <c r="O189" s="3">
        <v>3009</v>
      </c>
      <c r="P189" s="21" t="s">
        <v>5492</v>
      </c>
      <c r="Q189" s="3" t="s">
        <v>5492</v>
      </c>
      <c r="R189" s="3" t="s">
        <v>1463</v>
      </c>
      <c r="S189" s="3">
        <v>144.1147</v>
      </c>
      <c r="T189" s="3" t="s">
        <v>5493</v>
      </c>
      <c r="U189" s="3" t="s">
        <v>5489</v>
      </c>
      <c r="V189" s="3" t="s">
        <v>4623</v>
      </c>
    </row>
    <row r="190" spans="11:22">
      <c r="K190" s="84"/>
      <c r="L190" s="58" t="s">
        <v>2074</v>
      </c>
      <c r="M190" s="58">
        <v>71113</v>
      </c>
      <c r="N190" s="58" t="s">
        <v>2075</v>
      </c>
      <c r="O190" s="58">
        <v>64264</v>
      </c>
      <c r="P190" s="58" t="s">
        <v>2076</v>
      </c>
      <c r="Q190" s="58" t="s">
        <v>2076</v>
      </c>
      <c r="R190" s="58" t="s">
        <v>2077</v>
      </c>
      <c r="S190" s="58">
        <v>143.13083</v>
      </c>
      <c r="T190" s="58" t="s">
        <v>4668</v>
      </c>
      <c r="U190" s="58" t="s">
        <v>2074</v>
      </c>
      <c r="V190" s="58" t="s">
        <v>4623</v>
      </c>
    </row>
    <row r="191" spans="11:22">
      <c r="K191" s="3" t="s">
        <v>5737</v>
      </c>
      <c r="M191" s="3">
        <v>168058</v>
      </c>
      <c r="O191" s="3">
        <v>4419672</v>
      </c>
      <c r="P191" s="3" t="s">
        <v>5738</v>
      </c>
      <c r="Q191" s="3" t="s">
        <v>5739</v>
      </c>
      <c r="R191" s="3" t="s">
        <v>5740</v>
      </c>
      <c r="S191" s="3">
        <v>245.17312999999999</v>
      </c>
      <c r="T191" s="3" t="s">
        <v>5741</v>
      </c>
      <c r="U191" s="3" t="s">
        <v>5737</v>
      </c>
      <c r="V191" s="3" t="s">
        <v>2241</v>
      </c>
    </row>
    <row r="192" spans="11:22">
      <c r="K192" s="58" t="s">
        <v>2078</v>
      </c>
      <c r="L192" s="58" t="s">
        <v>2079</v>
      </c>
      <c r="M192" s="58">
        <v>1183</v>
      </c>
      <c r="N192" s="58" t="s">
        <v>2080</v>
      </c>
      <c r="O192" s="58">
        <v>13860434</v>
      </c>
      <c r="P192" s="58" t="s">
        <v>2081</v>
      </c>
      <c r="Q192" s="58" t="s">
        <v>2081</v>
      </c>
      <c r="R192" s="58" t="s">
        <v>453</v>
      </c>
      <c r="S192" s="58">
        <v>152.04727</v>
      </c>
      <c r="T192" s="58" t="s">
        <v>4757</v>
      </c>
      <c r="U192" s="58" t="s">
        <v>2078</v>
      </c>
      <c r="V192" s="58" t="s">
        <v>2241</v>
      </c>
    </row>
    <row r="193" spans="11:22">
      <c r="K193" s="3" t="s">
        <v>5548</v>
      </c>
      <c r="L193" s="3" t="s">
        <v>5549</v>
      </c>
      <c r="M193" s="3">
        <v>5656</v>
      </c>
      <c r="N193" s="3" t="s">
        <v>5550</v>
      </c>
      <c r="O193" s="3">
        <v>5454</v>
      </c>
      <c r="P193" s="3" t="s">
        <v>5551</v>
      </c>
      <c r="Q193" s="3" t="s">
        <v>5551</v>
      </c>
      <c r="R193" s="3" t="s">
        <v>5552</v>
      </c>
      <c r="S193" s="3">
        <v>277.2047</v>
      </c>
      <c r="T193" s="3" t="s">
        <v>5553</v>
      </c>
      <c r="U193" s="3" t="s">
        <v>5548</v>
      </c>
      <c r="V193" s="3" t="s">
        <v>4623</v>
      </c>
    </row>
    <row r="194" spans="11:22">
      <c r="K194" s="68"/>
      <c r="L194" s="68" t="s">
        <v>5921</v>
      </c>
      <c r="M194" s="68">
        <v>21874557</v>
      </c>
      <c r="N194" s="68"/>
      <c r="O194" s="68">
        <v>10620930</v>
      </c>
      <c r="P194" s="68" t="s">
        <v>5922</v>
      </c>
      <c r="Q194" s="68" t="s">
        <v>5922</v>
      </c>
      <c r="R194" s="68" t="s">
        <v>5923</v>
      </c>
      <c r="S194" s="68">
        <v>321.13306999999998</v>
      </c>
      <c r="T194" s="68" t="s">
        <v>5924</v>
      </c>
      <c r="U194" s="68" t="s">
        <v>5921</v>
      </c>
      <c r="V194" s="68" t="s">
        <v>4623</v>
      </c>
    </row>
    <row r="197" spans="11:22">
      <c r="L197" s="24"/>
    </row>
    <row r="200" spans="11:22">
      <c r="K200" s="20"/>
      <c r="L200" s="19"/>
      <c r="M200" s="20"/>
    </row>
    <row r="202" spans="11:22">
      <c r="L202" s="19"/>
    </row>
    <row r="203" spans="11:22">
      <c r="K203" s="20"/>
      <c r="L203" s="19"/>
      <c r="M203" s="20"/>
    </row>
    <row r="205" spans="11:22">
      <c r="L205" s="19"/>
    </row>
    <row r="206" spans="11:22">
      <c r="K206" s="20"/>
      <c r="L206" s="19"/>
      <c r="M206" s="20"/>
    </row>
    <row r="207" spans="11:22">
      <c r="L207" s="24"/>
      <c r="M207" s="20"/>
    </row>
    <row r="208" spans="11:22">
      <c r="L208" s="19"/>
      <c r="M208" s="20"/>
    </row>
    <row r="209" spans="11:13">
      <c r="L209" s="19"/>
      <c r="M209" s="20"/>
    </row>
    <row r="210" spans="11:13">
      <c r="M210" s="20"/>
    </row>
    <row r="219" spans="11:13">
      <c r="K219" s="20"/>
      <c r="L219" s="19"/>
      <c r="M219" s="20"/>
    </row>
    <row r="220" spans="11:13">
      <c r="L220" s="19"/>
    </row>
    <row r="221" spans="11:13">
      <c r="L221" s="19"/>
      <c r="M221" s="20"/>
    </row>
    <row r="222" spans="11:13">
      <c r="K222" s="20"/>
      <c r="L222" s="19"/>
      <c r="M222" s="20"/>
    </row>
    <row r="226" spans="11:13">
      <c r="L226" s="19"/>
    </row>
    <row r="229" spans="11:13">
      <c r="L229" s="19"/>
    </row>
    <row r="238" spans="11:13">
      <c r="K238" s="20"/>
      <c r="L238" s="19"/>
      <c r="M238" s="20"/>
    </row>
    <row r="239" spans="11:13">
      <c r="L239" s="19"/>
    </row>
    <row r="240" spans="11:13">
      <c r="K240" s="20"/>
    </row>
    <row r="244" spans="11:13">
      <c r="K244" s="20"/>
    </row>
    <row r="248" spans="11:13">
      <c r="L248" s="19"/>
      <c r="M248" s="20"/>
    </row>
    <row r="251" spans="11:13">
      <c r="K251" s="20"/>
    </row>
    <row r="254" spans="11:13">
      <c r="L254" s="19"/>
    </row>
    <row r="259" spans="11:13">
      <c r="L259" s="19"/>
      <c r="M259" s="20"/>
    </row>
    <row r="262" spans="11:13">
      <c r="K262" s="20"/>
      <c r="M262" s="20"/>
    </row>
    <row r="266" spans="11:13">
      <c r="L266" s="19"/>
    </row>
    <row r="270" spans="11:13">
      <c r="L270" s="19"/>
    </row>
    <row r="274" spans="11:13">
      <c r="K274" s="20"/>
    </row>
    <row r="276" spans="11:13">
      <c r="L276" s="19"/>
    </row>
    <row r="284" spans="11:13">
      <c r="K284" s="20"/>
      <c r="L284" s="19"/>
      <c r="M284" s="20"/>
    </row>
    <row r="297" spans="11:13">
      <c r="L297" s="19"/>
    </row>
    <row r="302" spans="11:13">
      <c r="K302" s="20"/>
      <c r="L302" s="19"/>
      <c r="M302" s="20"/>
    </row>
    <row r="304" spans="11:13">
      <c r="L304" s="19"/>
      <c r="M304" s="20"/>
    </row>
    <row r="311" spans="11:13">
      <c r="K311" s="20"/>
      <c r="L311" s="19"/>
      <c r="M311" s="20"/>
    </row>
    <row r="312" spans="11:13">
      <c r="K312" s="20"/>
      <c r="L312" s="19"/>
      <c r="M312" s="20"/>
    </row>
    <row r="315" spans="11:13">
      <c r="K315" s="20"/>
      <c r="L315" s="19"/>
      <c r="M315" s="20"/>
    </row>
    <row r="318" spans="11:13">
      <c r="L318" s="19"/>
    </row>
    <row r="321" spans="12:13">
      <c r="L321" s="19"/>
    </row>
    <row r="323" spans="12:13">
      <c r="L323" s="19"/>
    </row>
    <row r="329" spans="12:13">
      <c r="L329" s="19"/>
    </row>
    <row r="331" spans="12:13">
      <c r="L331" s="19"/>
    </row>
    <row r="333" spans="12:13">
      <c r="L333" s="19"/>
      <c r="M333" s="20"/>
    </row>
    <row r="338" spans="11:13">
      <c r="L338" s="19"/>
    </row>
    <row r="341" spans="11:13">
      <c r="K341" s="20"/>
      <c r="L341" s="19"/>
      <c r="M341" s="20"/>
    </row>
    <row r="347" spans="11:13">
      <c r="K347" s="20"/>
      <c r="L347" s="19"/>
      <c r="M347" s="20"/>
    </row>
    <row r="349" spans="11:13">
      <c r="K349" s="20"/>
      <c r="L349" s="24"/>
      <c r="M349" s="20"/>
    </row>
    <row r="350" spans="11:13">
      <c r="K350" s="20"/>
      <c r="L350" s="19"/>
      <c r="M350" s="20"/>
    </row>
    <row r="359" spans="11:13">
      <c r="K359" s="20"/>
    </row>
    <row r="360" spans="11:13">
      <c r="K360" s="20"/>
      <c r="L360" s="19"/>
      <c r="M360" s="20"/>
    </row>
    <row r="363" spans="11:13">
      <c r="K363" s="20"/>
    </row>
    <row r="364" spans="11:13">
      <c r="K364" s="20"/>
      <c r="L364" s="19"/>
      <c r="M364" s="20"/>
    </row>
    <row r="365" spans="11:13">
      <c r="K365" s="20"/>
      <c r="L365" s="19"/>
      <c r="M365" s="20"/>
    </row>
    <row r="376" spans="11:13">
      <c r="K376" s="20"/>
      <c r="L376" s="24"/>
      <c r="M376" s="20"/>
    </row>
    <row r="379" spans="11:13">
      <c r="K379" s="20"/>
      <c r="L379" s="19"/>
      <c r="M379" s="20"/>
    </row>
    <row r="381" spans="11:13">
      <c r="L381" s="19"/>
    </row>
    <row r="382" spans="11:13">
      <c r="K382" s="20"/>
      <c r="L382" s="19"/>
      <c r="M382" s="20"/>
    </row>
    <row r="388" spans="1:13">
      <c r="L388" s="19"/>
    </row>
    <row r="389" spans="1:13">
      <c r="A389" s="9"/>
      <c r="B389" s="9"/>
      <c r="C389" s="9"/>
      <c r="D389" s="9"/>
      <c r="E389" s="9"/>
      <c r="F389" s="9"/>
      <c r="G389" s="9"/>
      <c r="H389" s="9"/>
      <c r="I389" s="9"/>
    </row>
    <row r="390" spans="1:13">
      <c r="A390" s="9"/>
      <c r="B390" s="9"/>
      <c r="C390" s="9"/>
      <c r="D390" s="9"/>
      <c r="E390" s="9"/>
      <c r="F390" s="9"/>
      <c r="G390" s="9"/>
      <c r="H390" s="9"/>
      <c r="I390" s="9"/>
    </row>
    <row r="391" spans="1:13">
      <c r="A391" s="9"/>
      <c r="B391" s="9"/>
      <c r="C391" s="9"/>
      <c r="D391" s="9"/>
      <c r="E391" s="9"/>
      <c r="F391" s="9"/>
      <c r="G391" s="9"/>
      <c r="H391" s="9"/>
      <c r="I391" s="9"/>
    </row>
    <row r="392" spans="1:13">
      <c r="A392" s="9"/>
      <c r="B392" s="9"/>
      <c r="C392" s="9"/>
      <c r="D392" s="9"/>
      <c r="E392" s="9"/>
      <c r="F392" s="9"/>
      <c r="G392" s="9"/>
      <c r="H392" s="9"/>
      <c r="I392" s="9"/>
    </row>
    <row r="393" spans="1:13">
      <c r="A393" s="9"/>
      <c r="B393" s="9"/>
      <c r="C393" s="9"/>
      <c r="D393" s="9"/>
      <c r="E393" s="9"/>
      <c r="F393" s="9"/>
      <c r="G393" s="9"/>
      <c r="H393" s="9"/>
      <c r="I393" s="9"/>
    </row>
    <row r="394" spans="1:13">
      <c r="A394" s="9"/>
      <c r="B394" s="9"/>
      <c r="C394" s="9"/>
      <c r="D394" s="9"/>
      <c r="E394" s="9"/>
      <c r="F394" s="9"/>
      <c r="G394" s="9"/>
      <c r="H394" s="9"/>
      <c r="I394" s="9"/>
      <c r="L394" s="19"/>
      <c r="M394" s="20"/>
    </row>
    <row r="395" spans="1:13">
      <c r="A395" s="9"/>
      <c r="B395" s="9"/>
      <c r="C395" s="9"/>
      <c r="D395" s="9"/>
      <c r="E395" s="9"/>
      <c r="F395" s="9"/>
      <c r="G395" s="9"/>
      <c r="H395" s="9"/>
      <c r="I395" s="9"/>
      <c r="M395" s="20"/>
    </row>
    <row r="396" spans="1:13">
      <c r="A396" s="9"/>
      <c r="B396" s="9"/>
      <c r="C396" s="9"/>
      <c r="D396" s="9"/>
      <c r="E396" s="9"/>
      <c r="F396" s="9"/>
      <c r="G396" s="9"/>
      <c r="H396" s="9"/>
      <c r="I396" s="9"/>
    </row>
    <row r="397" spans="1:13">
      <c r="A397" s="9"/>
      <c r="B397" s="9"/>
      <c r="C397" s="9"/>
      <c r="D397" s="9"/>
      <c r="E397" s="9"/>
      <c r="F397" s="9"/>
      <c r="G397" s="9"/>
      <c r="H397" s="9"/>
      <c r="I397" s="9"/>
    </row>
    <row r="398" spans="1:13">
      <c r="A398" s="9"/>
      <c r="B398" s="9"/>
      <c r="C398" s="9"/>
      <c r="D398" s="9"/>
      <c r="E398" s="9"/>
      <c r="F398" s="9"/>
      <c r="G398" s="9"/>
      <c r="H398" s="9"/>
      <c r="I398" s="9"/>
    </row>
    <row r="399" spans="1:13">
      <c r="A399" s="9"/>
      <c r="B399" s="9"/>
      <c r="C399" s="9"/>
      <c r="D399" s="9"/>
      <c r="E399" s="9"/>
      <c r="F399" s="9"/>
      <c r="G399" s="9"/>
      <c r="H399" s="9"/>
      <c r="I399" s="9"/>
    </row>
    <row r="400" spans="1:13">
      <c r="A400" s="9"/>
      <c r="B400" s="9"/>
      <c r="C400" s="9"/>
      <c r="D400" s="9"/>
      <c r="E400" s="9"/>
      <c r="F400" s="9"/>
      <c r="G400" s="9"/>
      <c r="H400" s="9"/>
      <c r="I400" s="9"/>
      <c r="K400" s="20"/>
      <c r="L400" s="19"/>
      <c r="M400" s="20"/>
    </row>
    <row r="401" spans="1:13">
      <c r="A401" s="9"/>
      <c r="B401" s="9"/>
      <c r="C401" s="9"/>
      <c r="D401" s="9"/>
      <c r="E401" s="9"/>
      <c r="F401" s="9"/>
      <c r="G401" s="9"/>
      <c r="H401" s="9"/>
      <c r="I401" s="9"/>
      <c r="K401" s="20"/>
    </row>
    <row r="402" spans="1:13">
      <c r="A402" s="9"/>
      <c r="B402" s="9"/>
      <c r="C402" s="9"/>
      <c r="D402" s="9"/>
      <c r="E402" s="9"/>
      <c r="F402" s="9"/>
      <c r="G402" s="9"/>
      <c r="H402" s="9"/>
      <c r="I402" s="9"/>
      <c r="L402" s="19"/>
      <c r="M402" s="19"/>
    </row>
    <row r="403" spans="1:13">
      <c r="A403" s="9"/>
      <c r="B403" s="9"/>
      <c r="C403" s="9"/>
      <c r="D403" s="9"/>
      <c r="E403" s="9"/>
      <c r="F403" s="9"/>
      <c r="G403" s="9"/>
      <c r="H403" s="9"/>
      <c r="I403" s="9"/>
    </row>
    <row r="404" spans="1:13">
      <c r="A404" s="9"/>
      <c r="B404" s="9"/>
      <c r="C404" s="9"/>
      <c r="D404" s="9"/>
      <c r="E404" s="9"/>
      <c r="F404" s="9"/>
      <c r="G404" s="9"/>
      <c r="H404" s="9"/>
      <c r="I404" s="9"/>
    </row>
    <row r="405" spans="1:13">
      <c r="A405" s="9"/>
      <c r="B405" s="9"/>
      <c r="C405" s="9"/>
      <c r="D405" s="9"/>
      <c r="E405" s="9"/>
      <c r="F405" s="9"/>
      <c r="G405" s="9"/>
      <c r="H405" s="9"/>
      <c r="I405" s="9"/>
    </row>
    <row r="406" spans="1:13">
      <c r="A406" s="9"/>
      <c r="B406" s="9"/>
      <c r="C406" s="9"/>
      <c r="D406" s="9"/>
      <c r="E406" s="9"/>
      <c r="F406" s="9"/>
      <c r="G406" s="9"/>
      <c r="H406" s="9"/>
      <c r="I406" s="9"/>
    </row>
    <row r="407" spans="1:13">
      <c r="A407" s="9"/>
      <c r="B407" s="9"/>
      <c r="C407" s="9"/>
      <c r="D407" s="9"/>
      <c r="E407" s="9"/>
      <c r="F407" s="9"/>
      <c r="G407" s="9"/>
      <c r="H407" s="9"/>
      <c r="I407" s="9"/>
    </row>
    <row r="408" spans="1:13">
      <c r="A408" s="9"/>
      <c r="B408" s="9"/>
      <c r="C408" s="9"/>
      <c r="D408" s="9"/>
      <c r="E408" s="9"/>
      <c r="F408" s="9"/>
      <c r="G408" s="9"/>
      <c r="H408" s="9"/>
      <c r="I408" s="9"/>
    </row>
    <row r="409" spans="1:13">
      <c r="A409" s="9"/>
      <c r="B409" s="9"/>
      <c r="C409" s="9"/>
      <c r="D409" s="9"/>
      <c r="E409" s="9"/>
      <c r="F409" s="9"/>
      <c r="G409" s="9"/>
      <c r="H409" s="9"/>
      <c r="I409" s="9"/>
      <c r="K409" s="20"/>
      <c r="L409" s="19"/>
      <c r="M409" s="20"/>
    </row>
    <row r="410" spans="1:13">
      <c r="A410" s="9"/>
      <c r="B410" s="9"/>
      <c r="C410" s="9"/>
      <c r="D410" s="9"/>
      <c r="E410" s="9"/>
      <c r="F410" s="9"/>
      <c r="G410" s="9"/>
      <c r="H410" s="9"/>
      <c r="I410" s="9"/>
    </row>
    <row r="411" spans="1:13">
      <c r="A411" s="9"/>
      <c r="B411" s="9"/>
      <c r="C411" s="9"/>
      <c r="D411" s="9"/>
      <c r="E411" s="9"/>
      <c r="F411" s="9"/>
      <c r="G411" s="9"/>
      <c r="H411" s="9"/>
      <c r="I411" s="9"/>
    </row>
    <row r="412" spans="1:13">
      <c r="A412" s="9"/>
      <c r="B412" s="9"/>
      <c r="C412" s="9"/>
      <c r="D412" s="9"/>
      <c r="E412" s="9"/>
      <c r="F412" s="9"/>
      <c r="G412" s="9"/>
      <c r="H412" s="9"/>
      <c r="I412" s="9"/>
    </row>
    <row r="413" spans="1:13">
      <c r="M413" s="20"/>
    </row>
    <row r="421" spans="11:12">
      <c r="L421" s="19"/>
    </row>
    <row r="426" spans="11:12">
      <c r="L426" s="19"/>
    </row>
    <row r="429" spans="11:12">
      <c r="K429" s="20"/>
      <c r="L429" s="19"/>
    </row>
    <row r="430" spans="11:12">
      <c r="L430" s="24"/>
    </row>
    <row r="440" spans="12:12">
      <c r="L440" s="19"/>
    </row>
    <row r="445" spans="12:12">
      <c r="L445" s="19"/>
    </row>
    <row r="448" spans="12:12">
      <c r="L448" s="19"/>
    </row>
    <row r="450" spans="12:12">
      <c r="L450" s="19"/>
    </row>
    <row r="452" spans="12:12">
      <c r="L452" s="19"/>
    </row>
    <row r="454" spans="12:12">
      <c r="L454" s="19"/>
    </row>
    <row r="457" spans="12:12">
      <c r="L457" s="19"/>
    </row>
    <row r="458" spans="12:12">
      <c r="L458" s="19"/>
    </row>
    <row r="461" spans="12:12">
      <c r="L461" s="19"/>
    </row>
    <row r="466" spans="12:13">
      <c r="L466" s="19"/>
    </row>
    <row r="468" spans="12:13">
      <c r="L468" s="19"/>
    </row>
    <row r="469" spans="12:13">
      <c r="L469" s="19"/>
      <c r="M469" s="20"/>
    </row>
    <row r="473" spans="12:13">
      <c r="L473" s="24"/>
    </row>
    <row r="478" spans="12:13">
      <c r="L478" s="19"/>
      <c r="M478" s="20"/>
    </row>
    <row r="481" spans="11:14">
      <c r="L481" s="19"/>
      <c r="M481" s="20"/>
    </row>
    <row r="482" spans="11:14">
      <c r="L482" s="19"/>
    </row>
    <row r="490" spans="11:14">
      <c r="K490" s="20"/>
    </row>
    <row r="491" spans="11:14">
      <c r="L491" s="19"/>
      <c r="M491" s="20"/>
    </row>
    <row r="495" spans="11:14">
      <c r="L495" s="19"/>
      <c r="M495" s="20"/>
    </row>
    <row r="496" spans="11:14">
      <c r="L496" s="19"/>
      <c r="M496" s="19"/>
      <c r="N496" s="20"/>
    </row>
    <row r="497" spans="11:13">
      <c r="K497" s="20"/>
      <c r="L497" s="24"/>
      <c r="M497" s="20"/>
    </row>
    <row r="498" spans="11:13">
      <c r="K498" s="20"/>
      <c r="L498" s="19"/>
      <c r="M498" s="20"/>
    </row>
    <row r="503" spans="11:13">
      <c r="L503" s="19"/>
    </row>
    <row r="506" spans="11:13">
      <c r="K506" s="20"/>
      <c r="L506" s="19"/>
      <c r="M506" s="20"/>
    </row>
    <row r="510" spans="11:13">
      <c r="L510" s="19"/>
    </row>
    <row r="512" spans="11:13">
      <c r="L512" s="19"/>
    </row>
    <row r="516" spans="11:13">
      <c r="L516" s="19"/>
    </row>
    <row r="521" spans="11:13">
      <c r="L521" s="19"/>
    </row>
    <row r="523" spans="11:13">
      <c r="L523" s="19"/>
      <c r="M523" s="20"/>
    </row>
    <row r="525" spans="11:13">
      <c r="L525" s="19"/>
    </row>
    <row r="526" spans="11:13">
      <c r="K526" s="20"/>
      <c r="L526" s="19"/>
      <c r="M526" s="20"/>
    </row>
    <row r="528" spans="11:13">
      <c r="L528" s="19"/>
      <c r="M528" s="20"/>
    </row>
    <row r="533" spans="11:13">
      <c r="L533" s="19"/>
    </row>
    <row r="535" spans="11:13">
      <c r="K535" s="20"/>
      <c r="L535" s="19"/>
      <c r="M535" s="20"/>
    </row>
    <row r="536" spans="11:13">
      <c r="K536" s="20"/>
      <c r="L536" s="19"/>
      <c r="M536" s="20"/>
    </row>
    <row r="538" spans="11:13">
      <c r="L538" s="19"/>
    </row>
    <row r="541" spans="11:13">
      <c r="L541" s="19"/>
    </row>
    <row r="546" spans="11:13">
      <c r="K546" s="20"/>
      <c r="L546" s="19"/>
      <c r="M546" s="20"/>
    </row>
    <row r="547" spans="11:13">
      <c r="L547" s="19"/>
    </row>
    <row r="548" spans="11:13">
      <c r="M548" s="20"/>
    </row>
    <row r="550" spans="11:13">
      <c r="L550" s="19"/>
    </row>
    <row r="551" spans="11:13">
      <c r="K551" s="20"/>
      <c r="L551" s="19"/>
      <c r="M551" s="20"/>
    </row>
    <row r="553" spans="11:13">
      <c r="L553" s="19"/>
    </row>
    <row r="563" spans="11:13">
      <c r="K563" s="20"/>
      <c r="L563" s="19"/>
      <c r="M563" s="20"/>
    </row>
    <row r="579" spans="11:13">
      <c r="K579" s="20"/>
      <c r="L579" s="24"/>
      <c r="M579" s="20"/>
    </row>
    <row r="580" spans="11:13">
      <c r="K580" s="20"/>
      <c r="M580" s="20"/>
    </row>
    <row r="586" spans="11:13">
      <c r="K586" s="20"/>
      <c r="L586" s="19"/>
      <c r="M586" s="20"/>
    </row>
    <row r="587" spans="11:13">
      <c r="L587" s="19"/>
      <c r="M587" s="20"/>
    </row>
    <row r="589" spans="11:13">
      <c r="M589" s="20"/>
    </row>
    <row r="591" spans="11:13">
      <c r="K591" s="20"/>
      <c r="L591" s="19"/>
      <c r="M591" s="20"/>
    </row>
    <row r="592" spans="11:13">
      <c r="L592" s="19"/>
      <c r="M592" s="19"/>
    </row>
    <row r="601" spans="12:13">
      <c r="M601" s="20"/>
    </row>
    <row r="605" spans="12:13">
      <c r="L605" s="19"/>
      <c r="M605" s="20"/>
    </row>
    <row r="614" spans="11:13">
      <c r="K614" s="20"/>
      <c r="L614" s="19"/>
      <c r="M614" s="20"/>
    </row>
    <row r="616" spans="11:13">
      <c r="K616" s="20"/>
      <c r="L616" s="24"/>
      <c r="M616" s="20"/>
    </row>
    <row r="618" spans="11:13">
      <c r="K618" s="20"/>
    </row>
    <row r="619" spans="11:13">
      <c r="L619" s="19"/>
    </row>
    <row r="621" spans="11:13">
      <c r="L621" s="19"/>
    </row>
    <row r="624" spans="11:13">
      <c r="L624" s="19"/>
    </row>
    <row r="627" spans="11:13">
      <c r="M627" s="20"/>
    </row>
    <row r="629" spans="11:13">
      <c r="L629" s="19"/>
      <c r="M629" s="20"/>
    </row>
    <row r="631" spans="11:13">
      <c r="M631" s="20"/>
    </row>
    <row r="632" spans="11:13">
      <c r="K632" s="20"/>
      <c r="L632" s="19"/>
      <c r="M632" s="20"/>
    </row>
    <row r="634" spans="11:13">
      <c r="K634" s="20"/>
    </row>
    <row r="636" spans="11:13">
      <c r="K636" s="20"/>
    </row>
    <row r="639" spans="11:13">
      <c r="M639" s="20"/>
    </row>
    <row r="642" spans="11:14">
      <c r="K642" s="20"/>
      <c r="L642" s="19"/>
      <c r="M642" s="20"/>
    </row>
    <row r="647" spans="11:14">
      <c r="M647" s="20"/>
    </row>
    <row r="648" spans="11:14">
      <c r="K648" s="20"/>
    </row>
    <row r="650" spans="11:14">
      <c r="K650" s="20"/>
      <c r="N650" s="20"/>
    </row>
    <row r="651" spans="11:14">
      <c r="K651" s="20"/>
      <c r="L651" s="20"/>
      <c r="M651" s="19"/>
      <c r="N651" s="20"/>
    </row>
    <row r="654" spans="11:14">
      <c r="L654" s="24"/>
      <c r="M654" s="20"/>
    </row>
    <row r="655" spans="11:14">
      <c r="K655" s="20"/>
      <c r="L655" s="24"/>
      <c r="M655" s="20"/>
    </row>
    <row r="656" spans="11:14">
      <c r="L656" s="24"/>
      <c r="M656" s="20"/>
    </row>
    <row r="657" spans="11:13">
      <c r="L657" s="24"/>
      <c r="M657" s="20"/>
    </row>
    <row r="658" spans="11:13">
      <c r="L658" s="24"/>
      <c r="M658" s="20"/>
    </row>
    <row r="659" spans="11:13">
      <c r="L659" s="24"/>
      <c r="M659" s="20"/>
    </row>
    <row r="660" spans="11:13">
      <c r="K660" s="20"/>
      <c r="L660" s="24"/>
      <c r="M660" s="20"/>
    </row>
    <row r="661" spans="11:13">
      <c r="M661" s="20"/>
    </row>
    <row r="662" spans="11:13">
      <c r="L662" s="24"/>
      <c r="M662" s="20"/>
    </row>
    <row r="663" spans="11:13">
      <c r="L663" s="24"/>
    </row>
    <row r="664" spans="11:13">
      <c r="L664" s="24"/>
      <c r="M664" s="20"/>
    </row>
    <row r="665" spans="11:13">
      <c r="L665" s="24"/>
      <c r="M665" s="20"/>
    </row>
    <row r="666" spans="11:13">
      <c r="L666" s="24"/>
      <c r="M666" s="25"/>
    </row>
    <row r="667" spans="11:13">
      <c r="K667" s="20"/>
      <c r="L667" s="24"/>
      <c r="M667" s="20"/>
    </row>
    <row r="668" spans="11:13">
      <c r="L668" s="24"/>
      <c r="M668" s="20"/>
    </row>
    <row r="669" spans="11:13">
      <c r="K669" s="20"/>
      <c r="L669" s="24"/>
      <c r="M669" s="20"/>
    </row>
    <row r="670" spans="11:13">
      <c r="L670" s="24"/>
    </row>
    <row r="671" spans="11:13">
      <c r="K671" s="20"/>
      <c r="L671" s="24"/>
      <c r="M671" s="20"/>
    </row>
    <row r="672" spans="11:13">
      <c r="K672" s="20"/>
      <c r="L672" s="24"/>
      <c r="M672" s="20"/>
    </row>
    <row r="673" spans="11:13">
      <c r="L673" s="24"/>
    </row>
    <row r="674" spans="11:13">
      <c r="L674" s="24"/>
    </row>
    <row r="675" spans="11:13">
      <c r="L675" s="24"/>
    </row>
    <row r="676" spans="11:13">
      <c r="L676" s="24"/>
    </row>
    <row r="677" spans="11:13">
      <c r="L677" s="24"/>
    </row>
    <row r="678" spans="11:13">
      <c r="K678" s="20"/>
      <c r="L678" s="24"/>
    </row>
    <row r="679" spans="11:13">
      <c r="L679" s="24"/>
      <c r="M679" s="20"/>
    </row>
    <row r="680" spans="11:13">
      <c r="L680" s="24"/>
    </row>
    <row r="681" spans="11:13">
      <c r="L681" s="24"/>
    </row>
    <row r="682" spans="11:13">
      <c r="L682" s="24"/>
    </row>
    <row r="683" spans="11:13">
      <c r="L683" s="24"/>
    </row>
    <row r="684" spans="11:13">
      <c r="L684" s="24"/>
    </row>
    <row r="685" spans="11:13">
      <c r="L685" s="24"/>
      <c r="M685" s="20"/>
    </row>
    <row r="686" spans="11:13">
      <c r="L686" s="24"/>
    </row>
    <row r="687" spans="11:13">
      <c r="L687" s="24"/>
      <c r="M687" s="20"/>
    </row>
    <row r="688" spans="11:13">
      <c r="L688" s="24"/>
    </row>
    <row r="689" spans="11:13">
      <c r="K689" s="20"/>
      <c r="L689" s="24"/>
      <c r="M689" s="20"/>
    </row>
    <row r="690" spans="11:13">
      <c r="L690" s="24"/>
    </row>
    <row r="691" spans="11:13">
      <c r="L691" s="24"/>
    </row>
    <row r="692" spans="11:13">
      <c r="L692" s="24"/>
    </row>
    <row r="693" spans="11:13">
      <c r="L693" s="24"/>
    </row>
    <row r="694" spans="11:13">
      <c r="L694" s="24"/>
    </row>
    <row r="695" spans="11:13">
      <c r="L695" s="24"/>
    </row>
    <row r="696" spans="11:13">
      <c r="L696" s="24"/>
    </row>
    <row r="697" spans="11:13">
      <c r="L697" s="24"/>
    </row>
    <row r="698" spans="11:13">
      <c r="L698" s="24"/>
    </row>
    <row r="699" spans="11:13">
      <c r="L699" s="24"/>
    </row>
    <row r="700" spans="11:13">
      <c r="L700" s="24"/>
    </row>
    <row r="701" spans="11:13">
      <c r="L701" s="24"/>
    </row>
    <row r="702" spans="11:13">
      <c r="L702" s="24"/>
    </row>
    <row r="703" spans="11:13">
      <c r="L703" s="24"/>
    </row>
    <row r="704" spans="11:13">
      <c r="L704" s="24"/>
    </row>
    <row r="705" spans="11:13">
      <c r="K705" s="20"/>
      <c r="L705" s="24"/>
      <c r="M705" s="20"/>
    </row>
    <row r="706" spans="11:13">
      <c r="L706" s="24"/>
      <c r="M706" s="20"/>
    </row>
    <row r="707" spans="11:13">
      <c r="K707" s="20"/>
      <c r="L707" s="24"/>
    </row>
    <row r="708" spans="11:13">
      <c r="L708" s="24"/>
    </row>
    <row r="709" spans="11:13">
      <c r="K709" s="20"/>
      <c r="L709" s="24"/>
      <c r="M709" s="20"/>
    </row>
    <row r="710" spans="11:13">
      <c r="L710" s="24"/>
    </row>
    <row r="711" spans="11:13">
      <c r="K711" s="20"/>
      <c r="L711" s="24"/>
    </row>
    <row r="712" spans="11:13">
      <c r="L712" s="24"/>
    </row>
    <row r="713" spans="11:13">
      <c r="K713" s="20"/>
      <c r="L713" s="24"/>
      <c r="M713" s="20"/>
    </row>
    <row r="714" spans="11:13">
      <c r="L714" s="24"/>
    </row>
    <row r="715" spans="11:13">
      <c r="L715" s="24"/>
    </row>
    <row r="716" spans="11:13">
      <c r="L716" s="24"/>
    </row>
    <row r="717" spans="11:13">
      <c r="L717" s="24"/>
    </row>
    <row r="718" spans="11:13">
      <c r="L718" s="24"/>
    </row>
    <row r="719" spans="11:13">
      <c r="L719" s="24"/>
    </row>
    <row r="720" spans="11:13">
      <c r="L720" s="24"/>
    </row>
    <row r="721" spans="11:13">
      <c r="L721" s="24"/>
    </row>
    <row r="722" spans="11:13">
      <c r="L722" s="24"/>
    </row>
    <row r="723" spans="11:13">
      <c r="L723" s="24"/>
    </row>
    <row r="724" spans="11:13">
      <c r="L724" s="24"/>
    </row>
    <row r="725" spans="11:13">
      <c r="L725" s="24"/>
    </row>
    <row r="726" spans="11:13">
      <c r="L726" s="24"/>
    </row>
    <row r="727" spans="11:13">
      <c r="L727" s="24"/>
    </row>
    <row r="728" spans="11:13">
      <c r="L728" s="24"/>
    </row>
    <row r="729" spans="11:13">
      <c r="L729" s="24"/>
    </row>
    <row r="730" spans="11:13">
      <c r="K730" s="20"/>
      <c r="L730" s="24"/>
      <c r="M730" s="20"/>
    </row>
    <row r="731" spans="11:13">
      <c r="L731" s="24"/>
    </row>
    <row r="732" spans="11:13">
      <c r="L732" s="24"/>
    </row>
    <row r="733" spans="11:13">
      <c r="L733" s="24"/>
    </row>
    <row r="734" spans="11:13">
      <c r="L734" s="24"/>
    </row>
    <row r="735" spans="11:13">
      <c r="L735" s="24"/>
    </row>
    <row r="736" spans="11:13">
      <c r="L736" s="24"/>
    </row>
    <row r="737" spans="12:13">
      <c r="L737" s="24"/>
    </row>
    <row r="738" spans="12:13">
      <c r="L738" s="24"/>
      <c r="M738" s="20"/>
    </row>
    <row r="739" spans="12:13">
      <c r="L739" s="24"/>
    </row>
    <row r="741" spans="12:13">
      <c r="L741" s="24"/>
    </row>
    <row r="742" spans="12:13">
      <c r="L742" s="24"/>
    </row>
    <row r="743" spans="12:13">
      <c r="L743" s="24"/>
      <c r="M743" s="20"/>
    </row>
    <row r="744" spans="12:13">
      <c r="L744" s="24"/>
    </row>
    <row r="745" spans="12:13">
      <c r="L745" s="24"/>
      <c r="M745" s="20"/>
    </row>
    <row r="746" spans="12:13">
      <c r="L746" s="24"/>
    </row>
    <row r="747" spans="12:13">
      <c r="L747" s="24"/>
      <c r="M747" s="20"/>
    </row>
    <row r="748" spans="12:13">
      <c r="L748" s="24"/>
    </row>
    <row r="749" spans="12:13">
      <c r="L749" s="24"/>
    </row>
    <row r="750" spans="12:13">
      <c r="L750" s="24"/>
      <c r="M750" s="20"/>
    </row>
    <row r="751" spans="12:13">
      <c r="L751" s="24"/>
    </row>
    <row r="752" spans="12:13">
      <c r="L752" s="24"/>
    </row>
    <row r="753" spans="12:13">
      <c r="L753" s="24"/>
    </row>
    <row r="754" spans="12:13">
      <c r="L754" s="24"/>
    </row>
    <row r="755" spans="12:13">
      <c r="L755" s="24"/>
    </row>
    <row r="756" spans="12:13">
      <c r="L756" s="24"/>
      <c r="M756" s="20"/>
    </row>
    <row r="757" spans="12:13">
      <c r="L757" s="24"/>
    </row>
    <row r="758" spans="12:13">
      <c r="L758" s="24"/>
      <c r="M758" s="20"/>
    </row>
    <row r="759" spans="12:13">
      <c r="L759" s="24"/>
    </row>
    <row r="760" spans="12:13">
      <c r="L760" s="24"/>
    </row>
    <row r="761" spans="12:13">
      <c r="L761" s="24"/>
    </row>
    <row r="762" spans="12:13">
      <c r="L762" s="24"/>
    </row>
    <row r="763" spans="12:13">
      <c r="L763" s="24"/>
      <c r="M763" s="20"/>
    </row>
    <row r="764" spans="12:13">
      <c r="L764" s="24"/>
      <c r="M764" s="20"/>
    </row>
    <row r="765" spans="12:13">
      <c r="L765" s="24"/>
      <c r="M765" s="20"/>
    </row>
    <row r="766" spans="12:13">
      <c r="L766" s="24"/>
      <c r="M766" s="20"/>
    </row>
    <row r="767" spans="12:13">
      <c r="L767" s="24"/>
    </row>
    <row r="768" spans="12:13">
      <c r="L768" s="24"/>
    </row>
    <row r="769" spans="11:13">
      <c r="K769" s="20"/>
      <c r="L769" s="24"/>
    </row>
    <row r="770" spans="11:13">
      <c r="L770" s="24"/>
    </row>
    <row r="771" spans="11:13">
      <c r="L771" s="24"/>
    </row>
    <row r="772" spans="11:13">
      <c r="L772" s="24"/>
      <c r="M772" s="20"/>
    </row>
    <row r="773" spans="11:13">
      <c r="L773" s="24"/>
    </row>
    <row r="774" spans="11:13">
      <c r="L774" s="24"/>
    </row>
    <row r="775" spans="11:13">
      <c r="L775" s="24"/>
    </row>
    <row r="776" spans="11:13">
      <c r="L776" s="24"/>
    </row>
    <row r="777" spans="11:13">
      <c r="L777" s="24"/>
    </row>
    <row r="778" spans="11:13">
      <c r="L778" s="24"/>
    </row>
    <row r="779" spans="11:13">
      <c r="L779" s="24"/>
    </row>
    <row r="780" spans="11:13">
      <c r="L780" s="24"/>
    </row>
    <row r="781" spans="11:13">
      <c r="L781" s="24"/>
      <c r="M781" s="20"/>
    </row>
    <row r="782" spans="11:13">
      <c r="L782" s="24"/>
    </row>
    <row r="783" spans="11:13">
      <c r="L783" s="24"/>
    </row>
    <row r="784" spans="11:13">
      <c r="L784" s="24"/>
    </row>
    <row r="785" spans="12:13">
      <c r="L785" s="24"/>
    </row>
    <row r="786" spans="12:13">
      <c r="L786" s="24"/>
    </row>
    <row r="787" spans="12:13">
      <c r="L787" s="24"/>
    </row>
    <row r="788" spans="12:13">
      <c r="L788" s="24"/>
    </row>
    <row r="789" spans="12:13">
      <c r="L789" s="24"/>
    </row>
    <row r="790" spans="12:13">
      <c r="L790" s="24"/>
    </row>
    <row r="791" spans="12:13">
      <c r="L791" s="24"/>
    </row>
    <row r="792" spans="12:13">
      <c r="L792" s="24"/>
    </row>
    <row r="793" spans="12:13">
      <c r="L793" s="24"/>
    </row>
    <row r="794" spans="12:13">
      <c r="L794" s="24"/>
    </row>
    <row r="795" spans="12:13">
      <c r="L795" s="24"/>
    </row>
    <row r="796" spans="12:13">
      <c r="L796" s="24"/>
    </row>
    <row r="797" spans="12:13">
      <c r="L797" s="24"/>
      <c r="M797" s="24"/>
    </row>
    <row r="798" spans="12:13">
      <c r="L798" s="24"/>
    </row>
    <row r="800" spans="12:13">
      <c r="L800" s="24"/>
    </row>
    <row r="801" spans="12:13">
      <c r="L801" s="24"/>
    </row>
    <row r="802" spans="12:13">
      <c r="L802" s="24"/>
      <c r="M802" s="20"/>
    </row>
    <row r="803" spans="12:13">
      <c r="L803" s="24"/>
    </row>
    <row r="804" spans="12:13">
      <c r="L804" s="24"/>
    </row>
    <row r="805" spans="12:13">
      <c r="L805" s="24"/>
    </row>
    <row r="806" spans="12:13">
      <c r="L806" s="24"/>
    </row>
    <row r="807" spans="12:13">
      <c r="L807" s="24"/>
    </row>
    <row r="808" spans="12:13">
      <c r="L808" s="24"/>
      <c r="M808" s="20"/>
    </row>
    <row r="809" spans="12:13">
      <c r="L809" s="24"/>
    </row>
    <row r="810" spans="12:13">
      <c r="L810" s="24"/>
    </row>
    <row r="811" spans="12:13">
      <c r="L811" s="24"/>
    </row>
    <row r="812" spans="12:13">
      <c r="L812" s="24"/>
    </row>
    <row r="813" spans="12:13">
      <c r="L813" s="24"/>
      <c r="M813" s="20"/>
    </row>
    <row r="814" spans="12:13">
      <c r="L814" s="24"/>
    </row>
    <row r="815" spans="12:13">
      <c r="L815" s="24"/>
    </row>
    <row r="816" spans="12:13">
      <c r="L816" s="24"/>
    </row>
    <row r="817" spans="11:13">
      <c r="L817" s="24"/>
    </row>
    <row r="818" spans="11:13">
      <c r="L818" s="24"/>
      <c r="M818" s="20"/>
    </row>
    <row r="819" spans="11:13">
      <c r="L819" s="24"/>
    </row>
    <row r="820" spans="11:13">
      <c r="L820" s="24"/>
    </row>
    <row r="821" spans="11:13">
      <c r="L821" s="24"/>
    </row>
    <row r="822" spans="11:13">
      <c r="L822" s="24"/>
    </row>
    <row r="823" spans="11:13">
      <c r="L823" s="24"/>
      <c r="M823" s="20"/>
    </row>
    <row r="824" spans="11:13">
      <c r="L824" s="24"/>
    </row>
    <row r="825" spans="11:13">
      <c r="L825" s="24"/>
    </row>
    <row r="826" spans="11:13">
      <c r="L826" s="24"/>
      <c r="M826" s="20"/>
    </row>
    <row r="827" spans="11:13">
      <c r="L827" s="24"/>
    </row>
    <row r="828" spans="11:13">
      <c r="L828" s="24"/>
    </row>
    <row r="829" spans="11:13">
      <c r="L829" s="24"/>
    </row>
    <row r="830" spans="11:13">
      <c r="L830" s="24"/>
      <c r="M830" s="20"/>
    </row>
    <row r="831" spans="11:13">
      <c r="L831" s="24"/>
    </row>
    <row r="832" spans="11:13">
      <c r="K832" s="20"/>
      <c r="L832" s="24"/>
      <c r="M832" s="20"/>
    </row>
    <row r="833" spans="11:13">
      <c r="L833" s="24"/>
    </row>
    <row r="834" spans="11:13">
      <c r="L834" s="24"/>
    </row>
    <row r="835" spans="11:13">
      <c r="L835" s="24"/>
    </row>
    <row r="836" spans="11:13">
      <c r="L836" s="24"/>
    </row>
    <row r="837" spans="11:13">
      <c r="L837" s="24"/>
    </row>
    <row r="838" spans="11:13">
      <c r="L838" s="24"/>
    </row>
    <row r="839" spans="11:13">
      <c r="L839" s="24"/>
    </row>
    <row r="840" spans="11:13">
      <c r="L840" s="24"/>
    </row>
    <row r="841" spans="11:13">
      <c r="K841" s="20"/>
      <c r="L841" s="24"/>
    </row>
    <row r="842" spans="11:13">
      <c r="L842" s="24"/>
      <c r="M842" s="20"/>
    </row>
    <row r="843" spans="11:13">
      <c r="L843" s="24"/>
    </row>
    <row r="844" spans="11:13">
      <c r="L844" s="24"/>
    </row>
    <row r="845" spans="11:13">
      <c r="L845" s="24"/>
    </row>
    <row r="846" spans="11:13">
      <c r="L846" s="24"/>
    </row>
    <row r="847" spans="11:13">
      <c r="L847" s="24"/>
      <c r="M847" s="20"/>
    </row>
    <row r="848" spans="11:13">
      <c r="L848" s="24"/>
    </row>
    <row r="849" spans="11:13">
      <c r="K849" s="20"/>
      <c r="L849" s="24"/>
      <c r="M849" s="20"/>
    </row>
    <row r="850" spans="11:13">
      <c r="L850" s="24"/>
    </row>
    <row r="851" spans="11:13">
      <c r="L851" s="24"/>
    </row>
    <row r="852" spans="11:13">
      <c r="L852" s="24"/>
    </row>
    <row r="853" spans="11:13">
      <c r="L853" s="24"/>
      <c r="M853" s="20"/>
    </row>
    <row r="854" spans="11:13">
      <c r="L854" s="24"/>
    </row>
    <row r="855" spans="11:13">
      <c r="L855" s="24"/>
    </row>
    <row r="856" spans="11:13">
      <c r="K856" s="20"/>
      <c r="L856" s="24"/>
    </row>
    <row r="857" spans="11:13">
      <c r="L857" s="24"/>
    </row>
    <row r="858" spans="11:13">
      <c r="L858" s="24"/>
      <c r="M858" s="20"/>
    </row>
    <row r="859" spans="11:13">
      <c r="L859" s="24"/>
    </row>
    <row r="860" spans="11:13">
      <c r="L860" s="24"/>
    </row>
    <row r="861" spans="11:13">
      <c r="L861" s="24"/>
    </row>
    <row r="862" spans="11:13">
      <c r="L862" s="24"/>
    </row>
    <row r="863" spans="11:13">
      <c r="L863" s="24"/>
    </row>
    <row r="864" spans="11:13">
      <c r="L864" s="24"/>
    </row>
    <row r="865" spans="11:13">
      <c r="L865" s="24"/>
    </row>
    <row r="866" spans="11:13">
      <c r="L866" s="24"/>
    </row>
    <row r="867" spans="11:13">
      <c r="L867" s="24"/>
    </row>
    <row r="868" spans="11:13">
      <c r="L868" s="24"/>
    </row>
    <row r="869" spans="11:13">
      <c r="L869" s="24"/>
    </row>
    <row r="870" spans="11:13">
      <c r="L870" s="24"/>
      <c r="M870" s="20"/>
    </row>
    <row r="871" spans="11:13">
      <c r="L871" s="24"/>
    </row>
    <row r="872" spans="11:13">
      <c r="L872" s="24"/>
    </row>
    <row r="873" spans="11:13">
      <c r="K873" s="20"/>
      <c r="L873" s="24"/>
    </row>
    <row r="874" spans="11:13">
      <c r="L874" s="24"/>
    </row>
    <row r="875" spans="11:13">
      <c r="K875" s="20"/>
      <c r="L875" s="24"/>
      <c r="M875" s="20"/>
    </row>
    <row r="876" spans="11:13">
      <c r="L876" s="24"/>
      <c r="M876" s="20"/>
    </row>
    <row r="877" spans="11:13">
      <c r="L877" s="24"/>
    </row>
    <row r="878" spans="11:13">
      <c r="K878" s="20"/>
      <c r="L878" s="24"/>
      <c r="M878" s="20"/>
    </row>
    <row r="879" spans="11:13">
      <c r="L879" s="24"/>
    </row>
    <row r="880" spans="11:13">
      <c r="L880" s="24"/>
    </row>
    <row r="881" spans="12:13">
      <c r="L881" s="24"/>
      <c r="M881" s="20"/>
    </row>
    <row r="882" spans="12:13">
      <c r="L882" s="24"/>
    </row>
    <row r="883" spans="12:13">
      <c r="L883" s="24"/>
    </row>
    <row r="884" spans="12:13">
      <c r="L884" s="24"/>
    </row>
    <row r="885" spans="12:13">
      <c r="L885" s="24"/>
    </row>
    <row r="886" spans="12:13">
      <c r="L886" s="24"/>
    </row>
    <row r="887" spans="12:13">
      <c r="L887" s="24"/>
    </row>
    <row r="888" spans="12:13">
      <c r="L888" s="24"/>
    </row>
    <row r="889" spans="12:13">
      <c r="L889" s="24"/>
    </row>
    <row r="890" spans="12:13">
      <c r="L890" s="24"/>
    </row>
    <row r="891" spans="12:13">
      <c r="L891" s="24"/>
      <c r="M891" s="20"/>
    </row>
    <row r="892" spans="12:13">
      <c r="L892" s="24"/>
    </row>
    <row r="893" spans="12:13">
      <c r="L893" s="24"/>
    </row>
    <row r="894" spans="12:13">
      <c r="L894" s="24"/>
    </row>
    <row r="895" spans="12:13">
      <c r="L895" s="24"/>
    </row>
    <row r="896" spans="12:13">
      <c r="L896" s="24"/>
    </row>
    <row r="897" spans="11:13">
      <c r="L897" s="24"/>
    </row>
    <row r="898" spans="11:13">
      <c r="L898" s="24"/>
    </row>
    <row r="899" spans="11:13">
      <c r="K899" s="20"/>
      <c r="L899" s="24"/>
      <c r="M899" s="20"/>
    </row>
    <row r="900" spans="11:13">
      <c r="L900" s="24"/>
    </row>
    <row r="901" spans="11:13">
      <c r="L901" s="24"/>
    </row>
    <row r="902" spans="11:13">
      <c r="L902" s="24"/>
    </row>
    <row r="903" spans="11:13">
      <c r="L903" s="24"/>
    </row>
    <row r="904" spans="11:13">
      <c r="L904" s="24"/>
    </row>
    <row r="905" spans="11:13">
      <c r="L905" s="24"/>
      <c r="M905" s="24"/>
    </row>
    <row r="906" spans="11:13">
      <c r="L906" s="24"/>
    </row>
    <row r="907" spans="11:13">
      <c r="L907" s="24"/>
    </row>
    <row r="908" spans="11:13">
      <c r="L908" s="24"/>
    </row>
    <row r="909" spans="11:13">
      <c r="L909" s="24"/>
    </row>
    <row r="910" spans="11:13">
      <c r="L910" s="24"/>
    </row>
    <row r="911" spans="11:13">
      <c r="L911" s="24"/>
    </row>
    <row r="912" spans="11:13">
      <c r="K912" s="20"/>
      <c r="L912" s="24"/>
    </row>
    <row r="913" spans="11:12">
      <c r="K913" s="20"/>
      <c r="L913" s="24"/>
    </row>
    <row r="914" spans="11:12">
      <c r="L914" s="24"/>
    </row>
    <row r="915" spans="11:12">
      <c r="L915" s="24"/>
    </row>
    <row r="916" spans="11:12">
      <c r="L916" s="24"/>
    </row>
    <row r="917" spans="11:12">
      <c r="L917" s="24"/>
    </row>
    <row r="918" spans="11:12">
      <c r="L918" s="24"/>
    </row>
    <row r="919" spans="11:12">
      <c r="L919" s="24"/>
    </row>
    <row r="920" spans="11:12">
      <c r="L920" s="24"/>
    </row>
    <row r="921" spans="11:12">
      <c r="L921" s="24"/>
    </row>
    <row r="922" spans="11:12">
      <c r="L922" s="24"/>
    </row>
    <row r="923" spans="11:12">
      <c r="L923" s="24"/>
    </row>
    <row r="924" spans="11:12">
      <c r="L924" s="24"/>
    </row>
    <row r="925" spans="11:12">
      <c r="L925" s="24"/>
    </row>
    <row r="926" spans="11:12">
      <c r="L926" s="24"/>
    </row>
    <row r="927" spans="11:12">
      <c r="L927" s="24"/>
    </row>
    <row r="928" spans="11:12">
      <c r="L928" s="24"/>
    </row>
    <row r="929" spans="11:13">
      <c r="L929" s="24"/>
    </row>
    <row r="930" spans="11:13">
      <c r="L930" s="24"/>
    </row>
    <row r="932" spans="11:13">
      <c r="K932" s="20"/>
      <c r="L932" s="24"/>
      <c r="M932" s="20"/>
    </row>
    <row r="933" spans="11:13">
      <c r="L933" s="24"/>
    </row>
    <row r="934" spans="11:13">
      <c r="L934" s="24"/>
    </row>
    <row r="935" spans="11:13">
      <c r="L935" s="24"/>
    </row>
    <row r="936" spans="11:13">
      <c r="K936" s="20"/>
      <c r="L936" s="24"/>
      <c r="M936" s="20"/>
    </row>
    <row r="937" spans="11:13">
      <c r="K937" s="20"/>
      <c r="L937" s="24"/>
      <c r="M937" s="20"/>
    </row>
    <row r="938" spans="11:13">
      <c r="K938" s="20"/>
      <c r="L938" s="24"/>
    </row>
    <row r="939" spans="11:13">
      <c r="K939" s="20"/>
      <c r="L939" s="24"/>
      <c r="M939" s="20"/>
    </row>
    <row r="940" spans="11:13">
      <c r="K940" s="20"/>
      <c r="L940" s="24"/>
      <c r="M940" s="20"/>
    </row>
    <row r="941" spans="11:13">
      <c r="K941" s="20"/>
      <c r="L941" s="24"/>
      <c r="M941" s="20"/>
    </row>
    <row r="942" spans="11:13">
      <c r="K942" s="20"/>
      <c r="L942" s="24"/>
      <c r="M942" s="20"/>
    </row>
    <row r="943" spans="11:13">
      <c r="L943" s="24"/>
    </row>
    <row r="944" spans="11:13">
      <c r="K944" s="20"/>
      <c r="L944" s="24"/>
      <c r="M944" s="20"/>
    </row>
    <row r="945" spans="11:13">
      <c r="L945" s="24"/>
    </row>
    <row r="946" spans="11:13">
      <c r="L946" s="24"/>
    </row>
    <row r="947" spans="11:13">
      <c r="L947" s="24"/>
    </row>
    <row r="948" spans="11:13">
      <c r="L948" s="24"/>
      <c r="M948" s="20"/>
    </row>
    <row r="949" spans="11:13">
      <c r="L949" s="24"/>
    </row>
    <row r="950" spans="11:13">
      <c r="L950" s="24"/>
    </row>
    <row r="951" spans="11:13">
      <c r="K951" s="20"/>
      <c r="L951" s="24"/>
      <c r="M951" s="20"/>
    </row>
    <row r="952" spans="11:13">
      <c r="L952" s="24"/>
    </row>
    <row r="953" spans="11:13">
      <c r="K953" s="20"/>
      <c r="L953" s="24"/>
      <c r="M953" s="20"/>
    </row>
    <row r="954" spans="11:13">
      <c r="L954" s="24"/>
    </row>
    <row r="955" spans="11:13">
      <c r="L955" s="24"/>
    </row>
    <row r="956" spans="11:13">
      <c r="K956" s="20"/>
      <c r="L956" s="24"/>
      <c r="M956" s="20"/>
    </row>
    <row r="957" spans="11:13">
      <c r="K957" s="20"/>
      <c r="L957" s="24"/>
      <c r="M957" s="20"/>
    </row>
    <row r="958" spans="11:13">
      <c r="K958" s="20"/>
      <c r="L958" s="24"/>
      <c r="M958" s="20"/>
    </row>
    <row r="959" spans="11:13">
      <c r="L959" s="24"/>
      <c r="M959" s="20"/>
    </row>
    <row r="960" spans="11:13">
      <c r="K960" s="20"/>
      <c r="L960" s="24"/>
      <c r="M960" s="20"/>
    </row>
    <row r="961" spans="11:13">
      <c r="K961" s="20"/>
      <c r="L961" s="24"/>
    </row>
    <row r="962" spans="11:13">
      <c r="L962" s="24"/>
    </row>
    <row r="963" spans="11:13">
      <c r="L963" s="24"/>
      <c r="M963" s="20"/>
    </row>
    <row r="964" spans="11:13">
      <c r="L964" s="24"/>
    </row>
    <row r="965" spans="11:13">
      <c r="L965" s="24"/>
    </row>
    <row r="966" spans="11:13">
      <c r="K966" s="20"/>
      <c r="L966" s="24"/>
      <c r="M966" s="20"/>
    </row>
    <row r="967" spans="11:13">
      <c r="L967" s="24"/>
    </row>
    <row r="968" spans="11:13">
      <c r="L968" s="24"/>
      <c r="M968" s="20"/>
    </row>
    <row r="969" spans="11:13">
      <c r="K969" s="20"/>
      <c r="L969" s="24"/>
      <c r="M969" s="20"/>
    </row>
    <row r="970" spans="11:13">
      <c r="K970" s="20"/>
      <c r="L970" s="24"/>
      <c r="M970" s="20"/>
    </row>
    <row r="971" spans="11:13">
      <c r="L971" s="24"/>
      <c r="M971" s="20"/>
    </row>
    <row r="972" spans="11:13">
      <c r="L972" s="24"/>
    </row>
    <row r="973" spans="11:13">
      <c r="L973" s="24"/>
    </row>
    <row r="974" spans="11:13">
      <c r="L974" s="24"/>
    </row>
    <row r="975" spans="11:13">
      <c r="L975" s="24"/>
    </row>
    <row r="976" spans="11:13">
      <c r="L976" s="24"/>
    </row>
    <row r="977" spans="11:13">
      <c r="L977" s="24"/>
    </row>
    <row r="978" spans="11:13">
      <c r="L978" s="24"/>
    </row>
    <row r="979" spans="11:13">
      <c r="L979" s="24"/>
    </row>
    <row r="980" spans="11:13">
      <c r="L980" s="24"/>
      <c r="M980" s="20"/>
    </row>
    <row r="981" spans="11:13">
      <c r="K981" s="20"/>
      <c r="L981" s="24"/>
      <c r="M981" s="20"/>
    </row>
    <row r="982" spans="11:13">
      <c r="L982" s="24"/>
    </row>
    <row r="983" spans="11:13">
      <c r="L983" s="24"/>
      <c r="M983" s="20"/>
    </row>
    <row r="984" spans="11:13">
      <c r="L984" s="24"/>
      <c r="M984" s="20"/>
    </row>
    <row r="985" spans="11:13">
      <c r="K985" s="20"/>
      <c r="L985" s="24"/>
      <c r="M985" s="20"/>
    </row>
    <row r="986" spans="11:13">
      <c r="L986" s="24"/>
      <c r="M986" s="20"/>
    </row>
    <row r="987" spans="11:13">
      <c r="K987" s="20"/>
      <c r="L987" s="24"/>
      <c r="M987" s="20"/>
    </row>
    <row r="988" spans="11:13">
      <c r="L988" s="24"/>
    </row>
    <row r="989" spans="11:13">
      <c r="L989" s="24"/>
    </row>
    <row r="990" spans="11:13">
      <c r="L990" s="24"/>
    </row>
    <row r="991" spans="11:13">
      <c r="L991" s="24"/>
    </row>
    <row r="992" spans="11:13">
      <c r="L992" s="24"/>
    </row>
    <row r="993" spans="11:13">
      <c r="L993" s="24"/>
    </row>
    <row r="994" spans="11:13">
      <c r="L994" s="24"/>
      <c r="M994" s="20"/>
    </row>
    <row r="995" spans="11:13">
      <c r="K995" s="20"/>
      <c r="L995" s="24"/>
      <c r="M995" s="20"/>
    </row>
    <row r="996" spans="11:13">
      <c r="K996" s="20"/>
      <c r="L996" s="24"/>
      <c r="M996" s="20"/>
    </row>
    <row r="997" spans="11:13">
      <c r="L997" s="24"/>
      <c r="M997" s="20"/>
    </row>
    <row r="998" spans="11:13">
      <c r="L998" s="24"/>
      <c r="M998" s="20"/>
    </row>
    <row r="999" spans="11:13">
      <c r="K999" s="20"/>
      <c r="L999" s="24"/>
      <c r="M999" s="20"/>
    </row>
    <row r="1000" spans="11:13">
      <c r="K1000" s="20"/>
      <c r="L1000" s="24"/>
      <c r="M1000" s="20"/>
    </row>
    <row r="1001" spans="11:13">
      <c r="L1001" s="24"/>
      <c r="M1001" s="20"/>
    </row>
    <row r="1002" spans="11:13">
      <c r="K1002" s="20"/>
      <c r="L1002" s="24"/>
      <c r="M1002" s="20"/>
    </row>
    <row r="1003" spans="11:13">
      <c r="K1003" s="20"/>
      <c r="L1003" s="24"/>
      <c r="M1003" s="20"/>
    </row>
    <row r="1004" spans="11:13">
      <c r="K1004" s="20"/>
      <c r="L1004" s="24"/>
      <c r="M1004" s="20"/>
    </row>
    <row r="1005" spans="11:13">
      <c r="L1005" s="24"/>
      <c r="M1005" s="20"/>
    </row>
    <row r="1006" spans="11:13">
      <c r="L1006" s="24"/>
    </row>
    <row r="1007" spans="11:13">
      <c r="K1007" s="20"/>
      <c r="L1007" s="24"/>
      <c r="M1007" s="20"/>
    </row>
    <row r="1008" spans="11:13">
      <c r="K1008" s="20"/>
      <c r="L1008" s="24"/>
      <c r="M1008" s="20"/>
    </row>
    <row r="1009" spans="11:14">
      <c r="L1009" s="24"/>
      <c r="M1009" s="20"/>
    </row>
    <row r="1010" spans="11:14">
      <c r="K1010" s="20"/>
      <c r="L1010" s="24"/>
      <c r="M1010" s="20"/>
    </row>
    <row r="1011" spans="11:14">
      <c r="L1011" s="24"/>
    </row>
    <row r="1012" spans="11:14">
      <c r="L1012" s="24"/>
    </row>
    <row r="1013" spans="11:14">
      <c r="L1013" s="24"/>
      <c r="M1013" s="20"/>
    </row>
    <row r="1014" spans="11:14">
      <c r="L1014" s="24"/>
      <c r="M1014" s="20"/>
    </row>
    <row r="1015" spans="11:14">
      <c r="K1015" s="20"/>
      <c r="L1015" s="24"/>
      <c r="M1015" s="20"/>
    </row>
    <row r="1016" spans="11:14">
      <c r="L1016" s="24"/>
      <c r="M1016" s="20"/>
    </row>
    <row r="1017" spans="11:14">
      <c r="K1017" s="20"/>
      <c r="L1017" s="24"/>
      <c r="M1017" s="20"/>
    </row>
    <row r="1018" spans="11:14">
      <c r="L1018" s="24"/>
    </row>
    <row r="1019" spans="11:14">
      <c r="L1019" s="24"/>
      <c r="M1019" s="20"/>
    </row>
    <row r="1020" spans="11:14">
      <c r="L1020" s="24"/>
      <c r="M1020" s="20"/>
    </row>
    <row r="1021" spans="11:14">
      <c r="K1021" s="20"/>
      <c r="L1021" s="24"/>
      <c r="M1021" s="20"/>
    </row>
    <row r="1022" spans="11:14">
      <c r="L1022" s="24"/>
      <c r="M1022" s="24"/>
    </row>
    <row r="1023" spans="11:14">
      <c r="K1023" s="20"/>
      <c r="M1023" s="20"/>
      <c r="N1023" s="24"/>
    </row>
    <row r="1024" spans="11:14">
      <c r="L1024" s="24"/>
    </row>
    <row r="1025" spans="12:13">
      <c r="L1025" s="24"/>
    </row>
    <row r="1026" spans="12:13">
      <c r="L1026" s="24"/>
    </row>
    <row r="1028" spans="12:13">
      <c r="L1028" s="24"/>
    </row>
    <row r="1029" spans="12:13">
      <c r="L1029" s="24"/>
    </row>
    <row r="1030" spans="12:13">
      <c r="L1030" s="24"/>
    </row>
    <row r="1031" spans="12:13">
      <c r="L1031" s="24"/>
    </row>
    <row r="1032" spans="12:13">
      <c r="L1032" s="24"/>
    </row>
    <row r="1033" spans="12:13">
      <c r="L1033" s="24"/>
    </row>
    <row r="1034" spans="12:13">
      <c r="L1034" s="24"/>
    </row>
    <row r="1035" spans="12:13">
      <c r="L1035" s="24"/>
    </row>
    <row r="1036" spans="12:13">
      <c r="L1036" s="24"/>
    </row>
    <row r="1037" spans="12:13">
      <c r="L1037" s="24"/>
    </row>
    <row r="1038" spans="12:13">
      <c r="L1038" s="24"/>
    </row>
    <row r="1039" spans="12:13">
      <c r="L1039" s="24"/>
      <c r="M1039" s="20"/>
    </row>
    <row r="1040" spans="12:13">
      <c r="L1040" s="24"/>
    </row>
    <row r="1041" spans="12:13">
      <c r="L1041" s="24"/>
      <c r="M1041" s="20"/>
    </row>
    <row r="1042" spans="12:13">
      <c r="L1042" s="24"/>
    </row>
    <row r="1043" spans="12:13">
      <c r="L1043" s="24"/>
    </row>
    <row r="1044" spans="12:13">
      <c r="L1044" s="24"/>
    </row>
    <row r="1045" spans="12:13">
      <c r="L1045" s="24"/>
    </row>
    <row r="1046" spans="12:13">
      <c r="L1046" s="24"/>
    </row>
    <row r="1047" spans="12:13">
      <c r="L1047" s="24"/>
    </row>
    <row r="1048" spans="12:13">
      <c r="L1048" s="24"/>
    </row>
    <row r="1049" spans="12:13">
      <c r="L1049" s="24"/>
    </row>
    <row r="1050" spans="12:13">
      <c r="L1050" s="24"/>
      <c r="M1050" s="20"/>
    </row>
    <row r="1051" spans="12:13">
      <c r="L1051" s="24"/>
    </row>
    <row r="1052" spans="12:13">
      <c r="L1052" s="24"/>
      <c r="M1052" s="20"/>
    </row>
    <row r="1053" spans="12:13">
      <c r="L1053" s="24"/>
    </row>
    <row r="1054" spans="12:13">
      <c r="L1054" s="24"/>
    </row>
    <row r="1055" spans="12:13">
      <c r="L1055" s="24"/>
    </row>
    <row r="1056" spans="12:13">
      <c r="L1056" s="24"/>
    </row>
    <row r="1057" spans="11:13">
      <c r="L1057" s="24"/>
    </row>
    <row r="1058" spans="11:13">
      <c r="L1058" s="24"/>
    </row>
    <row r="1059" spans="11:13">
      <c r="K1059" s="20"/>
      <c r="L1059" s="24"/>
    </row>
    <row r="1060" spans="11:13">
      <c r="L1060" s="24"/>
      <c r="M1060" s="20"/>
    </row>
    <row r="1061" spans="11:13">
      <c r="L1061" s="24"/>
    </row>
    <row r="1062" spans="11:13">
      <c r="L1062" s="24"/>
      <c r="M1062" s="20"/>
    </row>
    <row r="1063" spans="11:13">
      <c r="L1063" s="24"/>
      <c r="M1063" s="20"/>
    </row>
    <row r="1064" spans="11:13">
      <c r="L1064" s="24"/>
      <c r="M1064" s="20"/>
    </row>
    <row r="1065" spans="11:13">
      <c r="L1065" s="24"/>
    </row>
    <row r="1066" spans="11:13">
      <c r="L1066" s="24"/>
    </row>
    <row r="1067" spans="11:13">
      <c r="L1067" s="24"/>
    </row>
    <row r="1068" spans="11:13">
      <c r="L1068" s="24"/>
    </row>
    <row r="1069" spans="11:13">
      <c r="L1069" s="24"/>
    </row>
    <row r="1070" spans="11:13">
      <c r="L1070" s="24"/>
    </row>
    <row r="1071" spans="11:13">
      <c r="L1071" s="24"/>
    </row>
    <row r="1072" spans="11:13">
      <c r="L1072" s="24"/>
    </row>
    <row r="1073" spans="12:13">
      <c r="L1073" s="24"/>
    </row>
    <row r="1074" spans="12:13">
      <c r="L1074" s="24"/>
    </row>
    <row r="1075" spans="12:13">
      <c r="L1075" s="24"/>
    </row>
    <row r="1076" spans="12:13">
      <c r="L1076" s="24"/>
    </row>
    <row r="1077" spans="12:13">
      <c r="L1077" s="24"/>
    </row>
    <row r="1078" spans="12:13">
      <c r="L1078" s="24"/>
    </row>
    <row r="1079" spans="12:13">
      <c r="L1079" s="24"/>
    </row>
    <row r="1080" spans="12:13">
      <c r="L1080" s="24"/>
    </row>
    <row r="1081" spans="12:13">
      <c r="L1081" s="24"/>
    </row>
    <row r="1082" spans="12:13">
      <c r="L1082" s="24"/>
    </row>
    <row r="1083" spans="12:13">
      <c r="L1083" s="24"/>
    </row>
    <row r="1084" spans="12:13">
      <c r="L1084" s="24"/>
      <c r="M1084" s="20"/>
    </row>
    <row r="1085" spans="12:13">
      <c r="L1085" s="24"/>
    </row>
    <row r="1086" spans="12:13">
      <c r="L1086" s="24"/>
    </row>
    <row r="1087" spans="12:13">
      <c r="L1087" s="24"/>
    </row>
    <row r="1088" spans="12:13">
      <c r="L1088" s="24"/>
    </row>
    <row r="1089" spans="11:13">
      <c r="L1089" s="24"/>
    </row>
    <row r="1090" spans="11:13">
      <c r="L1090" s="24"/>
    </row>
    <row r="1091" spans="11:13">
      <c r="L1091" s="24"/>
    </row>
    <row r="1092" spans="11:13">
      <c r="L1092" s="24"/>
    </row>
    <row r="1093" spans="11:13">
      <c r="L1093" s="24"/>
    </row>
    <row r="1094" spans="11:13">
      <c r="K1094" s="20"/>
      <c r="L1094" s="24"/>
      <c r="M1094" s="20"/>
    </row>
    <row r="1095" spans="11:13">
      <c r="L1095" s="24"/>
    </row>
    <row r="1096" spans="11:13">
      <c r="K1096" s="20"/>
      <c r="L1096" s="24"/>
      <c r="M1096" s="20"/>
    </row>
    <row r="1097" spans="11:13">
      <c r="L1097" s="24"/>
      <c r="M1097" s="20"/>
    </row>
    <row r="1098" spans="11:13">
      <c r="L1098" s="24"/>
      <c r="M1098" s="20"/>
    </row>
    <row r="1099" spans="11:13">
      <c r="L1099" s="24"/>
    </row>
    <row r="1100" spans="11:13">
      <c r="K1100" s="20"/>
      <c r="L1100" s="24"/>
      <c r="M1100" s="20"/>
    </row>
    <row r="1101" spans="11:13">
      <c r="L1101" s="24"/>
    </row>
    <row r="1102" spans="11:13">
      <c r="L1102" s="24"/>
      <c r="M1102" s="20"/>
    </row>
    <row r="1103" spans="11:13">
      <c r="L1103" s="24"/>
    </row>
    <row r="1104" spans="11:13">
      <c r="L1104" s="24"/>
    </row>
    <row r="1105" spans="11:13">
      <c r="K1105" s="20"/>
      <c r="L1105" s="24"/>
      <c r="M1105" s="20"/>
    </row>
    <row r="1106" spans="11:13">
      <c r="L1106" s="24"/>
    </row>
    <row r="1107" spans="11:13">
      <c r="L1107" s="24"/>
      <c r="M1107" s="20"/>
    </row>
    <row r="1108" spans="11:13">
      <c r="L1108" s="24"/>
      <c r="M1108" s="20"/>
    </row>
    <row r="1109" spans="11:13">
      <c r="K1109" s="20"/>
      <c r="L1109" s="24"/>
      <c r="M1109" s="20"/>
    </row>
    <row r="1110" spans="11:13">
      <c r="L1110" s="24"/>
    </row>
    <row r="1111" spans="11:13">
      <c r="L1111" s="24"/>
    </row>
    <row r="1112" spans="11:13">
      <c r="L1112" s="24"/>
      <c r="M1112" s="20"/>
    </row>
    <row r="1113" spans="11:13">
      <c r="L1113" s="24"/>
    </row>
    <row r="1114" spans="11:13">
      <c r="L1114" s="24"/>
    </row>
    <row r="1115" spans="11:13">
      <c r="L1115" s="24"/>
    </row>
    <row r="1116" spans="11:13">
      <c r="K1116" s="20"/>
      <c r="L1116" s="24"/>
      <c r="M1116" s="20"/>
    </row>
    <row r="1117" spans="11:13">
      <c r="K1117" s="20"/>
      <c r="L1117" s="24"/>
      <c r="M1117" s="20"/>
    </row>
    <row r="1118" spans="11:13">
      <c r="K1118" s="20"/>
      <c r="L1118" s="24"/>
      <c r="M1118" s="20"/>
    </row>
    <row r="1119" spans="11:13">
      <c r="L1119" s="24"/>
    </row>
    <row r="1120" spans="11:13">
      <c r="K1120" s="20"/>
      <c r="L1120" s="24"/>
      <c r="M1120" s="20"/>
    </row>
    <row r="1121" spans="11:13">
      <c r="K1121" s="20"/>
      <c r="L1121" s="24"/>
      <c r="M1121" s="20"/>
    </row>
    <row r="1122" spans="11:13">
      <c r="K1122" s="20"/>
      <c r="L1122" s="24"/>
      <c r="M1122" s="20"/>
    </row>
    <row r="1123" spans="11:13">
      <c r="K1123" s="20"/>
      <c r="L1123" s="24"/>
      <c r="M1123" s="20"/>
    </row>
    <row r="1124" spans="11:13">
      <c r="L1124" s="24"/>
      <c r="M1124" s="20"/>
    </row>
    <row r="1125" spans="11:13">
      <c r="L1125" s="24"/>
    </row>
    <row r="1126" spans="11:13">
      <c r="K1126" s="20"/>
      <c r="L1126" s="24"/>
      <c r="M1126" s="20"/>
    </row>
    <row r="1127" spans="11:13">
      <c r="L1127" s="24"/>
    </row>
    <row r="1128" spans="11:13">
      <c r="L1128" s="24"/>
      <c r="M1128" s="20"/>
    </row>
    <row r="1129" spans="11:13">
      <c r="L1129" s="24"/>
    </row>
    <row r="1130" spans="11:13">
      <c r="L1130" s="24"/>
    </row>
    <row r="1131" spans="11:13">
      <c r="L1131" s="24"/>
      <c r="M1131" s="20"/>
    </row>
    <row r="1132" spans="11:13">
      <c r="L1132" s="24"/>
    </row>
    <row r="1133" spans="11:13">
      <c r="L1133" s="24"/>
    </row>
    <row r="1134" spans="11:13">
      <c r="L1134" s="24"/>
    </row>
    <row r="1135" spans="11:13">
      <c r="L1135" s="24"/>
      <c r="M1135" s="20"/>
    </row>
    <row r="1136" spans="11:13">
      <c r="K1136" s="20"/>
      <c r="L1136" s="24"/>
      <c r="M1136" s="20"/>
    </row>
    <row r="1137" spans="11:13">
      <c r="K1137" s="20"/>
      <c r="L1137" s="24"/>
      <c r="M1137" s="20"/>
    </row>
    <row r="1138" spans="11:13">
      <c r="L1138" s="24"/>
    </row>
    <row r="1139" spans="11:13">
      <c r="L1139" s="24"/>
      <c r="M1139" s="20"/>
    </row>
    <row r="1140" spans="11:13">
      <c r="L1140" s="24"/>
      <c r="M1140" s="20"/>
    </row>
    <row r="1141" spans="11:13">
      <c r="L1141" s="24"/>
      <c r="M1141" s="20"/>
    </row>
    <row r="1142" spans="11:13">
      <c r="L1142" s="24"/>
    </row>
    <row r="1143" spans="11:13">
      <c r="L1143" s="24"/>
      <c r="M1143" s="20"/>
    </row>
    <row r="1144" spans="11:13">
      <c r="L1144" s="24"/>
    </row>
    <row r="1145" spans="11:13">
      <c r="L1145" s="24"/>
    </row>
    <row r="1146" spans="11:13">
      <c r="L1146" s="24"/>
      <c r="M1146" s="20"/>
    </row>
    <row r="1147" spans="11:13">
      <c r="L1147" s="24"/>
    </row>
    <row r="1148" spans="11:13">
      <c r="L1148" s="24"/>
    </row>
    <row r="1149" spans="11:13">
      <c r="K1149" s="20"/>
      <c r="L1149" s="24"/>
      <c r="M1149" s="20"/>
    </row>
    <row r="1150" spans="11:13">
      <c r="L1150" s="24"/>
      <c r="M1150" s="20"/>
    </row>
    <row r="1151" spans="11:13">
      <c r="K1151" s="20"/>
      <c r="L1151" s="24"/>
    </row>
    <row r="1152" spans="11:13">
      <c r="K1152" s="20"/>
      <c r="L1152" s="24"/>
    </row>
    <row r="1153" spans="11:13">
      <c r="K1153" s="20"/>
      <c r="L1153" s="24"/>
      <c r="M1153" s="20"/>
    </row>
    <row r="1154" spans="11:13">
      <c r="L1154" s="24"/>
      <c r="M1154" s="20"/>
    </row>
  </sheetData>
  <sortState ref="A3:I124">
    <sortCondition ref="F3:F124"/>
  </sortState>
  <conditionalFormatting sqref="B3:B4">
    <cfRule type="duplicateValues" dxfId="148" priority="21"/>
  </conditionalFormatting>
  <conditionalFormatting sqref="D3:D4">
    <cfRule type="duplicateValues" dxfId="147" priority="20"/>
  </conditionalFormatting>
  <conditionalFormatting sqref="C3:C4">
    <cfRule type="duplicateValues" dxfId="146" priority="19"/>
  </conditionalFormatting>
  <conditionalFormatting sqref="A3:A4">
    <cfRule type="duplicateValues" dxfId="145" priority="22"/>
  </conditionalFormatting>
  <conditionalFormatting sqref="E1 E125:E1048576 E3:E4">
    <cfRule type="duplicateValues" dxfId="144" priority="10"/>
  </conditionalFormatting>
  <conditionalFormatting sqref="B5:B124">
    <cfRule type="duplicateValues" dxfId="143" priority="8"/>
  </conditionalFormatting>
  <conditionalFormatting sqref="D5:D124">
    <cfRule type="duplicateValues" dxfId="142" priority="7"/>
  </conditionalFormatting>
  <conditionalFormatting sqref="C5:C124">
    <cfRule type="duplicateValues" dxfId="141" priority="6"/>
  </conditionalFormatting>
  <conditionalFormatting sqref="A5:A124">
    <cfRule type="duplicateValues" dxfId="140" priority="9"/>
  </conditionalFormatting>
  <conditionalFormatting sqref="E5:E124">
    <cfRule type="duplicateValues" dxfId="139" priority="5"/>
  </conditionalFormatting>
  <conditionalFormatting sqref="E2">
    <cfRule type="duplicateValues" dxfId="138" priority="4"/>
  </conditionalFormatting>
  <conditionalFormatting sqref="G2">
    <cfRule type="duplicateValues" dxfId="137" priority="3"/>
  </conditionalFormatting>
  <conditionalFormatting sqref="G2">
    <cfRule type="duplicateValues" dxfId="136" priority="2"/>
  </conditionalFormatting>
  <conditionalFormatting sqref="G2">
    <cfRule type="duplicateValues" dxfId="135" priority="1"/>
  </conditionalFormatting>
  <hyperlinks>
    <hyperlink ref="A70" r:id="rId1" display="http://www.hmdb.ca/metabolites/HMDB0029504" xr:uid="{04877688-D937-4FD6-B5C6-758ABB57FAAD}"/>
    <hyperlink ref="A51" r:id="rId2" display="http://www.hmdb.ca/metabolites/HMDB30353" xr:uid="{98B6FFE5-9050-4CE7-8397-2B82B381F3BE}"/>
    <hyperlink ref="B51" r:id="rId3" display="http://www.genome.jp/dbget-bin/www_bget?cpd:C10129" xr:uid="{E980E2AA-0687-4386-A3E3-EE8A8866DAC7}"/>
    <hyperlink ref="D51" r:id="rId4" display="https://commonchemistry.cas.org/detail?cas_rn=63-75-2&amp;search=63752" xr:uid="{1AC1CF06-30A9-4E97-A54A-66799CA5D7FD}"/>
    <hyperlink ref="A62" r:id="rId5" display="http://www.hmdb.ca/metabolites/HMDB0010720" xr:uid="{6E36761B-2ABF-4143-9E58-CDF82AEDA158}"/>
    <hyperlink ref="B62" r:id="rId6" display="http://www.genome.jp/dbget-bin/www_bget?C01771" xr:uid="{ADE1ED0F-70C5-41C0-A275-34A8260BC052}"/>
    <hyperlink ref="A53" r:id="rId7" display="http://www.hmdb.ca/metabolites/HMDB0031325" xr:uid="{831FA0D2-F128-4B97-9E0D-650384C666D8}"/>
    <hyperlink ref="B53" r:id="rId8" display="http://www.genome.jp/dbget-bin/www_bget?cpd:C12304" xr:uid="{4FD87918-C705-4018-B34F-A65DDB3E7CEC}"/>
    <hyperlink ref="D53" r:id="rId9" display="https://commonchemistry.cas.org/detail?cas_rn=123-86-4&amp;search=123864" xr:uid="{2158479A-DF80-4C79-9640-466D8F28D49C}"/>
    <hyperlink ref="A50" r:id="rId10" display="http://www.hmdb.ca/metabolites/HMDB0033895" xr:uid="{E011BE04-8AFB-404B-84BC-50D0FD2C8270}"/>
    <hyperlink ref="B50" r:id="rId11" display="http://www.genome.jp/dbget-bin/www_bget?C01403" xr:uid="{17F1C9DF-CC1F-4CE5-877D-CA0EA62C4E44}"/>
    <hyperlink ref="B35" r:id="rId12" display="http://www.genome.jp/dbget-bin/www_bget?C10475" xr:uid="{2DEBD048-6758-4046-8713-99B3F61B0463}"/>
    <hyperlink ref="B118" r:id="rId13" display="http://www.genome.jp/dbget-bin/www_bget?cpd:C16309" xr:uid="{01CF9B1C-386D-4C89-BCDE-B5CDE5126363}"/>
    <hyperlink ref="B21" r:id="rId14" display="http://www.genome.jp/dbget-bin/www_bget?cpd:C02631" xr:uid="{8F71784F-30FC-418C-A535-3C542D4D967C}"/>
    <hyperlink ref="A25" r:id="rId15" display="http://www.hmdb.ca/metabolites/HMDB0000375" xr:uid="{0B33DAE2-B3D4-47CE-B33D-6C4F33CD2B9A}"/>
    <hyperlink ref="D25" r:id="rId16" display="https://commonchemistry.cas.org/detail?cas_rn=621-54-5&amp;search=621545" xr:uid="{90F371D4-E7DB-4891-93A0-E3B296C3AD64}"/>
    <hyperlink ref="B41" r:id="rId17" display="http://www.genome.jp/dbget-bin/www_bget?cpd:C07287" xr:uid="{E66F20CA-A74D-47FB-BC06-B3651A69D1A8}"/>
    <hyperlink ref="A115" r:id="rId18" display="http://www.hmdb.ca/metabolites/HMDB0029043" xr:uid="{E12D609B-49A5-4A27-A91D-8858521F7169}"/>
    <hyperlink ref="A124" r:id="rId19" display="http://www.hmdb.ca/metabolites/HMDB0029098" xr:uid="{5141F8EE-5485-4A2E-9838-98BE144CEDD9}"/>
    <hyperlink ref="B124" r:id="rId20" display="http://www.genome.jp/dbget-bin/www_bget?C00755" xr:uid="{A8F347FC-A4CA-4865-8523-F55C4A27E2A1}"/>
    <hyperlink ref="A101" r:id="rId21" display="http://www.hmdb.ca/metabolites/HMDB0001126" xr:uid="{CFBE7734-8B15-4C5E-B2D3-B6E0BF3BB977}"/>
    <hyperlink ref="B101" r:id="rId22" display="http://www.genome.jp/dbget-bin/www_bget?cpd:C06524" xr:uid="{129F4ED2-63B8-478D-AE2B-4A5354EEDD7B}"/>
    <hyperlink ref="A98" r:id="rId23" display="http://www.hmdb.ca/metabolites/HMDB0001934" xr:uid="{2FC78A09-6F87-4E77-A442-8E37A038769C}"/>
    <hyperlink ref="B98" r:id="rId24" display="http://www.genome.jp/dbget-bin/www_bget?cpd:C00745" xr:uid="{5C69C600-B066-4E76-8A7D-5F3DE1741BA2}"/>
    <hyperlink ref="D98" r:id="rId25" display="https://commonchemistry.cas.org/detail?cas_rn=54-11-5&amp;search=54115" xr:uid="{14B0930F-EE36-44F2-B76E-BCBB9AEF99B3}"/>
    <hyperlink ref="B106" r:id="rId26" display="http://www.genome.jp/dbget-bin/www_bget?cpd:C01606" xr:uid="{5D20C3DF-E7B5-4B3D-A60F-C021AF1422AD}"/>
    <hyperlink ref="A78" r:id="rId27" display="http://www.hmdb.ca/metabolites/HMDB0005809" xr:uid="{15C186E9-48DC-4EB9-BAE7-78C9EC9F65C1}"/>
    <hyperlink ref="B78" r:id="rId28" display="http://www.genome.jp/dbget-bin/www_bget?cpd:C10453" xr:uid="{FEA6DD1D-DDC9-4957-B167-7A21B79A0722}"/>
    <hyperlink ref="D78" r:id="rId29" display="https://commonchemistry.cas.org/detail?cas_rn=97-53-0&amp;search=97530" xr:uid="{1B36F0F2-714E-4B85-872C-ACCAC9895FD6}"/>
    <hyperlink ref="A22" r:id="rId30" display="http://www.hmdb.ca/metabolites/HMDB0013744" xr:uid="{CA0606BD-74D5-4593-A14E-0E0FDBC9A206}"/>
    <hyperlink ref="B22" r:id="rId31" display="http://www.genome.jp/dbget-bin/www_bget?cpd:C17883" xr:uid="{E289105C-054C-432F-B2F2-25B45825684B}"/>
    <hyperlink ref="D22" r:id="rId32" display="https://commonchemistry.cas.org/detail?cas_rn=7786-61-0&amp;search=7786610" xr:uid="{2F220CA2-9AF0-4580-A23D-5BAA291D052B}"/>
    <hyperlink ref="A102" r:id="rId33" display="http://www.hmdb.ca/metabolites/HMDB0038602" xr:uid="{4ABA67F9-C211-4130-B72F-B59A70707E5B}"/>
    <hyperlink ref="D102" r:id="rId34" display="https://commonchemistry.cas.org/detail?cas_rn=112-14-1&amp;search=112141" xr:uid="{B65D4A25-61EE-4246-AB06-AEDE1ADF66EC}"/>
    <hyperlink ref="A105" r:id="rId35" display="http://www.hmdb.ca/metabolites/HMDB0040986" xr:uid="{B16C1ECF-ECBF-4264-AFB8-0D8F9CD93E1F}"/>
    <hyperlink ref="B105" r:id="rId36" display="http://www.genome.jp/dbget-bin/www_bget?cpd:C05608" xr:uid="{D3F13915-9E61-4E0E-907D-DED85D8C2D85}"/>
    <hyperlink ref="D105" r:id="rId37" display="https://commonchemistry.cas.org/detail?cas_rn=20711-53-9&amp;search=20711539" xr:uid="{2DE65D1B-995B-484D-BE6C-955A224F8DAB}"/>
    <hyperlink ref="A81" r:id="rId38" display="http://www.hmdb.ca/metabolites/HMDB0005015" xr:uid="{CC68D854-6B9D-4727-A2B1-4AE5E436B759}"/>
    <hyperlink ref="B81" r:id="rId39" display="http://www.genome.jp/dbget-bin/www_bget?dr:D00332" xr:uid="{BD0BB5EA-C2A7-4585-8E71-C973A9381F27}"/>
    <hyperlink ref="D81" r:id="rId40" display="https://commonchemistry.cas.org/detail?cas_rn=60142-96-3&amp;search=60142963" xr:uid="{005E266E-ABE2-4B1E-A296-DFF51E11A0BD}"/>
    <hyperlink ref="A52" r:id="rId41" display="http://www.hmdb.ca/metabolites/HMDB0014452" xr:uid="{DE1D504F-5D7F-40D3-94E7-B206335AB225}"/>
    <hyperlink ref="B52" r:id="rId42" display="http://www.genome.jp/dbget-bin/www_bget?dr:D03106" xr:uid="{2B1E31AD-CAFE-46C0-A0A2-87906135EE40}"/>
    <hyperlink ref="D52" r:id="rId43" display="https://commonchemistry.cas.org/detail?cas_rn=153559-49-0&amp;search=153559490" xr:uid="{DDF0196D-02AC-4CF8-8AC7-F932392CE4E0}"/>
    <hyperlink ref="A66" r:id="rId44" display="http://www.hmdb.ca/metabolites/HMDB0014989" xr:uid="{398FD5FD-ACF8-421C-9276-6D25CA58814B}"/>
    <hyperlink ref="B66" r:id="rId45" display="http://www.genome.jp/dbget-bin/www_bget?C06936" xr:uid="{18F55BF9-8FA0-4FD1-847A-FADCE6585834}"/>
    <hyperlink ref="A40" r:id="rId46" display="http://www.hmdb.ca/metabolites/HMDB0032472" xr:uid="{65AE209B-CFE5-44CD-8F21-76942FC7CB6E}"/>
    <hyperlink ref="A6" r:id="rId47" display="http://www.hmdb.ca/metabolites/HMDB0034564" xr:uid="{966851F2-B899-4A0C-892D-7671A049593A}"/>
    <hyperlink ref="B43" r:id="rId48" display="http://www.genome.jp/dbget-bin/www_bget?cpd:C19434" xr:uid="{9FEAA639-42C2-4418-8C5D-B031BE1CB368}"/>
    <hyperlink ref="D43" r:id="rId49" display="https://commonchemistry.cas.org/detail?cas_rn=148-24-3&amp;search=148243" xr:uid="{837E2936-5367-4DC8-BBAF-4489EDEF0F88}"/>
    <hyperlink ref="B69" r:id="rId50" display="http://www.genome.jp/dbget-bin/www_bget?dr:D08904" xr:uid="{A5F8A00F-C7C6-40A2-A2E3-F9CBEE14764F}"/>
    <hyperlink ref="B111" r:id="rId51" display="http://www.genome.jp/dbget-bin/www_bget?cpd:C09309" xr:uid="{27E843F6-F1D8-4F3E-8D34-6D480EC885AF}"/>
    <hyperlink ref="B27" r:id="rId52" display="http://www.genome.jp/dbget-bin/www_bget?cpd:C04045" xr:uid="{41D53917-A3ED-41C0-B081-DB88A5B44D20}"/>
    <hyperlink ref="B7" r:id="rId53" display="http://www.genome.jp/dbget-bin/www_bget?cpd:C06181" xr:uid="{1F8C8068-331D-492A-9D38-40AC2F0DB962}"/>
    <hyperlink ref="B92" r:id="rId54" display="http://www.genome.jp/dbget-bin/www_bget?cpd:C03290" xr:uid="{7C48D81B-7677-46B4-A5D6-659339348E13}"/>
    <hyperlink ref="D92" r:id="rId55" display="https://commonchemistry.cas.org/detail?cas_rn=6254-48-4&amp;search=6254484" xr:uid="{12FBC699-A594-4179-97E6-0FAA0958B7F4}"/>
    <hyperlink ref="B114" r:id="rId56" display="http://www.genome.jp/dbget-bin/www_bget?cpd:C06048" xr:uid="{9274322B-555F-4BB4-8600-9DD5352E5285}"/>
    <hyperlink ref="B73" r:id="rId57" display="http://www.genome.jp/dbget-bin/www_bget?cpd:C03865" xr:uid="{ECCC36E9-7CE7-482B-A586-466B4BB25135}"/>
    <hyperlink ref="B38" r:id="rId58" display="http://www.genome.jp/dbget-bin/www_bget?cpd+C05655" xr:uid="{02323E3F-A44E-410D-80F5-34DA3D3995FC}"/>
    <hyperlink ref="B16" r:id="rId59" display="http://www.genome.jp/dbget-bin/www_bget?cpd:C14094" xr:uid="{6BBDE9B5-2DBC-4FBC-B3EA-63F7616E2010}"/>
    <hyperlink ref="E96" r:id="rId60" display="http://www.chemspider.com/Chemical-Structure.4116.html?rid=b2085730-c282-4852-9bcc-f35435bf3f3a&amp;page_num=0" xr:uid="{E3571601-333D-47CF-8A58-5E16E9EB820A}"/>
    <hyperlink ref="D49" r:id="rId61" display="https://commonchemistry.cas.org/detail?cas_rn=1686-14-2" xr:uid="{4A32C26C-682A-4D4D-8E81-CBEA241EF3B3}"/>
    <hyperlink ref="B49" r:id="rId62" display="http://www.genome.jp/dbget-bin/www_bget?C02759" xr:uid="{13E04A58-D434-4B7C-88BA-9A19ACFE1F95}"/>
    <hyperlink ref="A49" r:id="rId63" display="http://www.hmdb.ca/metabolites/HMDB0003667" xr:uid="{47AB5EE2-527A-48C8-9F23-F0EC394493E2}"/>
    <hyperlink ref="D83" r:id="rId64" display="https://commonchemistry.cas.org/detail?cas_rn=23513-14-6" xr:uid="{0215E11E-7162-490E-9AA3-082587A27FFA}"/>
    <hyperlink ref="D33" r:id="rId65" display="https://commonchemistry.cas.org/detail?cas_rn=7292-81-1&amp;search=7292811" xr:uid="{1B5B539B-2DAD-43D2-933A-37374DE2D5CD}"/>
    <hyperlink ref="A33" r:id="rId66" display="http://www.hmdb.ca/metabolites/HMDB0002016" xr:uid="{EAAF48E4-341F-4B62-A6C1-1087B9F633B0}"/>
    <hyperlink ref="A93" r:id="rId67" display="http://www.hmdb.ca/metabolites/HMDB0060256" xr:uid="{4B7A3BFD-515B-4DC3-B1B4-535C01A5B350}"/>
    <hyperlink ref="B93" r:id="rId68" display="http://www.genome.jp/dbget-bin/www_bget?cpd:C05411" xr:uid="{1DE9F3B8-54FE-480A-8343-B5401D7599BB}"/>
    <hyperlink ref="D37" r:id="rId69" display="https://commonchemistry.cas.org/detail?cas_rn=103560-62-9&amp;search=103560629" xr:uid="{D8AD602A-4A30-40F0-B86F-6CCBEEFABF84}"/>
    <hyperlink ref="A37" r:id="rId70" display="http://www.hmdb.ca/metabolites/HMDB0060285" xr:uid="{A8A955CB-D45A-45FF-BBE8-77D7AA492CD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34"/>
  <sheetViews>
    <sheetView zoomScale="91" zoomScaleNormal="91" workbookViewId="0">
      <pane ySplit="2" topLeftCell="A3" activePane="bottomLeft" state="frozen"/>
      <selection pane="bottomLeft"/>
    </sheetView>
  </sheetViews>
  <sheetFormatPr defaultColWidth="10.81640625" defaultRowHeight="15.6"/>
  <cols>
    <col min="1" max="1" width="19.81640625" style="3" customWidth="1"/>
    <col min="2" max="2" width="16" style="3" customWidth="1"/>
    <col min="3" max="3" width="17.81640625" style="3" customWidth="1"/>
    <col min="4" max="4" width="18.08984375" style="3" customWidth="1"/>
    <col min="5" max="5" width="19.36328125" style="3" customWidth="1"/>
    <col min="6" max="6" width="22.08984375" style="3" customWidth="1"/>
    <col min="7" max="7" width="27.453125" style="3" customWidth="1"/>
    <col min="8" max="8" width="19.08984375" style="3" customWidth="1"/>
    <col min="9" max="10" width="19.81640625" style="3" customWidth="1"/>
    <col min="11" max="16384" width="10.81640625" style="2"/>
  </cols>
  <sheetData>
    <row r="1" spans="1:10" ht="20.399999999999999">
      <c r="A1" s="27" t="s">
        <v>6553</v>
      </c>
    </row>
    <row r="2" spans="1:10" s="100" customFormat="1" ht="55.05" customHeight="1">
      <c r="A2" s="99" t="s">
        <v>0</v>
      </c>
      <c r="B2" s="99" t="s">
        <v>1</v>
      </c>
      <c r="C2" s="99" t="s">
        <v>2</v>
      </c>
      <c r="D2" s="99" t="s">
        <v>3</v>
      </c>
      <c r="E2" s="99" t="s">
        <v>2730</v>
      </c>
      <c r="F2" s="99" t="s">
        <v>5</v>
      </c>
      <c r="G2" s="99" t="s">
        <v>6</v>
      </c>
      <c r="H2" s="99" t="s">
        <v>7</v>
      </c>
      <c r="I2" s="99" t="s">
        <v>8</v>
      </c>
      <c r="J2" s="99" t="s">
        <v>6508</v>
      </c>
    </row>
    <row r="3" spans="1:10">
      <c r="A3" s="57"/>
      <c r="B3" s="57"/>
      <c r="C3" s="57">
        <v>124403576</v>
      </c>
      <c r="D3" s="57"/>
      <c r="E3" s="57">
        <v>57621555</v>
      </c>
      <c r="F3" s="57" t="s">
        <v>2265</v>
      </c>
      <c r="G3" s="57" t="s">
        <v>2266</v>
      </c>
      <c r="H3" s="57" t="s">
        <v>2267</v>
      </c>
      <c r="I3" s="57">
        <v>344.23622</v>
      </c>
      <c r="J3" s="57">
        <v>2139070.78132015</v>
      </c>
    </row>
    <row r="4" spans="1:10">
      <c r="A4" s="3" t="s">
        <v>2268</v>
      </c>
      <c r="C4" s="3">
        <v>6439847</v>
      </c>
      <c r="E4" s="3">
        <v>4944227</v>
      </c>
      <c r="F4" s="3" t="s">
        <v>2269</v>
      </c>
      <c r="G4" s="3" t="s">
        <v>2270</v>
      </c>
      <c r="H4" s="3" t="s">
        <v>2271</v>
      </c>
      <c r="I4" s="3">
        <v>312.23066999999998</v>
      </c>
      <c r="J4" s="3">
        <v>2561834.9334332002</v>
      </c>
    </row>
    <row r="5" spans="1:10">
      <c r="A5" s="57"/>
      <c r="B5" s="57"/>
      <c r="C5" s="57">
        <v>1515772</v>
      </c>
      <c r="D5" s="57"/>
      <c r="E5" s="57">
        <v>20070152</v>
      </c>
      <c r="F5" s="57" t="s">
        <v>2272</v>
      </c>
      <c r="G5" s="57" t="s">
        <v>2273</v>
      </c>
      <c r="H5" s="57" t="s">
        <v>2274</v>
      </c>
      <c r="I5" s="57">
        <v>218.12980999999999</v>
      </c>
      <c r="J5" s="57">
        <v>235390.84774890399</v>
      </c>
    </row>
    <row r="6" spans="1:10">
      <c r="A6" s="3" t="s">
        <v>479</v>
      </c>
      <c r="C6" s="3">
        <v>5282724</v>
      </c>
      <c r="D6" s="3" t="s">
        <v>480</v>
      </c>
      <c r="E6" s="3">
        <v>4445851</v>
      </c>
      <c r="F6" s="3" t="s">
        <v>481</v>
      </c>
      <c r="G6" s="3" t="s">
        <v>482</v>
      </c>
      <c r="H6" s="3" t="s">
        <v>483</v>
      </c>
      <c r="I6" s="3">
        <v>170.13091</v>
      </c>
      <c r="J6" s="3">
        <v>6280950.8974667499</v>
      </c>
    </row>
    <row r="7" spans="1:10">
      <c r="A7" s="57"/>
      <c r="B7" s="57"/>
      <c r="C7" s="57">
        <v>5368335</v>
      </c>
      <c r="D7" s="57"/>
      <c r="E7" s="57">
        <v>4519659</v>
      </c>
      <c r="F7" s="57" t="s">
        <v>431</v>
      </c>
      <c r="G7" s="57" t="s">
        <v>432</v>
      </c>
      <c r="H7" s="57" t="s">
        <v>433</v>
      </c>
      <c r="I7" s="57">
        <v>136.08866</v>
      </c>
      <c r="J7" s="57">
        <v>4602513.9813758796</v>
      </c>
    </row>
    <row r="8" spans="1:10">
      <c r="A8" s="3" t="s">
        <v>2275</v>
      </c>
      <c r="C8" s="3">
        <v>6442642</v>
      </c>
      <c r="D8" s="3" t="s">
        <v>2276</v>
      </c>
      <c r="E8" s="3">
        <v>4946709</v>
      </c>
      <c r="F8" s="3" t="s">
        <v>2277</v>
      </c>
      <c r="G8" s="3" t="s">
        <v>2278</v>
      </c>
      <c r="H8" s="3" t="s">
        <v>18</v>
      </c>
      <c r="I8" s="3">
        <v>150.10415</v>
      </c>
      <c r="J8" s="3">
        <v>6677489.7817275897</v>
      </c>
    </row>
    <row r="9" spans="1:10">
      <c r="A9" s="57" t="s">
        <v>2279</v>
      </c>
      <c r="B9" s="57"/>
      <c r="C9" s="57">
        <v>53480976</v>
      </c>
      <c r="D9" s="57" t="s">
        <v>2280</v>
      </c>
      <c r="E9" s="57">
        <v>24765786</v>
      </c>
      <c r="F9" s="57" t="s">
        <v>2281</v>
      </c>
      <c r="G9" s="57" t="s">
        <v>2282</v>
      </c>
      <c r="H9" s="57" t="s">
        <v>2283</v>
      </c>
      <c r="I9" s="57">
        <v>328.26204000000001</v>
      </c>
      <c r="J9" s="57">
        <v>2457688.7934700702</v>
      </c>
    </row>
    <row r="10" spans="1:10">
      <c r="C10" s="3">
        <v>5367313</v>
      </c>
      <c r="D10" s="3" t="s">
        <v>813</v>
      </c>
      <c r="E10" s="3">
        <v>4518833</v>
      </c>
      <c r="F10" s="3" t="s">
        <v>814</v>
      </c>
      <c r="G10" s="3" t="s">
        <v>815</v>
      </c>
      <c r="H10" s="3" t="s">
        <v>322</v>
      </c>
      <c r="I10" s="3">
        <v>122.10945</v>
      </c>
      <c r="J10" s="3">
        <v>68869.933779608502</v>
      </c>
    </row>
    <row r="11" spans="1:10">
      <c r="A11" s="57"/>
      <c r="B11" s="57" t="s">
        <v>2284</v>
      </c>
      <c r="C11" s="57">
        <v>439657</v>
      </c>
      <c r="D11" s="57"/>
      <c r="E11" s="57">
        <v>388728</v>
      </c>
      <c r="F11" s="57" t="s">
        <v>2285</v>
      </c>
      <c r="G11" s="57" t="s">
        <v>2286</v>
      </c>
      <c r="H11" s="57" t="s">
        <v>2287</v>
      </c>
      <c r="I11" s="57">
        <v>326.28296999999998</v>
      </c>
      <c r="J11" s="57">
        <v>69486.3588981465</v>
      </c>
    </row>
    <row r="12" spans="1:10">
      <c r="C12" s="3">
        <v>591795</v>
      </c>
      <c r="E12" s="3">
        <v>514459</v>
      </c>
      <c r="F12" s="3" t="s">
        <v>2288</v>
      </c>
      <c r="G12" s="3" t="s">
        <v>2289</v>
      </c>
      <c r="H12" s="3" t="s">
        <v>2290</v>
      </c>
      <c r="I12" s="3">
        <v>236.07186999999999</v>
      </c>
      <c r="J12" s="3">
        <v>78961.261938522104</v>
      </c>
    </row>
    <row r="13" spans="1:10">
      <c r="A13" s="57"/>
      <c r="B13" s="57" t="s">
        <v>104</v>
      </c>
      <c r="C13" s="57">
        <v>5282047</v>
      </c>
      <c r="D13" s="57" t="s">
        <v>105</v>
      </c>
      <c r="E13" s="57">
        <v>4445275</v>
      </c>
      <c r="F13" s="57" t="s">
        <v>106</v>
      </c>
      <c r="G13" s="57" t="s">
        <v>106</v>
      </c>
      <c r="H13" s="57" t="s">
        <v>107</v>
      </c>
      <c r="I13" s="57">
        <v>187.12044</v>
      </c>
      <c r="J13" s="57">
        <v>2766124.4552859501</v>
      </c>
    </row>
    <row r="14" spans="1:10">
      <c r="C14" s="3">
        <v>597628</v>
      </c>
      <c r="E14" s="3">
        <v>519521</v>
      </c>
      <c r="F14" s="3" t="s">
        <v>2291</v>
      </c>
      <c r="G14" s="3" t="s">
        <v>2291</v>
      </c>
      <c r="H14" s="3" t="s">
        <v>2292</v>
      </c>
      <c r="I14" s="3">
        <v>210.08998</v>
      </c>
      <c r="J14" s="3">
        <v>3003976.3139303699</v>
      </c>
    </row>
    <row r="15" spans="1:10">
      <c r="A15" s="57"/>
      <c r="B15" s="57"/>
      <c r="C15" s="57">
        <v>412759</v>
      </c>
      <c r="D15" s="57"/>
      <c r="E15" s="57">
        <v>365476</v>
      </c>
      <c r="F15" s="57" t="s">
        <v>2293</v>
      </c>
      <c r="G15" s="57" t="s">
        <v>2293</v>
      </c>
      <c r="H15" s="57" t="s">
        <v>2294</v>
      </c>
      <c r="I15" s="57">
        <v>251.1524</v>
      </c>
      <c r="J15" s="57">
        <v>22598792.681111801</v>
      </c>
    </row>
    <row r="16" spans="1:10">
      <c r="C16" s="3">
        <v>3016654</v>
      </c>
      <c r="E16" s="3">
        <v>2284570</v>
      </c>
      <c r="F16" s="3" t="s">
        <v>149</v>
      </c>
      <c r="G16" s="3" t="s">
        <v>150</v>
      </c>
      <c r="H16" s="3" t="s">
        <v>151</v>
      </c>
      <c r="I16" s="3">
        <v>182.09423000000001</v>
      </c>
      <c r="J16" s="3">
        <v>4300050.0930166803</v>
      </c>
    </row>
    <row r="17" spans="1:10">
      <c r="A17" s="57"/>
      <c r="B17" s="57"/>
      <c r="C17" s="57">
        <v>576788</v>
      </c>
      <c r="D17" s="57"/>
      <c r="E17" s="57">
        <v>501428</v>
      </c>
      <c r="F17" s="57" t="s">
        <v>706</v>
      </c>
      <c r="G17" s="57" t="s">
        <v>707</v>
      </c>
      <c r="H17" s="57" t="s">
        <v>342</v>
      </c>
      <c r="I17" s="57">
        <v>160.08869000000001</v>
      </c>
      <c r="J17" s="57">
        <v>3973050.55283718</v>
      </c>
    </row>
    <row r="18" spans="1:10">
      <c r="A18" s="3" t="s">
        <v>2295</v>
      </c>
      <c r="C18" s="3">
        <v>85752107</v>
      </c>
      <c r="E18" s="3">
        <v>35013539</v>
      </c>
      <c r="F18" s="3" t="s">
        <v>2296</v>
      </c>
      <c r="G18" s="3" t="s">
        <v>2297</v>
      </c>
      <c r="H18" s="3" t="s">
        <v>2298</v>
      </c>
      <c r="I18" s="3">
        <v>240.06755999999999</v>
      </c>
      <c r="J18" s="3">
        <v>6158966.2785016904</v>
      </c>
    </row>
    <row r="19" spans="1:10">
      <c r="A19" s="57"/>
      <c r="B19" s="57"/>
      <c r="C19" s="57">
        <v>544046</v>
      </c>
      <c r="D19" s="57"/>
      <c r="E19" s="57">
        <v>473569</v>
      </c>
      <c r="F19" s="57" t="s">
        <v>2299</v>
      </c>
      <c r="G19" s="57" t="s">
        <v>2299</v>
      </c>
      <c r="H19" s="57" t="s">
        <v>2300</v>
      </c>
      <c r="I19" s="57">
        <v>194.16665</v>
      </c>
      <c r="J19" s="57">
        <v>3087420.7875357298</v>
      </c>
    </row>
    <row r="20" spans="1:10">
      <c r="C20" s="3">
        <v>18302</v>
      </c>
      <c r="D20" s="3" t="s">
        <v>171</v>
      </c>
      <c r="E20" s="3">
        <v>17287</v>
      </c>
      <c r="F20" s="3" t="s">
        <v>172</v>
      </c>
      <c r="G20" s="3" t="s">
        <v>172</v>
      </c>
      <c r="H20" s="3" t="s">
        <v>173</v>
      </c>
      <c r="I20" s="3">
        <v>106.06307</v>
      </c>
      <c r="J20" s="3">
        <v>17184.094903285499</v>
      </c>
    </row>
    <row r="21" spans="1:10">
      <c r="A21" s="57"/>
      <c r="B21" s="57" t="s">
        <v>2301</v>
      </c>
      <c r="C21" s="57">
        <v>61632</v>
      </c>
      <c r="D21" s="57" t="s">
        <v>2302</v>
      </c>
      <c r="E21" s="57">
        <v>55540</v>
      </c>
      <c r="F21" s="57" t="s">
        <v>2303</v>
      </c>
      <c r="G21" s="57" t="s">
        <v>2303</v>
      </c>
      <c r="H21" s="57" t="s">
        <v>2304</v>
      </c>
      <c r="I21" s="57">
        <v>157.99030999999999</v>
      </c>
      <c r="J21" s="57">
        <v>63967.7497508917</v>
      </c>
    </row>
    <row r="22" spans="1:10">
      <c r="C22" s="3">
        <v>138310</v>
      </c>
      <c r="D22" s="3" t="s">
        <v>1211</v>
      </c>
      <c r="E22" s="3">
        <v>121943</v>
      </c>
      <c r="F22" s="3" t="s">
        <v>1212</v>
      </c>
      <c r="G22" s="3" t="s">
        <v>1213</v>
      </c>
      <c r="H22" s="3" t="s">
        <v>1214</v>
      </c>
      <c r="I22" s="3">
        <v>90.047399999999996</v>
      </c>
      <c r="J22" s="3">
        <v>8782716.8251427505</v>
      </c>
    </row>
    <row r="23" spans="1:10">
      <c r="A23" s="57"/>
      <c r="B23" s="57"/>
      <c r="C23" s="57">
        <v>10820887</v>
      </c>
      <c r="D23" s="57"/>
      <c r="E23" s="57">
        <v>8996189</v>
      </c>
      <c r="F23" s="57" t="s">
        <v>74</v>
      </c>
      <c r="G23" s="57" t="s">
        <v>75</v>
      </c>
      <c r="H23" s="57" t="s">
        <v>76</v>
      </c>
      <c r="I23" s="57">
        <v>162.12528</v>
      </c>
      <c r="J23" s="57">
        <v>20490.8093916793</v>
      </c>
    </row>
    <row r="24" spans="1:10">
      <c r="C24" s="3">
        <v>7908</v>
      </c>
      <c r="D24" s="3" t="s">
        <v>215</v>
      </c>
      <c r="E24" s="3">
        <v>7620</v>
      </c>
      <c r="F24" s="3" t="s">
        <v>216</v>
      </c>
      <c r="G24" s="3" t="s">
        <v>216</v>
      </c>
      <c r="H24" s="3" t="s">
        <v>217</v>
      </c>
      <c r="I24" s="3">
        <v>101.1207</v>
      </c>
      <c r="J24" s="3">
        <v>287471.59587495902</v>
      </c>
    </row>
    <row r="25" spans="1:10">
      <c r="A25" s="57"/>
      <c r="B25" s="57"/>
      <c r="C25" s="57">
        <v>29212</v>
      </c>
      <c r="D25" s="57" t="s">
        <v>2305</v>
      </c>
      <c r="E25" s="57">
        <v>27170</v>
      </c>
      <c r="F25" s="57" t="s">
        <v>2306</v>
      </c>
      <c r="G25" s="57" t="s">
        <v>2307</v>
      </c>
      <c r="H25" s="57" t="s">
        <v>2308</v>
      </c>
      <c r="I25" s="57">
        <v>314.18898999999999</v>
      </c>
      <c r="J25" s="57">
        <v>2065040.0169472001</v>
      </c>
    </row>
    <row r="26" spans="1:10">
      <c r="C26" s="3">
        <v>539990</v>
      </c>
      <c r="E26" s="3">
        <v>470221</v>
      </c>
      <c r="F26" s="3" t="s">
        <v>1112</v>
      </c>
      <c r="G26" s="3" t="s">
        <v>1113</v>
      </c>
      <c r="H26" s="3" t="s">
        <v>835</v>
      </c>
      <c r="I26" s="3">
        <v>254.15200999999999</v>
      </c>
      <c r="J26" s="3">
        <v>3944716.2429994899</v>
      </c>
    </row>
    <row r="27" spans="1:10">
      <c r="A27" s="57"/>
      <c r="B27" s="57"/>
      <c r="C27" s="57">
        <v>74400</v>
      </c>
      <c r="D27" s="57" t="s">
        <v>253</v>
      </c>
      <c r="E27" s="57">
        <v>66992</v>
      </c>
      <c r="F27" s="57" t="s">
        <v>254</v>
      </c>
      <c r="G27" s="57" t="s">
        <v>255</v>
      </c>
      <c r="H27" s="57" t="s">
        <v>256</v>
      </c>
      <c r="I27" s="57">
        <v>134.10971000000001</v>
      </c>
      <c r="J27" s="57">
        <v>1319639.4196944099</v>
      </c>
    </row>
    <row r="28" spans="1:10">
      <c r="C28" s="3">
        <v>3245412</v>
      </c>
      <c r="E28" s="3">
        <v>2496179</v>
      </c>
      <c r="F28" s="3" t="s">
        <v>257</v>
      </c>
      <c r="G28" s="3" t="s">
        <v>258</v>
      </c>
      <c r="H28" s="3" t="s">
        <v>259</v>
      </c>
      <c r="I28" s="3">
        <v>210.08679000000001</v>
      </c>
      <c r="J28" s="3">
        <v>3792580.7719463902</v>
      </c>
    </row>
    <row r="29" spans="1:10">
      <c r="A29" s="57"/>
      <c r="B29" s="57"/>
      <c r="C29" s="57">
        <v>568845</v>
      </c>
      <c r="D29" s="57"/>
      <c r="E29" s="57">
        <v>494547</v>
      </c>
      <c r="F29" s="57" t="s">
        <v>2309</v>
      </c>
      <c r="G29" s="57" t="s">
        <v>2309</v>
      </c>
      <c r="H29" s="57" t="s">
        <v>2310</v>
      </c>
      <c r="I29" s="57">
        <v>234.19846000000001</v>
      </c>
      <c r="J29" s="57">
        <v>46726.6320076751</v>
      </c>
    </row>
    <row r="30" spans="1:10">
      <c r="C30" s="3">
        <v>625349</v>
      </c>
      <c r="E30" s="3">
        <v>543233</v>
      </c>
      <c r="F30" s="3" t="s">
        <v>2311</v>
      </c>
      <c r="G30" s="3" t="s">
        <v>2312</v>
      </c>
      <c r="H30" s="3" t="s">
        <v>2313</v>
      </c>
      <c r="I30" s="3">
        <v>330.18416000000002</v>
      </c>
      <c r="J30" s="3">
        <v>474960.063027728</v>
      </c>
    </row>
    <row r="31" spans="1:10">
      <c r="A31" s="57" t="s">
        <v>2314</v>
      </c>
      <c r="B31" s="57" t="s">
        <v>2315</v>
      </c>
      <c r="C31" s="57">
        <v>10236635</v>
      </c>
      <c r="D31" s="57" t="s">
        <v>2316</v>
      </c>
      <c r="E31" s="57">
        <v>8412123</v>
      </c>
      <c r="F31" s="57" t="s">
        <v>2317</v>
      </c>
      <c r="G31" s="57" t="s">
        <v>2317</v>
      </c>
      <c r="H31" s="57" t="s">
        <v>2318</v>
      </c>
      <c r="I31" s="57">
        <v>314.24599000000001</v>
      </c>
      <c r="J31" s="57">
        <v>1590665.6088986399</v>
      </c>
    </row>
    <row r="32" spans="1:10">
      <c r="C32" s="3">
        <v>540984</v>
      </c>
      <c r="E32" s="3">
        <v>471103</v>
      </c>
      <c r="F32" s="3" t="s">
        <v>2319</v>
      </c>
      <c r="G32" s="3" t="s">
        <v>2320</v>
      </c>
      <c r="H32" s="3" t="s">
        <v>2313</v>
      </c>
      <c r="I32" s="3">
        <v>330.18421999999998</v>
      </c>
      <c r="J32" s="3">
        <v>829997.97627297405</v>
      </c>
    </row>
    <row r="33" spans="1:10">
      <c r="A33" s="57" t="s">
        <v>273</v>
      </c>
      <c r="B33" s="57" t="s">
        <v>274</v>
      </c>
      <c r="C33" s="57">
        <v>79034</v>
      </c>
      <c r="D33" s="57" t="s">
        <v>275</v>
      </c>
      <c r="E33" s="57">
        <v>71366</v>
      </c>
      <c r="F33" s="57" t="s">
        <v>276</v>
      </c>
      <c r="G33" s="57" t="s">
        <v>276</v>
      </c>
      <c r="H33" s="57" t="s">
        <v>277</v>
      </c>
      <c r="I33" s="57">
        <v>216.17243999999999</v>
      </c>
      <c r="J33" s="57">
        <v>2379614.76143583</v>
      </c>
    </row>
    <row r="34" spans="1:10">
      <c r="A34" s="3" t="s">
        <v>2322</v>
      </c>
      <c r="B34" s="3" t="s">
        <v>2323</v>
      </c>
      <c r="C34" s="3">
        <v>6443013</v>
      </c>
      <c r="D34" s="3" t="s">
        <v>2324</v>
      </c>
      <c r="E34" s="3">
        <v>4947055</v>
      </c>
      <c r="F34" s="3" t="s">
        <v>2325</v>
      </c>
      <c r="G34" s="3" t="s">
        <v>2326</v>
      </c>
      <c r="H34" s="3" t="s">
        <v>2327</v>
      </c>
      <c r="I34" s="3">
        <v>296.23545999999999</v>
      </c>
      <c r="J34" s="3">
        <v>1626269.22277072</v>
      </c>
    </row>
    <row r="35" spans="1:10">
      <c r="A35" s="57" t="s">
        <v>2328</v>
      </c>
      <c r="B35" s="57"/>
      <c r="C35" s="57">
        <v>16061068</v>
      </c>
      <c r="D35" s="57"/>
      <c r="E35" s="57">
        <v>17220751</v>
      </c>
      <c r="F35" s="57" t="s">
        <v>2329</v>
      </c>
      <c r="G35" s="57" t="s">
        <v>2329</v>
      </c>
      <c r="H35" s="57" t="s">
        <v>2271</v>
      </c>
      <c r="I35" s="57">
        <v>312.23077000000001</v>
      </c>
      <c r="J35" s="57">
        <v>2789453.5959855798</v>
      </c>
    </row>
    <row r="36" spans="1:10">
      <c r="A36" s="3" t="s">
        <v>2330</v>
      </c>
      <c r="B36" s="3" t="s">
        <v>2331</v>
      </c>
      <c r="C36" s="3">
        <v>10466</v>
      </c>
      <c r="D36" s="3" t="s">
        <v>2332</v>
      </c>
      <c r="E36" s="3">
        <v>10034</v>
      </c>
      <c r="F36" s="3" t="s">
        <v>2333</v>
      </c>
      <c r="G36" s="3" t="s">
        <v>2333</v>
      </c>
      <c r="H36" s="3" t="s">
        <v>2334</v>
      </c>
      <c r="I36" s="3">
        <v>272.23558000000003</v>
      </c>
      <c r="J36" s="3">
        <v>4466056.3104730202</v>
      </c>
    </row>
    <row r="37" spans="1:10">
      <c r="A37" s="57"/>
      <c r="B37" s="57"/>
      <c r="C37" s="57">
        <v>225174</v>
      </c>
      <c r="D37" s="57"/>
      <c r="E37" s="57">
        <v>195732</v>
      </c>
      <c r="F37" s="57" t="s">
        <v>2335</v>
      </c>
      <c r="G37" s="57" t="s">
        <v>2336</v>
      </c>
      <c r="H37" s="57" t="s">
        <v>2337</v>
      </c>
      <c r="I37" s="57">
        <v>168.06838999999999</v>
      </c>
      <c r="J37" s="57">
        <v>12237.1904479392</v>
      </c>
    </row>
    <row r="38" spans="1:10">
      <c r="C38" s="3">
        <v>556158</v>
      </c>
      <c r="D38" s="3" t="s">
        <v>325</v>
      </c>
      <c r="E38" s="3">
        <v>483531</v>
      </c>
      <c r="F38" s="3" t="s">
        <v>321</v>
      </c>
      <c r="G38" s="3" t="s">
        <v>321</v>
      </c>
      <c r="H38" s="3" t="s">
        <v>322</v>
      </c>
      <c r="I38" s="3">
        <v>122.10939</v>
      </c>
      <c r="J38" s="3">
        <v>6353348.8683643304</v>
      </c>
    </row>
    <row r="39" spans="1:10">
      <c r="A39" s="57"/>
      <c r="B39" s="57"/>
      <c r="C39" s="57">
        <v>533885</v>
      </c>
      <c r="D39" s="57"/>
      <c r="E39" s="57">
        <v>465148</v>
      </c>
      <c r="F39" s="57" t="s">
        <v>358</v>
      </c>
      <c r="G39" s="57" t="s">
        <v>232</v>
      </c>
      <c r="H39" s="57" t="s">
        <v>233</v>
      </c>
      <c r="I39" s="57">
        <v>129.11555999999999</v>
      </c>
      <c r="J39" s="57">
        <v>55287538.3087008</v>
      </c>
    </row>
    <row r="40" spans="1:10">
      <c r="C40" s="3">
        <v>147965083</v>
      </c>
      <c r="E40" s="3">
        <v>472190</v>
      </c>
      <c r="F40" s="3" t="s">
        <v>2338</v>
      </c>
      <c r="G40" s="3" t="s">
        <v>2339</v>
      </c>
      <c r="H40" s="3" t="s">
        <v>29</v>
      </c>
      <c r="I40" s="3">
        <v>160.07343</v>
      </c>
      <c r="J40" s="3">
        <v>125485.96385994701</v>
      </c>
    </row>
    <row r="41" spans="1:10">
      <c r="A41" s="57"/>
      <c r="B41" s="57"/>
      <c r="C41" s="57">
        <v>75471</v>
      </c>
      <c r="D41" s="57" t="s">
        <v>372</v>
      </c>
      <c r="E41" s="57">
        <v>68000</v>
      </c>
      <c r="F41" s="57" t="s">
        <v>373</v>
      </c>
      <c r="G41" s="57" t="s">
        <v>373</v>
      </c>
      <c r="H41" s="57" t="s">
        <v>1830</v>
      </c>
      <c r="I41" s="57">
        <v>157.14664999999999</v>
      </c>
      <c r="J41" s="57">
        <v>49872560.616193302</v>
      </c>
    </row>
    <row r="42" spans="1:10">
      <c r="C42" s="3">
        <v>536541</v>
      </c>
      <c r="E42" s="3">
        <v>467338</v>
      </c>
      <c r="F42" s="3" t="s">
        <v>2340</v>
      </c>
      <c r="G42" s="3" t="s">
        <v>2341</v>
      </c>
      <c r="H42" s="3" t="s">
        <v>950</v>
      </c>
      <c r="I42" s="3">
        <v>210.16179</v>
      </c>
      <c r="J42" s="3">
        <v>18695.835928534201</v>
      </c>
    </row>
    <row r="43" spans="1:10">
      <c r="A43" s="57" t="s">
        <v>2342</v>
      </c>
      <c r="B43" s="57"/>
      <c r="C43" s="57">
        <v>11679812</v>
      </c>
      <c r="D43" s="57" t="s">
        <v>2343</v>
      </c>
      <c r="E43" s="57">
        <v>9854540</v>
      </c>
      <c r="F43" s="57" t="s">
        <v>2344</v>
      </c>
      <c r="G43" s="57" t="s">
        <v>2344</v>
      </c>
      <c r="H43" s="57" t="s">
        <v>2345</v>
      </c>
      <c r="I43" s="57">
        <v>118.04165</v>
      </c>
      <c r="J43" s="57">
        <v>80287366.296396405</v>
      </c>
    </row>
    <row r="44" spans="1:10">
      <c r="C44" s="3">
        <v>5283339</v>
      </c>
      <c r="D44" s="3" t="s">
        <v>2346</v>
      </c>
      <c r="E44" s="3">
        <v>4446460</v>
      </c>
      <c r="F44" s="3" t="s">
        <v>434</v>
      </c>
      <c r="G44" s="3" t="s">
        <v>2347</v>
      </c>
      <c r="H44" s="3" t="s">
        <v>118</v>
      </c>
      <c r="I44" s="3">
        <v>138.10466</v>
      </c>
      <c r="J44" s="3">
        <v>847381.74148338195</v>
      </c>
    </row>
    <row r="45" spans="1:10">
      <c r="A45" s="57" t="s">
        <v>435</v>
      </c>
      <c r="B45" s="57"/>
      <c r="C45" s="57">
        <v>5283329</v>
      </c>
      <c r="D45" s="57" t="s">
        <v>436</v>
      </c>
      <c r="E45" s="57">
        <v>4446450</v>
      </c>
      <c r="F45" s="57" t="s">
        <v>437</v>
      </c>
      <c r="G45" s="57" t="s">
        <v>2348</v>
      </c>
      <c r="H45" s="57" t="s">
        <v>42</v>
      </c>
      <c r="I45" s="57">
        <v>124.08886</v>
      </c>
      <c r="J45" s="57">
        <v>4465759.1158743799</v>
      </c>
    </row>
    <row r="46" spans="1:10">
      <c r="C46" s="3">
        <v>537168</v>
      </c>
      <c r="E46" s="3">
        <v>467849</v>
      </c>
      <c r="F46" s="3" t="s">
        <v>2349</v>
      </c>
      <c r="G46" s="3" t="s">
        <v>2350</v>
      </c>
      <c r="H46" s="3" t="s">
        <v>12</v>
      </c>
      <c r="I46" s="3">
        <v>198.08896999999999</v>
      </c>
      <c r="J46" s="3">
        <v>74482.5012309085</v>
      </c>
    </row>
    <row r="47" spans="1:10">
      <c r="A47" s="57"/>
      <c r="B47" s="57"/>
      <c r="C47" s="57">
        <v>535446</v>
      </c>
      <c r="D47" s="57"/>
      <c r="E47" s="57">
        <v>466426</v>
      </c>
      <c r="F47" s="57" t="s">
        <v>2351</v>
      </c>
      <c r="G47" s="57" t="s">
        <v>2352</v>
      </c>
      <c r="H47" s="57" t="s">
        <v>2353</v>
      </c>
      <c r="I47" s="57">
        <v>310.17894000000001</v>
      </c>
      <c r="J47" s="57">
        <v>726478.26658145594</v>
      </c>
    </row>
    <row r="48" spans="1:10">
      <c r="C48" s="3">
        <v>573185</v>
      </c>
      <c r="E48" s="3">
        <v>498346</v>
      </c>
      <c r="F48" s="3" t="s">
        <v>2354</v>
      </c>
      <c r="G48" s="3" t="s">
        <v>2355</v>
      </c>
      <c r="H48" s="3" t="s">
        <v>2356</v>
      </c>
      <c r="I48" s="3">
        <v>225.10065</v>
      </c>
      <c r="J48" s="3">
        <v>3352854.46571521</v>
      </c>
    </row>
    <row r="49" spans="1:10">
      <c r="A49" s="57" t="s">
        <v>2357</v>
      </c>
      <c r="B49" s="57"/>
      <c r="C49" s="57">
        <v>5352621</v>
      </c>
      <c r="D49" s="57" t="s">
        <v>2358</v>
      </c>
      <c r="E49" s="57">
        <v>8285690</v>
      </c>
      <c r="F49" s="57" t="s">
        <v>2359</v>
      </c>
      <c r="G49" s="57" t="s">
        <v>2360</v>
      </c>
      <c r="H49" s="57" t="s">
        <v>2361</v>
      </c>
      <c r="I49" s="57">
        <v>278.18961000000002</v>
      </c>
      <c r="J49" s="57">
        <v>645726.73654664296</v>
      </c>
    </row>
    <row r="50" spans="1:10">
      <c r="C50" s="3">
        <v>231327</v>
      </c>
      <c r="D50" s="3" t="s">
        <v>515</v>
      </c>
      <c r="E50" s="3">
        <v>201542</v>
      </c>
      <c r="F50" s="3" t="s">
        <v>516</v>
      </c>
      <c r="G50" s="3" t="s">
        <v>484</v>
      </c>
      <c r="H50" s="3" t="s">
        <v>485</v>
      </c>
      <c r="I50" s="3">
        <v>180.11489</v>
      </c>
      <c r="J50" s="3">
        <v>1491976.33209269</v>
      </c>
    </row>
    <row r="51" spans="1:10">
      <c r="A51" s="57" t="s">
        <v>2362</v>
      </c>
      <c r="B51" s="57" t="s">
        <v>2363</v>
      </c>
      <c r="C51" s="57">
        <v>440624</v>
      </c>
      <c r="D51" s="57" t="s">
        <v>2364</v>
      </c>
      <c r="E51" s="57">
        <v>389515</v>
      </c>
      <c r="F51" s="57" t="s">
        <v>2365</v>
      </c>
      <c r="G51" s="57" t="s">
        <v>2366</v>
      </c>
      <c r="H51" s="57" t="s">
        <v>2367</v>
      </c>
      <c r="I51" s="57">
        <v>300.17212000000001</v>
      </c>
      <c r="J51" s="57">
        <v>1848385.3828054499</v>
      </c>
    </row>
    <row r="52" spans="1:10">
      <c r="C52" s="3">
        <v>541819</v>
      </c>
      <c r="E52" s="3">
        <v>471815</v>
      </c>
      <c r="F52" s="3" t="s">
        <v>2368</v>
      </c>
      <c r="G52" s="3" t="s">
        <v>2369</v>
      </c>
      <c r="H52" s="3" t="s">
        <v>962</v>
      </c>
      <c r="I52" s="3">
        <v>229.16702000000001</v>
      </c>
      <c r="J52" s="3">
        <v>50707222.710010096</v>
      </c>
    </row>
    <row r="53" spans="1:10">
      <c r="A53" s="57"/>
      <c r="B53" s="57"/>
      <c r="C53" s="57">
        <v>74611</v>
      </c>
      <c r="D53" s="57"/>
      <c r="E53" s="57">
        <v>67186</v>
      </c>
      <c r="F53" s="57" t="s">
        <v>72</v>
      </c>
      <c r="G53" s="57" t="s">
        <v>72</v>
      </c>
      <c r="H53" s="57" t="s">
        <v>73</v>
      </c>
      <c r="I53" s="57">
        <v>154.09911</v>
      </c>
      <c r="J53" s="57">
        <v>7175287.0407825401</v>
      </c>
    </row>
    <row r="54" spans="1:10">
      <c r="C54" s="3">
        <v>560150</v>
      </c>
      <c r="E54" s="3">
        <v>486940</v>
      </c>
      <c r="F54" s="3" t="s">
        <v>2370</v>
      </c>
      <c r="G54" s="3" t="s">
        <v>2371</v>
      </c>
      <c r="H54" s="3" t="s">
        <v>2372</v>
      </c>
      <c r="I54" s="3">
        <v>194.07884000000001</v>
      </c>
      <c r="J54" s="3">
        <v>1301677.99547496</v>
      </c>
    </row>
    <row r="55" spans="1:10">
      <c r="A55" s="57"/>
      <c r="B55" s="57"/>
      <c r="C55" s="57">
        <v>542428</v>
      </c>
      <c r="D55" s="57"/>
      <c r="E55" s="57">
        <v>472365</v>
      </c>
      <c r="F55" s="57" t="s">
        <v>2373</v>
      </c>
      <c r="G55" s="57" t="s">
        <v>2373</v>
      </c>
      <c r="H55" s="57" t="s">
        <v>2374</v>
      </c>
      <c r="I55" s="57">
        <v>296.16115000000002</v>
      </c>
      <c r="J55" s="57">
        <v>176029.77885102201</v>
      </c>
    </row>
    <row r="56" spans="1:10">
      <c r="A56" s="3" t="s">
        <v>2375</v>
      </c>
      <c r="B56" s="3" t="s">
        <v>2376</v>
      </c>
      <c r="C56" s="3">
        <v>5324679</v>
      </c>
      <c r="D56" s="3" t="s">
        <v>2377</v>
      </c>
      <c r="E56" s="3">
        <v>82648</v>
      </c>
      <c r="F56" s="3" t="s">
        <v>2378</v>
      </c>
      <c r="G56" s="3" t="s">
        <v>2379</v>
      </c>
      <c r="H56" s="3" t="s">
        <v>2103</v>
      </c>
      <c r="I56" s="3">
        <v>170.05757</v>
      </c>
      <c r="J56" s="3">
        <v>57100.779847486003</v>
      </c>
    </row>
    <row r="57" spans="1:10">
      <c r="A57" s="57" t="s">
        <v>668</v>
      </c>
      <c r="B57" s="57"/>
      <c r="C57" s="57">
        <v>124202122</v>
      </c>
      <c r="D57" s="57"/>
      <c r="E57" s="57">
        <v>30778470</v>
      </c>
      <c r="F57" s="57" t="s">
        <v>669</v>
      </c>
      <c r="G57" s="57" t="s">
        <v>669</v>
      </c>
      <c r="H57" s="57" t="s">
        <v>670</v>
      </c>
      <c r="I57" s="57">
        <v>226.12062</v>
      </c>
      <c r="J57" s="57">
        <v>11491541.5979708</v>
      </c>
    </row>
    <row r="58" spans="1:10">
      <c r="C58" s="3">
        <v>265793</v>
      </c>
      <c r="D58" s="3" t="s">
        <v>2380</v>
      </c>
      <c r="E58" s="3">
        <v>233586</v>
      </c>
      <c r="F58" s="3" t="s">
        <v>2381</v>
      </c>
      <c r="G58" s="3" t="s">
        <v>2382</v>
      </c>
      <c r="H58" s="3" t="s">
        <v>2383</v>
      </c>
      <c r="I58" s="3">
        <v>180.15162000000001</v>
      </c>
      <c r="J58" s="3">
        <v>44582.277994542899</v>
      </c>
    </row>
    <row r="59" spans="1:10">
      <c r="A59" s="57"/>
      <c r="B59" s="57"/>
      <c r="C59" s="57">
        <v>13033</v>
      </c>
      <c r="D59" s="57" t="s">
        <v>2384</v>
      </c>
      <c r="E59" s="57">
        <v>12491</v>
      </c>
      <c r="F59" s="57" t="s">
        <v>2385</v>
      </c>
      <c r="G59" s="57" t="s">
        <v>2386</v>
      </c>
      <c r="H59" s="57" t="s">
        <v>549</v>
      </c>
      <c r="I59" s="57">
        <v>132.09378000000001</v>
      </c>
      <c r="J59" s="57">
        <v>571924.14198714495</v>
      </c>
    </row>
    <row r="60" spans="1:10">
      <c r="C60" s="3">
        <v>252475</v>
      </c>
      <c r="E60" s="3">
        <v>221222</v>
      </c>
      <c r="F60" s="3" t="s">
        <v>2387</v>
      </c>
      <c r="G60" s="3" t="s">
        <v>2388</v>
      </c>
      <c r="H60" s="3" t="s">
        <v>2389</v>
      </c>
      <c r="I60" s="3">
        <v>159.98545999999999</v>
      </c>
      <c r="J60" s="3">
        <v>21150.6783196428</v>
      </c>
    </row>
    <row r="61" spans="1:10">
      <c r="A61" s="57"/>
      <c r="B61" s="57"/>
      <c r="C61" s="57">
        <v>534629</v>
      </c>
      <c r="D61" s="57"/>
      <c r="E61" s="57">
        <v>465751</v>
      </c>
      <c r="F61" s="57" t="s">
        <v>2390</v>
      </c>
      <c r="G61" s="57" t="s">
        <v>2391</v>
      </c>
      <c r="H61" s="57" t="s">
        <v>2300</v>
      </c>
      <c r="I61" s="57">
        <v>194.16774000000001</v>
      </c>
      <c r="J61" s="57">
        <v>1575347.5226509599</v>
      </c>
    </row>
    <row r="62" spans="1:10">
      <c r="A62" s="3" t="s">
        <v>2392</v>
      </c>
      <c r="C62" s="3">
        <v>86583357</v>
      </c>
      <c r="E62" s="3">
        <v>34448954</v>
      </c>
      <c r="F62" s="3" t="s">
        <v>2393</v>
      </c>
      <c r="G62" s="3" t="s">
        <v>2394</v>
      </c>
      <c r="H62" s="3" t="s">
        <v>2395</v>
      </c>
      <c r="I62" s="3">
        <v>303.20436000000001</v>
      </c>
      <c r="J62" s="3">
        <v>65576.733635260098</v>
      </c>
    </row>
    <row r="63" spans="1:10">
      <c r="A63" s="57" t="s">
        <v>2396</v>
      </c>
      <c r="B63" s="57"/>
      <c r="C63" s="57">
        <v>520682</v>
      </c>
      <c r="D63" s="57" t="s">
        <v>2397</v>
      </c>
      <c r="E63" s="57">
        <v>454169</v>
      </c>
      <c r="F63" s="57" t="s">
        <v>2398</v>
      </c>
      <c r="G63" s="57" t="s">
        <v>2399</v>
      </c>
      <c r="H63" s="57" t="s">
        <v>767</v>
      </c>
      <c r="I63" s="57">
        <v>120.06075</v>
      </c>
      <c r="J63" s="57">
        <v>39530189.778163403</v>
      </c>
    </row>
    <row r="64" spans="1:10">
      <c r="C64" s="3">
        <v>84694</v>
      </c>
      <c r="D64" s="3" t="s">
        <v>816</v>
      </c>
      <c r="E64" s="3">
        <v>76404</v>
      </c>
      <c r="F64" s="3" t="s">
        <v>817</v>
      </c>
      <c r="G64" s="3" t="s">
        <v>817</v>
      </c>
      <c r="H64" s="3" t="s">
        <v>818</v>
      </c>
      <c r="I64" s="3">
        <v>126.10454</v>
      </c>
      <c r="J64" s="3">
        <v>41665118.374163397</v>
      </c>
    </row>
    <row r="65" spans="1:10">
      <c r="A65" s="57"/>
      <c r="B65" s="57"/>
      <c r="C65" s="57">
        <v>98967</v>
      </c>
      <c r="D65" s="57" t="s">
        <v>830</v>
      </c>
      <c r="E65" s="57">
        <v>89392</v>
      </c>
      <c r="F65" s="57" t="s">
        <v>831</v>
      </c>
      <c r="G65" s="57" t="s">
        <v>832</v>
      </c>
      <c r="H65" s="57" t="s">
        <v>91</v>
      </c>
      <c r="I65" s="57">
        <v>202.12049999999999</v>
      </c>
      <c r="J65" s="57">
        <v>9022861.3442002106</v>
      </c>
    </row>
    <row r="66" spans="1:10">
      <c r="A66" s="3" t="s">
        <v>2400</v>
      </c>
      <c r="C66" s="3">
        <v>14251857</v>
      </c>
      <c r="D66" s="3" t="s">
        <v>2401</v>
      </c>
      <c r="E66" s="3">
        <v>15131798</v>
      </c>
      <c r="F66" s="3" t="s">
        <v>2402</v>
      </c>
      <c r="G66" s="3" t="s">
        <v>2402</v>
      </c>
      <c r="H66" s="3" t="s">
        <v>485</v>
      </c>
      <c r="I66" s="3">
        <v>180.11457999999999</v>
      </c>
      <c r="J66" s="3">
        <v>1242261.3475855</v>
      </c>
    </row>
    <row r="67" spans="1:10">
      <c r="A67" s="57"/>
      <c r="B67" s="57"/>
      <c r="C67" s="57">
        <v>574538</v>
      </c>
      <c r="D67" s="57"/>
      <c r="E67" s="57">
        <v>499563</v>
      </c>
      <c r="F67" s="57" t="s">
        <v>2403</v>
      </c>
      <c r="G67" s="57" t="s">
        <v>2404</v>
      </c>
      <c r="H67" s="57" t="s">
        <v>2405</v>
      </c>
      <c r="I67" s="57">
        <v>168.0795</v>
      </c>
      <c r="J67" s="57">
        <v>1092120.92092382</v>
      </c>
    </row>
    <row r="68" spans="1:10">
      <c r="C68" s="3">
        <v>88631</v>
      </c>
      <c r="D68" s="3" t="s">
        <v>862</v>
      </c>
      <c r="E68" s="3">
        <v>79969</v>
      </c>
      <c r="F68" s="3" t="s">
        <v>863</v>
      </c>
      <c r="G68" s="3" t="s">
        <v>863</v>
      </c>
      <c r="H68" s="3" t="s">
        <v>864</v>
      </c>
      <c r="I68" s="3">
        <v>178.09907999999999</v>
      </c>
      <c r="J68" s="3">
        <v>2736004.12217248</v>
      </c>
    </row>
    <row r="69" spans="1:10">
      <c r="A69" s="57"/>
      <c r="B69" s="57"/>
      <c r="C69" s="57">
        <v>14327</v>
      </c>
      <c r="D69" s="57" t="s">
        <v>2406</v>
      </c>
      <c r="E69" s="57">
        <v>13689</v>
      </c>
      <c r="F69" s="57" t="s">
        <v>2407</v>
      </c>
      <c r="G69" s="57" t="s">
        <v>2407</v>
      </c>
      <c r="H69" s="57" t="s">
        <v>2408</v>
      </c>
      <c r="I69" s="57">
        <v>176.12017</v>
      </c>
      <c r="J69" s="57">
        <v>19442.136145774599</v>
      </c>
    </row>
    <row r="70" spans="1:10">
      <c r="C70" s="3">
        <v>41054</v>
      </c>
      <c r="E70" s="3">
        <v>37474</v>
      </c>
      <c r="F70" s="3" t="s">
        <v>885</v>
      </c>
      <c r="G70" s="3" t="s">
        <v>885</v>
      </c>
      <c r="H70" s="3" t="s">
        <v>151</v>
      </c>
      <c r="I70" s="3">
        <v>182.09407999999999</v>
      </c>
      <c r="J70" s="3">
        <v>9879094.7634344101</v>
      </c>
    </row>
    <row r="71" spans="1:10">
      <c r="A71" s="57" t="s">
        <v>926</v>
      </c>
      <c r="B71" s="57" t="s">
        <v>927</v>
      </c>
      <c r="C71" s="57">
        <v>641294</v>
      </c>
      <c r="D71" s="57" t="s">
        <v>928</v>
      </c>
      <c r="E71" s="57">
        <v>556586</v>
      </c>
      <c r="F71" s="57" t="s">
        <v>929</v>
      </c>
      <c r="G71" s="57" t="s">
        <v>929</v>
      </c>
      <c r="H71" s="57" t="s">
        <v>783</v>
      </c>
      <c r="I71" s="57">
        <v>162.06791999999999</v>
      </c>
      <c r="J71" s="57">
        <v>16606933.195167501</v>
      </c>
    </row>
    <row r="72" spans="1:10">
      <c r="C72" s="3">
        <v>559396</v>
      </c>
      <c r="E72" s="3">
        <v>486292</v>
      </c>
      <c r="F72" s="3" t="s">
        <v>2409</v>
      </c>
      <c r="G72" s="3" t="s">
        <v>2410</v>
      </c>
      <c r="H72" s="3" t="s">
        <v>29</v>
      </c>
      <c r="I72" s="3">
        <v>160.07364000000001</v>
      </c>
      <c r="J72" s="3">
        <v>152331.232993246</v>
      </c>
    </row>
    <row r="73" spans="1:10">
      <c r="A73" s="57"/>
      <c r="B73" s="57"/>
      <c r="C73" s="57">
        <v>67435</v>
      </c>
      <c r="D73" s="57" t="s">
        <v>2411</v>
      </c>
      <c r="E73" s="57">
        <v>60760</v>
      </c>
      <c r="F73" s="57" t="s">
        <v>2412</v>
      </c>
      <c r="G73" s="57" t="s">
        <v>2413</v>
      </c>
      <c r="H73" s="57" t="s">
        <v>2414</v>
      </c>
      <c r="I73" s="57">
        <v>143.09469000000001</v>
      </c>
      <c r="J73" s="57">
        <v>16915.376415094401</v>
      </c>
    </row>
    <row r="74" spans="1:10">
      <c r="C74" s="3">
        <v>13669</v>
      </c>
      <c r="D74" s="3" t="s">
        <v>2415</v>
      </c>
      <c r="E74" s="3">
        <v>13080</v>
      </c>
      <c r="F74" s="3" t="s">
        <v>2416</v>
      </c>
      <c r="G74" s="3" t="s">
        <v>2416</v>
      </c>
      <c r="H74" s="3" t="s">
        <v>2408</v>
      </c>
      <c r="I74" s="3">
        <v>176.12097</v>
      </c>
      <c r="J74" s="3">
        <v>3109610.5222402299</v>
      </c>
    </row>
    <row r="75" spans="1:10">
      <c r="A75" s="57" t="s">
        <v>2417</v>
      </c>
      <c r="B75" s="57"/>
      <c r="C75" s="57">
        <v>38222</v>
      </c>
      <c r="D75" s="57"/>
      <c r="E75" s="57">
        <v>35040</v>
      </c>
      <c r="F75" s="57" t="s">
        <v>2418</v>
      </c>
      <c r="G75" s="57" t="s">
        <v>2418</v>
      </c>
      <c r="H75" s="57" t="s">
        <v>2419</v>
      </c>
      <c r="I75" s="57">
        <v>312.17637000000002</v>
      </c>
      <c r="J75" s="57">
        <v>109744907.23291101</v>
      </c>
    </row>
    <row r="76" spans="1:10">
      <c r="A76" s="3" t="s">
        <v>2420</v>
      </c>
      <c r="C76" s="3">
        <v>10016749</v>
      </c>
      <c r="E76" s="3">
        <v>8192322</v>
      </c>
      <c r="F76" s="3" t="s">
        <v>2421</v>
      </c>
      <c r="G76" s="3" t="s">
        <v>2422</v>
      </c>
      <c r="H76" s="3" t="s">
        <v>2423</v>
      </c>
      <c r="I76" s="3">
        <v>284.23588000000001</v>
      </c>
      <c r="J76" s="3">
        <v>709858.75697595498</v>
      </c>
    </row>
    <row r="77" spans="1:10">
      <c r="A77" s="57"/>
      <c r="B77" s="57"/>
      <c r="C77" s="57">
        <v>11746327</v>
      </c>
      <c r="D77" s="57"/>
      <c r="E77" s="57">
        <v>9921031</v>
      </c>
      <c r="F77" s="57" t="s">
        <v>2424</v>
      </c>
      <c r="G77" s="57" t="s">
        <v>2425</v>
      </c>
      <c r="H77" s="57" t="s">
        <v>2170</v>
      </c>
      <c r="I77" s="57">
        <v>226.15636000000001</v>
      </c>
      <c r="J77" s="57">
        <v>2790745.7390863998</v>
      </c>
    </row>
    <row r="78" spans="1:10">
      <c r="A78" s="3" t="s">
        <v>2426</v>
      </c>
      <c r="C78" s="3">
        <v>73242171</v>
      </c>
      <c r="E78" s="3">
        <v>35013400</v>
      </c>
      <c r="F78" s="3" t="s">
        <v>2427</v>
      </c>
      <c r="G78" s="3" t="s">
        <v>2428</v>
      </c>
      <c r="H78" s="3" t="s">
        <v>2429</v>
      </c>
      <c r="I78" s="3">
        <v>262.14206999999999</v>
      </c>
      <c r="J78" s="3">
        <v>2562233.5749157001</v>
      </c>
    </row>
    <row r="79" spans="1:10">
      <c r="A79" s="57"/>
      <c r="B79" s="57"/>
      <c r="C79" s="57">
        <v>25750967</v>
      </c>
      <c r="D79" s="57"/>
      <c r="E79" s="57">
        <v>103835341</v>
      </c>
      <c r="F79" s="57" t="s">
        <v>2430</v>
      </c>
      <c r="G79" s="57" t="s">
        <v>2431</v>
      </c>
      <c r="H79" s="57" t="s">
        <v>1350</v>
      </c>
      <c r="I79" s="57">
        <v>245.16211000000001</v>
      </c>
      <c r="J79" s="57">
        <v>4586300.94941606</v>
      </c>
    </row>
    <row r="80" spans="1:10">
      <c r="C80" s="3">
        <v>78787</v>
      </c>
      <c r="D80" s="3" t="s">
        <v>2432</v>
      </c>
      <c r="E80" s="3">
        <v>71124</v>
      </c>
      <c r="F80" s="3" t="s">
        <v>2433</v>
      </c>
      <c r="G80" s="3" t="s">
        <v>2433</v>
      </c>
      <c r="H80" s="3" t="s">
        <v>783</v>
      </c>
      <c r="I80" s="3">
        <v>162.06863000000001</v>
      </c>
      <c r="J80" s="3">
        <v>1090244.92232787</v>
      </c>
    </row>
    <row r="81" spans="1:10">
      <c r="A81" s="57"/>
      <c r="B81" s="57"/>
      <c r="C81" s="57">
        <v>579968</v>
      </c>
      <c r="D81" s="57"/>
      <c r="E81" s="57">
        <v>504130</v>
      </c>
      <c r="F81" s="57" t="s">
        <v>2434</v>
      </c>
      <c r="G81" s="57" t="s">
        <v>2434</v>
      </c>
      <c r="H81" s="57" t="s">
        <v>2435</v>
      </c>
      <c r="I81" s="57">
        <v>354.19945000000001</v>
      </c>
      <c r="J81" s="57">
        <v>13854393.4348392</v>
      </c>
    </row>
    <row r="82" spans="1:10">
      <c r="C82" s="3">
        <v>583067</v>
      </c>
      <c r="E82" s="3">
        <v>506799</v>
      </c>
      <c r="F82" s="3" t="s">
        <v>2436</v>
      </c>
      <c r="G82" s="3" t="s">
        <v>2437</v>
      </c>
      <c r="H82" s="3" t="s">
        <v>2438</v>
      </c>
      <c r="I82" s="3">
        <v>160.07477</v>
      </c>
      <c r="J82" s="3">
        <v>99575.395894859394</v>
      </c>
    </row>
    <row r="83" spans="1:10">
      <c r="A83" s="57"/>
      <c r="B83" s="57"/>
      <c r="C83" s="57">
        <v>5368428</v>
      </c>
      <c r="D83" s="57"/>
      <c r="E83" s="57">
        <v>4519728</v>
      </c>
      <c r="F83" s="57" t="s">
        <v>2439</v>
      </c>
      <c r="G83" s="57" t="s">
        <v>2439</v>
      </c>
      <c r="H83" s="57" t="s">
        <v>342</v>
      </c>
      <c r="I83" s="57">
        <v>160.08911000000001</v>
      </c>
      <c r="J83" s="57">
        <v>27543853.965790302</v>
      </c>
    </row>
    <row r="84" spans="1:10">
      <c r="C84" s="3">
        <v>79695</v>
      </c>
      <c r="D84" s="3" t="s">
        <v>2440</v>
      </c>
      <c r="E84" s="3">
        <v>71995</v>
      </c>
      <c r="F84" s="3" t="s">
        <v>2441</v>
      </c>
      <c r="G84" s="3" t="s">
        <v>2441</v>
      </c>
      <c r="H84" s="3" t="s">
        <v>2442</v>
      </c>
      <c r="I84" s="3">
        <v>192.11484999999999</v>
      </c>
      <c r="J84" s="3">
        <v>5036825.7771830801</v>
      </c>
    </row>
    <row r="85" spans="1:10">
      <c r="A85" s="57"/>
      <c r="B85" s="57"/>
      <c r="C85" s="57">
        <v>21656773</v>
      </c>
      <c r="D85" s="57"/>
      <c r="E85" s="57">
        <v>15655645</v>
      </c>
      <c r="F85" s="57" t="s">
        <v>2443</v>
      </c>
      <c r="G85" s="57" t="s">
        <v>2444</v>
      </c>
      <c r="H85" s="57" t="s">
        <v>2445</v>
      </c>
      <c r="I85" s="57">
        <v>221.1413</v>
      </c>
      <c r="J85" s="57">
        <v>10800777.4011236</v>
      </c>
    </row>
    <row r="86" spans="1:10">
      <c r="C86" s="3">
        <v>5355309</v>
      </c>
      <c r="D86" s="3" t="s">
        <v>2446</v>
      </c>
      <c r="E86" s="3">
        <v>4511319</v>
      </c>
      <c r="F86" s="3" t="s">
        <v>2447</v>
      </c>
      <c r="G86" s="3" t="s">
        <v>2447</v>
      </c>
      <c r="H86" s="3" t="s">
        <v>667</v>
      </c>
      <c r="I86" s="3">
        <v>176.04691</v>
      </c>
      <c r="J86" s="3">
        <v>38073268.449945897</v>
      </c>
    </row>
    <row r="87" spans="1:10">
      <c r="A87" s="57"/>
      <c r="B87" s="57"/>
      <c r="C87" s="57">
        <v>614710</v>
      </c>
      <c r="D87" s="57"/>
      <c r="E87" s="57">
        <v>534306</v>
      </c>
      <c r="F87" s="57" t="s">
        <v>2448</v>
      </c>
      <c r="G87" s="57" t="s">
        <v>2449</v>
      </c>
      <c r="H87" s="57" t="s">
        <v>2450</v>
      </c>
      <c r="I87" s="57">
        <v>226.12164000000001</v>
      </c>
      <c r="J87" s="57">
        <v>2581998.7007181002</v>
      </c>
    </row>
    <row r="88" spans="1:10">
      <c r="C88" s="3">
        <v>35698</v>
      </c>
      <c r="E88" s="3">
        <v>32836</v>
      </c>
      <c r="F88" s="3" t="s">
        <v>2451</v>
      </c>
      <c r="G88" s="3" t="s">
        <v>2451</v>
      </c>
      <c r="H88" s="3" t="s">
        <v>73</v>
      </c>
      <c r="I88" s="3">
        <v>154.09927999999999</v>
      </c>
      <c r="J88" s="3">
        <v>14042824.690984</v>
      </c>
    </row>
    <row r="89" spans="1:10">
      <c r="A89" s="57"/>
      <c r="B89" s="57" t="s">
        <v>2452</v>
      </c>
      <c r="C89" s="57">
        <v>11954063</v>
      </c>
      <c r="D89" s="57"/>
      <c r="E89" s="57">
        <v>10128358</v>
      </c>
      <c r="F89" s="57" t="s">
        <v>2453</v>
      </c>
      <c r="G89" s="57" t="s">
        <v>2454</v>
      </c>
      <c r="H89" s="57" t="s">
        <v>2455</v>
      </c>
      <c r="I89" s="57">
        <v>330.24124999999998</v>
      </c>
      <c r="J89" s="57">
        <v>3129353.4975647498</v>
      </c>
    </row>
    <row r="90" spans="1:10">
      <c r="C90" s="3">
        <v>596287</v>
      </c>
      <c r="E90" s="3">
        <v>518343</v>
      </c>
      <c r="F90" s="3" t="s">
        <v>2456</v>
      </c>
      <c r="G90" s="3" t="s">
        <v>2457</v>
      </c>
      <c r="H90" s="3" t="s">
        <v>151</v>
      </c>
      <c r="I90" s="3">
        <v>182.09458000000001</v>
      </c>
      <c r="J90" s="3">
        <v>2761575.7045237501</v>
      </c>
    </row>
    <row r="91" spans="1:10">
      <c r="A91" s="57" t="s">
        <v>1114</v>
      </c>
      <c r="B91" s="57" t="s">
        <v>1115</v>
      </c>
      <c r="C91" s="57">
        <v>75704</v>
      </c>
      <c r="D91" s="57" t="s">
        <v>1116</v>
      </c>
      <c r="E91" s="57">
        <v>68222</v>
      </c>
      <c r="F91" s="57" t="s">
        <v>1117</v>
      </c>
      <c r="G91" s="57" t="s">
        <v>1117</v>
      </c>
      <c r="H91" s="57" t="s">
        <v>1118</v>
      </c>
      <c r="I91" s="57">
        <v>172.10982000000001</v>
      </c>
      <c r="J91" s="57">
        <v>12256019.511254501</v>
      </c>
    </row>
    <row r="92" spans="1:10">
      <c r="A92" s="3" t="s">
        <v>1130</v>
      </c>
      <c r="B92" s="3" t="s">
        <v>1131</v>
      </c>
      <c r="C92" s="3">
        <v>904</v>
      </c>
      <c r="D92" s="3" t="s">
        <v>1132</v>
      </c>
      <c r="E92" s="3">
        <v>880</v>
      </c>
      <c r="F92" s="3" t="s">
        <v>1133</v>
      </c>
      <c r="G92" s="3" t="s">
        <v>1133</v>
      </c>
      <c r="H92" s="3" t="s">
        <v>1134</v>
      </c>
      <c r="I92" s="3">
        <v>135.06802999999999</v>
      </c>
      <c r="J92" s="3">
        <v>13460256.8709452</v>
      </c>
    </row>
    <row r="93" spans="1:10">
      <c r="A93" s="57"/>
      <c r="B93" s="57"/>
      <c r="C93" s="57">
        <v>9309</v>
      </c>
      <c r="D93" s="57" t="s">
        <v>1156</v>
      </c>
      <c r="E93" s="57">
        <v>8950</v>
      </c>
      <c r="F93" s="57" t="s">
        <v>1157</v>
      </c>
      <c r="G93" s="57" t="s">
        <v>1157</v>
      </c>
      <c r="H93" s="57" t="s">
        <v>1158</v>
      </c>
      <c r="I93" s="57">
        <v>118.07831</v>
      </c>
      <c r="J93" s="57">
        <v>3848556.6775463498</v>
      </c>
    </row>
    <row r="94" spans="1:10">
      <c r="B94" s="3" t="s">
        <v>1143</v>
      </c>
      <c r="C94" s="3">
        <v>2214</v>
      </c>
      <c r="D94" s="3" t="s">
        <v>1144</v>
      </c>
      <c r="E94" s="3">
        <v>21106900</v>
      </c>
      <c r="F94" s="3" t="s">
        <v>1145</v>
      </c>
      <c r="G94" s="3" t="s">
        <v>1146</v>
      </c>
      <c r="H94" s="3" t="s">
        <v>1147</v>
      </c>
      <c r="I94" s="3">
        <v>166.06282999999999</v>
      </c>
      <c r="J94" s="3">
        <v>87485.815005834695</v>
      </c>
    </row>
    <row r="95" spans="1:10">
      <c r="A95" s="57" t="s">
        <v>1319</v>
      </c>
      <c r="B95" s="57" t="s">
        <v>1320</v>
      </c>
      <c r="C95" s="57">
        <v>122045</v>
      </c>
      <c r="D95" s="57" t="s">
        <v>1321</v>
      </c>
      <c r="E95" s="57">
        <v>108861</v>
      </c>
      <c r="F95" s="57" t="s">
        <v>1322</v>
      </c>
      <c r="G95" s="57" t="s">
        <v>1323</v>
      </c>
      <c r="H95" s="57" t="s">
        <v>1324</v>
      </c>
      <c r="I95" s="57">
        <v>166.04802000000001</v>
      </c>
      <c r="J95" s="57">
        <v>13245244.589776101</v>
      </c>
    </row>
    <row r="96" spans="1:10">
      <c r="A96" s="3" t="s">
        <v>1175</v>
      </c>
      <c r="B96" s="3" t="s">
        <v>1176</v>
      </c>
      <c r="C96" s="3">
        <v>2230</v>
      </c>
      <c r="D96" s="3" t="s">
        <v>1177</v>
      </c>
      <c r="E96" s="3">
        <v>13872064</v>
      </c>
      <c r="F96" s="3" t="s">
        <v>1178</v>
      </c>
      <c r="G96" s="3" t="s">
        <v>1179</v>
      </c>
      <c r="H96" s="3" t="s">
        <v>1180</v>
      </c>
      <c r="I96" s="3">
        <v>155.09408999999999</v>
      </c>
      <c r="J96" s="3">
        <v>12603675.439525699</v>
      </c>
    </row>
    <row r="97" spans="1:10">
      <c r="A97" s="57" t="s">
        <v>1188</v>
      </c>
      <c r="B97" s="57"/>
      <c r="C97" s="57">
        <v>2266</v>
      </c>
      <c r="D97" s="57" t="s">
        <v>1189</v>
      </c>
      <c r="E97" s="57">
        <v>2179</v>
      </c>
      <c r="F97" s="57" t="s">
        <v>1190</v>
      </c>
      <c r="G97" s="57" t="s">
        <v>1190</v>
      </c>
      <c r="H97" s="57" t="s">
        <v>628</v>
      </c>
      <c r="I97" s="57">
        <v>188.10466</v>
      </c>
      <c r="J97" s="57">
        <v>45937426.203118898</v>
      </c>
    </row>
    <row r="98" spans="1:10">
      <c r="A98" s="3" t="s">
        <v>2458</v>
      </c>
      <c r="B98" s="3" t="s">
        <v>2459</v>
      </c>
      <c r="C98" s="3">
        <v>3102</v>
      </c>
      <c r="D98" s="3" t="s">
        <v>2460</v>
      </c>
      <c r="E98" s="3">
        <v>2991</v>
      </c>
      <c r="F98" s="3" t="s">
        <v>2461</v>
      </c>
      <c r="G98" s="3" t="s">
        <v>2461</v>
      </c>
      <c r="H98" s="3" t="s">
        <v>2119</v>
      </c>
      <c r="I98" s="3">
        <v>182.07348999999999</v>
      </c>
      <c r="J98" s="3">
        <v>1481048.8107950501</v>
      </c>
    </row>
    <row r="99" spans="1:10">
      <c r="A99" s="57" t="s">
        <v>2462</v>
      </c>
      <c r="B99" s="57"/>
      <c r="C99" s="57">
        <v>6438367</v>
      </c>
      <c r="D99" s="57"/>
      <c r="E99" s="57">
        <v>4446170</v>
      </c>
      <c r="F99" s="57" t="s">
        <v>2463</v>
      </c>
      <c r="G99" s="57" t="s">
        <v>2464</v>
      </c>
      <c r="H99" s="57" t="s">
        <v>2465</v>
      </c>
      <c r="I99" s="57">
        <v>316.20506</v>
      </c>
      <c r="J99" s="57">
        <v>1280874.0111213599</v>
      </c>
    </row>
    <row r="100" spans="1:10">
      <c r="A100" s="3" t="s">
        <v>2029</v>
      </c>
      <c r="C100" s="3">
        <v>10458</v>
      </c>
      <c r="D100" s="3" t="s">
        <v>2030</v>
      </c>
      <c r="E100" s="3">
        <v>10026</v>
      </c>
      <c r="F100" s="3" t="s">
        <v>2031</v>
      </c>
      <c r="G100" s="3" t="s">
        <v>2032</v>
      </c>
      <c r="H100" s="3" t="s">
        <v>2033</v>
      </c>
      <c r="I100" s="3">
        <v>244.16768999999999</v>
      </c>
      <c r="J100" s="3">
        <v>9065859.3161582798</v>
      </c>
    </row>
    <row r="101" spans="1:10">
      <c r="A101" s="57"/>
      <c r="B101" s="57"/>
      <c r="C101" s="57">
        <v>6420872</v>
      </c>
      <c r="D101" s="57"/>
      <c r="E101" s="57">
        <v>4926418</v>
      </c>
      <c r="F101" s="57" t="s">
        <v>2466</v>
      </c>
      <c r="G101" s="57" t="s">
        <v>2467</v>
      </c>
      <c r="H101" s="57" t="s">
        <v>2468</v>
      </c>
      <c r="I101" s="57">
        <v>257.20035000000001</v>
      </c>
      <c r="J101" s="57">
        <v>1242162.9583526801</v>
      </c>
    </row>
    <row r="102" spans="1:10">
      <c r="C102" s="3">
        <v>69340</v>
      </c>
      <c r="D102" s="3" t="s">
        <v>2469</v>
      </c>
      <c r="E102" s="3">
        <v>62549</v>
      </c>
      <c r="F102" s="3" t="s">
        <v>2470</v>
      </c>
      <c r="G102" s="3" t="s">
        <v>2471</v>
      </c>
      <c r="H102" s="3" t="s">
        <v>2472</v>
      </c>
      <c r="I102" s="3">
        <v>270.21994999999998</v>
      </c>
      <c r="J102" s="3">
        <v>8407619.38643994</v>
      </c>
    </row>
    <row r="103" spans="1:10">
      <c r="A103" s="57"/>
      <c r="B103" s="57"/>
      <c r="C103" s="57">
        <v>2743</v>
      </c>
      <c r="D103" s="57" t="s">
        <v>2473</v>
      </c>
      <c r="E103" s="57">
        <v>2642</v>
      </c>
      <c r="F103" s="57" t="s">
        <v>2474</v>
      </c>
      <c r="G103" s="57" t="s">
        <v>2474</v>
      </c>
      <c r="H103" s="57" t="s">
        <v>1674</v>
      </c>
      <c r="I103" s="57">
        <v>168.11428000000001</v>
      </c>
      <c r="J103" s="57">
        <v>423536.25725847698</v>
      </c>
    </row>
    <row r="104" spans="1:10">
      <c r="A104" s="3" t="s">
        <v>6425</v>
      </c>
      <c r="C104" s="3">
        <v>5352428</v>
      </c>
      <c r="D104" s="3" t="s">
        <v>6426</v>
      </c>
      <c r="E104" s="3">
        <v>4509320</v>
      </c>
      <c r="F104" s="3" t="s">
        <v>125</v>
      </c>
      <c r="G104" s="3" t="s">
        <v>126</v>
      </c>
      <c r="H104" s="3" t="s">
        <v>127</v>
      </c>
      <c r="I104" s="3">
        <v>196.14600999999999</v>
      </c>
      <c r="J104" s="3">
        <v>1478887.4040449001</v>
      </c>
    </row>
    <row r="105" spans="1:10">
      <c r="A105" s="57" t="s">
        <v>2475</v>
      </c>
      <c r="B105" s="57"/>
      <c r="C105" s="57">
        <v>583</v>
      </c>
      <c r="D105" s="57" t="s">
        <v>2476</v>
      </c>
      <c r="E105" s="57">
        <v>563</v>
      </c>
      <c r="F105" s="57" t="s">
        <v>2477</v>
      </c>
      <c r="G105" s="57" t="s">
        <v>2478</v>
      </c>
      <c r="H105" s="57" t="s">
        <v>2479</v>
      </c>
      <c r="I105" s="57">
        <v>191.11717999999999</v>
      </c>
      <c r="J105" s="57">
        <v>30663.146664323001</v>
      </c>
    </row>
    <row r="106" spans="1:10">
      <c r="C106" s="3">
        <v>138333</v>
      </c>
      <c r="D106" s="3" t="s">
        <v>379</v>
      </c>
      <c r="E106" s="3">
        <v>121960</v>
      </c>
      <c r="F106" s="3" t="s">
        <v>380</v>
      </c>
      <c r="G106" s="3" t="s">
        <v>381</v>
      </c>
      <c r="H106" s="3" t="s">
        <v>382</v>
      </c>
      <c r="I106" s="3">
        <v>148.01607000000001</v>
      </c>
      <c r="J106" s="3">
        <v>20809097.595954102</v>
      </c>
    </row>
    <row r="107" spans="1:10">
      <c r="A107" s="57" t="s">
        <v>2480</v>
      </c>
      <c r="B107" s="57"/>
      <c r="C107" s="57">
        <v>13246</v>
      </c>
      <c r="D107" s="57" t="s">
        <v>2481</v>
      </c>
      <c r="E107" s="57">
        <v>12690</v>
      </c>
      <c r="F107" s="57" t="s">
        <v>2482</v>
      </c>
      <c r="G107" s="57" t="s">
        <v>2482</v>
      </c>
      <c r="H107" s="57" t="s">
        <v>2483</v>
      </c>
      <c r="I107" s="57">
        <v>182.16745</v>
      </c>
      <c r="J107" s="57">
        <v>871047.09991581703</v>
      </c>
    </row>
    <row r="108" spans="1:10">
      <c r="C108" s="3">
        <v>602954</v>
      </c>
      <c r="E108" s="3">
        <v>524117</v>
      </c>
      <c r="F108" s="3" t="s">
        <v>2484</v>
      </c>
      <c r="G108" s="3" t="s">
        <v>2484</v>
      </c>
      <c r="H108" s="3" t="s">
        <v>2485</v>
      </c>
      <c r="I108" s="3">
        <v>240.18980999999999</v>
      </c>
      <c r="J108" s="3">
        <v>51828147.175172403</v>
      </c>
    </row>
    <row r="109" spans="1:10">
      <c r="A109" s="57"/>
      <c r="B109" s="57"/>
      <c r="C109" s="57">
        <v>71875</v>
      </c>
      <c r="D109" s="57" t="s">
        <v>2486</v>
      </c>
      <c r="E109" s="57">
        <v>64892</v>
      </c>
      <c r="F109" s="57" t="s">
        <v>2487</v>
      </c>
      <c r="G109" s="57" t="s">
        <v>2487</v>
      </c>
      <c r="H109" s="57" t="s">
        <v>2488</v>
      </c>
      <c r="I109" s="57">
        <v>227.18842000000001</v>
      </c>
      <c r="J109" s="57">
        <v>36011178.630992599</v>
      </c>
    </row>
    <row r="110" spans="1:10">
      <c r="A110" s="3" t="s">
        <v>2489</v>
      </c>
      <c r="B110" s="3" t="s">
        <v>2490</v>
      </c>
      <c r="C110" s="3">
        <v>69301</v>
      </c>
      <c r="D110" s="3" t="s">
        <v>2491</v>
      </c>
      <c r="E110" s="3">
        <v>21111723</v>
      </c>
      <c r="F110" s="3" t="s">
        <v>2492</v>
      </c>
      <c r="G110" s="3" t="s">
        <v>2493</v>
      </c>
      <c r="H110" s="3" t="s">
        <v>327</v>
      </c>
      <c r="I110" s="3">
        <v>168.07814999999999</v>
      </c>
      <c r="J110" s="3">
        <v>1222690.7645991701</v>
      </c>
    </row>
    <row r="111" spans="1:10">
      <c r="A111" s="57"/>
      <c r="B111" s="57"/>
      <c r="C111" s="57">
        <v>75347</v>
      </c>
      <c r="D111" s="57" t="s">
        <v>1325</v>
      </c>
      <c r="E111" s="57">
        <v>67884</v>
      </c>
      <c r="F111" s="57" t="s">
        <v>1326</v>
      </c>
      <c r="G111" s="57" t="s">
        <v>1326</v>
      </c>
      <c r="H111" s="57" t="s">
        <v>1327</v>
      </c>
      <c r="I111" s="57">
        <v>171.16191000000001</v>
      </c>
      <c r="J111" s="57">
        <v>4450402.7543865796</v>
      </c>
    </row>
    <row r="112" spans="1:10">
      <c r="A112" s="3" t="s">
        <v>2494</v>
      </c>
      <c r="B112" s="3" t="s">
        <v>2495</v>
      </c>
      <c r="C112" s="3">
        <v>2969</v>
      </c>
      <c r="D112" s="3" t="s">
        <v>2496</v>
      </c>
      <c r="E112" s="3">
        <v>2863</v>
      </c>
      <c r="F112" s="3" t="s">
        <v>2497</v>
      </c>
      <c r="G112" s="3" t="s">
        <v>2497</v>
      </c>
      <c r="H112" s="3" t="s">
        <v>2090</v>
      </c>
      <c r="I112" s="3">
        <v>172.14596</v>
      </c>
      <c r="J112" s="3">
        <v>2354254.26583067</v>
      </c>
    </row>
    <row r="113" spans="1:10">
      <c r="A113" s="57"/>
      <c r="B113" s="57"/>
      <c r="C113" s="57">
        <v>542205</v>
      </c>
      <c r="D113" s="57"/>
      <c r="E113" s="57">
        <v>472164</v>
      </c>
      <c r="F113" s="57" t="s">
        <v>2498</v>
      </c>
      <c r="G113" s="57" t="s">
        <v>2499</v>
      </c>
      <c r="H113" s="57" t="s">
        <v>2500</v>
      </c>
      <c r="I113" s="57">
        <v>230.18823</v>
      </c>
      <c r="J113" s="57">
        <v>3066163.36363828</v>
      </c>
    </row>
    <row r="114" spans="1:10">
      <c r="C114" s="3">
        <v>6871</v>
      </c>
      <c r="D114" s="3" t="s">
        <v>2501</v>
      </c>
      <c r="E114" s="3">
        <v>6609</v>
      </c>
      <c r="F114" s="3" t="s">
        <v>2502</v>
      </c>
      <c r="G114" s="3" t="s">
        <v>2503</v>
      </c>
      <c r="H114" s="3" t="s">
        <v>1848</v>
      </c>
      <c r="I114" s="3">
        <v>216.1</v>
      </c>
      <c r="J114" s="3">
        <v>803222.96260324703</v>
      </c>
    </row>
    <row r="115" spans="1:10">
      <c r="A115" s="57" t="s">
        <v>2504</v>
      </c>
      <c r="B115" s="57" t="s">
        <v>2505</v>
      </c>
      <c r="C115" s="57">
        <v>7027</v>
      </c>
      <c r="D115" s="57" t="s">
        <v>2506</v>
      </c>
      <c r="E115" s="57">
        <v>6760</v>
      </c>
      <c r="F115" s="57" t="s">
        <v>2507</v>
      </c>
      <c r="G115" s="57" t="s">
        <v>2508</v>
      </c>
      <c r="H115" s="57" t="s">
        <v>2509</v>
      </c>
      <c r="I115" s="57">
        <v>178.04751999999999</v>
      </c>
      <c r="J115" s="57">
        <v>3116349.8926158301</v>
      </c>
    </row>
    <row r="116" spans="1:10">
      <c r="C116" s="3">
        <v>97712</v>
      </c>
      <c r="D116" s="3" t="s">
        <v>619</v>
      </c>
      <c r="E116" s="3">
        <v>88191</v>
      </c>
      <c r="F116" s="3" t="s">
        <v>620</v>
      </c>
      <c r="G116" s="3" t="s">
        <v>621</v>
      </c>
      <c r="H116" s="3" t="s">
        <v>622</v>
      </c>
      <c r="I116" s="3">
        <v>163.12111999999999</v>
      </c>
      <c r="J116" s="3">
        <v>25980.717308232699</v>
      </c>
    </row>
    <row r="117" spans="1:10">
      <c r="A117" s="57"/>
      <c r="B117" s="57"/>
      <c r="C117" s="57">
        <v>592423</v>
      </c>
      <c r="D117" s="57"/>
      <c r="E117" s="57">
        <v>515000</v>
      </c>
      <c r="F117" s="57" t="s">
        <v>2510</v>
      </c>
      <c r="G117" s="57" t="s">
        <v>2511</v>
      </c>
      <c r="H117" s="57" t="s">
        <v>2512</v>
      </c>
      <c r="I117" s="57">
        <v>237.11287999999999</v>
      </c>
      <c r="J117" s="57">
        <v>2931189.8257327699</v>
      </c>
    </row>
    <row r="118" spans="1:10">
      <c r="C118" s="3">
        <v>73790</v>
      </c>
      <c r="D118" s="3" t="s">
        <v>2513</v>
      </c>
      <c r="E118" s="3">
        <v>66427</v>
      </c>
      <c r="F118" s="3" t="s">
        <v>2514</v>
      </c>
      <c r="G118" s="3" t="s">
        <v>2515</v>
      </c>
      <c r="H118" s="3" t="s">
        <v>597</v>
      </c>
      <c r="I118" s="3">
        <v>186.08885000000001</v>
      </c>
      <c r="J118" s="3">
        <v>318252.34268274601</v>
      </c>
    </row>
    <row r="119" spans="1:10">
      <c r="A119" s="57" t="s">
        <v>2516</v>
      </c>
      <c r="B119" s="57" t="s">
        <v>2517</v>
      </c>
      <c r="C119" s="57">
        <v>3051</v>
      </c>
      <c r="D119" s="57" t="s">
        <v>2518</v>
      </c>
      <c r="E119" s="57">
        <v>2943</v>
      </c>
      <c r="F119" s="57" t="s">
        <v>2519</v>
      </c>
      <c r="G119" s="57" t="s">
        <v>2520</v>
      </c>
      <c r="H119" s="57" t="s">
        <v>1680</v>
      </c>
      <c r="I119" s="57">
        <v>162.05276000000001</v>
      </c>
      <c r="J119" s="57">
        <v>33109.896439143296</v>
      </c>
    </row>
    <row r="120" spans="1:10">
      <c r="A120" s="3" t="s">
        <v>2521</v>
      </c>
      <c r="B120" s="3" t="s">
        <v>2522</v>
      </c>
      <c r="C120" s="3">
        <v>3081</v>
      </c>
      <c r="D120" s="3" t="s">
        <v>2523</v>
      </c>
      <c r="E120" s="3">
        <v>2972</v>
      </c>
      <c r="F120" s="3" t="s">
        <v>2524</v>
      </c>
      <c r="G120" s="3" t="s">
        <v>2525</v>
      </c>
      <c r="H120" s="3" t="s">
        <v>2526</v>
      </c>
      <c r="I120" s="3">
        <v>129.04300000000001</v>
      </c>
      <c r="J120" s="3">
        <v>33332.100938613599</v>
      </c>
    </row>
    <row r="121" spans="1:10">
      <c r="A121" s="57"/>
      <c r="B121" s="57"/>
      <c r="C121" s="57">
        <v>69240</v>
      </c>
      <c r="D121" s="57" t="s">
        <v>1380</v>
      </c>
      <c r="E121" s="57">
        <v>62453</v>
      </c>
      <c r="F121" s="57" t="s">
        <v>1381</v>
      </c>
      <c r="G121" s="57" t="s">
        <v>1382</v>
      </c>
      <c r="H121" s="57" t="s">
        <v>544</v>
      </c>
      <c r="I121" s="57">
        <v>158.05716000000001</v>
      </c>
      <c r="J121" s="57">
        <v>86258.528226568305</v>
      </c>
    </row>
    <row r="122" spans="1:10">
      <c r="B122" s="3" t="s">
        <v>2527</v>
      </c>
      <c r="C122" s="3">
        <v>14994</v>
      </c>
      <c r="D122" s="3" t="s">
        <v>2528</v>
      </c>
      <c r="E122" s="3">
        <v>14274</v>
      </c>
      <c r="F122" s="3" t="s">
        <v>2529</v>
      </c>
      <c r="G122" s="3" t="s">
        <v>2529</v>
      </c>
      <c r="H122" s="3" t="s">
        <v>2134</v>
      </c>
      <c r="I122" s="3">
        <v>240.07490000000001</v>
      </c>
      <c r="J122" s="3">
        <v>8619039.9851624705</v>
      </c>
    </row>
    <row r="123" spans="1:10">
      <c r="A123" s="57" t="s">
        <v>1393</v>
      </c>
      <c r="B123" s="57"/>
      <c r="C123" s="57">
        <v>288</v>
      </c>
      <c r="D123" s="57" t="s">
        <v>1394</v>
      </c>
      <c r="E123" s="57">
        <v>282</v>
      </c>
      <c r="F123" s="57" t="s">
        <v>1395</v>
      </c>
      <c r="G123" s="57" t="s">
        <v>1395</v>
      </c>
      <c r="H123" s="57" t="s">
        <v>1396</v>
      </c>
      <c r="I123" s="57">
        <v>161.10446999999999</v>
      </c>
      <c r="J123" s="57">
        <v>74606.809452918897</v>
      </c>
    </row>
    <row r="124" spans="1:10">
      <c r="A124" s="3" t="s">
        <v>1403</v>
      </c>
      <c r="C124" s="3">
        <v>12736</v>
      </c>
      <c r="D124" s="3" t="s">
        <v>1404</v>
      </c>
      <c r="E124" s="3">
        <v>12213</v>
      </c>
      <c r="F124" s="3" t="s">
        <v>1405</v>
      </c>
      <c r="G124" s="3" t="s">
        <v>1405</v>
      </c>
      <c r="H124" s="3" t="s">
        <v>1100</v>
      </c>
      <c r="I124" s="3">
        <v>230.15198000000001</v>
      </c>
      <c r="J124" s="3">
        <v>5920721.7205872899</v>
      </c>
    </row>
    <row r="125" spans="1:10">
      <c r="A125" s="57"/>
      <c r="B125" s="57"/>
      <c r="C125" s="57">
        <v>445969</v>
      </c>
      <c r="D125" s="57"/>
      <c r="E125" s="57">
        <v>393447</v>
      </c>
      <c r="F125" s="57" t="s">
        <v>2530</v>
      </c>
      <c r="G125" s="57" t="s">
        <v>2531</v>
      </c>
      <c r="H125" s="57" t="s">
        <v>2532</v>
      </c>
      <c r="I125" s="57">
        <v>122.05750999999999</v>
      </c>
      <c r="J125" s="57">
        <v>43230.961140762302</v>
      </c>
    </row>
    <row r="126" spans="1:10">
      <c r="C126" s="3">
        <v>5365756</v>
      </c>
      <c r="E126" s="3">
        <v>4517704</v>
      </c>
      <c r="F126" s="3" t="s">
        <v>2533</v>
      </c>
      <c r="G126" s="3" t="s">
        <v>2534</v>
      </c>
      <c r="H126" s="3" t="s">
        <v>1073</v>
      </c>
      <c r="I126" s="3">
        <v>208.1825</v>
      </c>
      <c r="J126" s="3">
        <v>4771424.7295670798</v>
      </c>
    </row>
    <row r="127" spans="1:10">
      <c r="A127" s="57" t="s">
        <v>2535</v>
      </c>
      <c r="B127" s="57" t="s">
        <v>2536</v>
      </c>
      <c r="C127" s="57">
        <v>65781</v>
      </c>
      <c r="D127" s="57" t="s">
        <v>2537</v>
      </c>
      <c r="E127" s="57">
        <v>59201</v>
      </c>
      <c r="F127" s="57" t="s">
        <v>2538</v>
      </c>
      <c r="G127" s="57" t="s">
        <v>2539</v>
      </c>
      <c r="H127" s="57" t="s">
        <v>2540</v>
      </c>
      <c r="I127" s="57">
        <v>380.16453000000001</v>
      </c>
      <c r="J127" s="57">
        <v>5306249.3636525599</v>
      </c>
    </row>
    <row r="128" spans="1:10">
      <c r="B128" s="3" t="s">
        <v>2541</v>
      </c>
      <c r="C128" s="3">
        <v>3218</v>
      </c>
      <c r="D128" s="3" t="s">
        <v>2542</v>
      </c>
      <c r="E128" s="3">
        <v>3105</v>
      </c>
      <c r="F128" s="3" t="s">
        <v>2543</v>
      </c>
      <c r="G128" s="3" t="s">
        <v>2543</v>
      </c>
      <c r="H128" s="3" t="s">
        <v>1521</v>
      </c>
      <c r="I128" s="3">
        <v>294.18232</v>
      </c>
      <c r="J128" s="3">
        <v>17812505.711142</v>
      </c>
    </row>
    <row r="129" spans="1:10">
      <c r="A129" s="57"/>
      <c r="B129" s="57"/>
      <c r="C129" s="57">
        <v>458519</v>
      </c>
      <c r="D129" s="57" t="s">
        <v>2544</v>
      </c>
      <c r="E129" s="57">
        <v>403504</v>
      </c>
      <c r="F129" s="57" t="s">
        <v>2545</v>
      </c>
      <c r="G129" s="57" t="s">
        <v>2546</v>
      </c>
      <c r="H129" s="57" t="s">
        <v>2096</v>
      </c>
      <c r="I129" s="57">
        <v>177.11542</v>
      </c>
      <c r="J129" s="57">
        <v>9180724.6711706091</v>
      </c>
    </row>
    <row r="130" spans="1:10">
      <c r="C130" s="3">
        <v>5466560</v>
      </c>
      <c r="E130" s="3">
        <v>4577782</v>
      </c>
      <c r="F130" s="3" t="s">
        <v>2547</v>
      </c>
      <c r="G130" s="3" t="s">
        <v>2548</v>
      </c>
      <c r="H130" s="3" t="s">
        <v>2549</v>
      </c>
      <c r="I130" s="3">
        <v>187.08455000000001</v>
      </c>
      <c r="J130" s="3">
        <v>49951.022701801798</v>
      </c>
    </row>
    <row r="131" spans="1:10">
      <c r="A131" s="57"/>
      <c r="B131" s="57"/>
      <c r="C131" s="57">
        <v>91162</v>
      </c>
      <c r="D131" s="57" t="s">
        <v>1425</v>
      </c>
      <c r="E131" s="57">
        <v>82315</v>
      </c>
      <c r="F131" s="57" t="s">
        <v>1426</v>
      </c>
      <c r="G131" s="57" t="s">
        <v>1426</v>
      </c>
      <c r="H131" s="57" t="s">
        <v>1111</v>
      </c>
      <c r="I131" s="57">
        <v>200.14192</v>
      </c>
      <c r="J131" s="57">
        <v>2346711.4939817302</v>
      </c>
    </row>
    <row r="132" spans="1:10">
      <c r="A132" s="3" t="s">
        <v>1459</v>
      </c>
      <c r="C132" s="3">
        <v>31265</v>
      </c>
      <c r="D132" s="3" t="s">
        <v>1460</v>
      </c>
      <c r="E132" s="3">
        <v>29005</v>
      </c>
      <c r="F132" s="3" t="s">
        <v>1461</v>
      </c>
      <c r="G132" s="3" t="s">
        <v>1462</v>
      </c>
      <c r="H132" s="3" t="s">
        <v>1463</v>
      </c>
      <c r="I132" s="3">
        <v>144.1146</v>
      </c>
      <c r="J132" s="3">
        <v>70271.859478080994</v>
      </c>
    </row>
    <row r="133" spans="1:10">
      <c r="A133" s="57"/>
      <c r="B133" s="57" t="s">
        <v>1467</v>
      </c>
      <c r="C133" s="57">
        <v>5363269</v>
      </c>
      <c r="D133" s="57" t="s">
        <v>1468</v>
      </c>
      <c r="E133" s="57">
        <v>4515636</v>
      </c>
      <c r="F133" s="57" t="s">
        <v>1469</v>
      </c>
      <c r="G133" s="57" t="s">
        <v>1469</v>
      </c>
      <c r="H133" s="57" t="s">
        <v>1470</v>
      </c>
      <c r="I133" s="57">
        <v>310.28627</v>
      </c>
      <c r="J133" s="57">
        <v>3501913.6929983702</v>
      </c>
    </row>
    <row r="134" spans="1:10">
      <c r="A134" s="3" t="s">
        <v>1681</v>
      </c>
      <c r="C134" s="3">
        <v>62151</v>
      </c>
      <c r="D134" s="3" t="s">
        <v>1682</v>
      </c>
      <c r="E134" s="3">
        <v>55982</v>
      </c>
      <c r="F134" s="3" t="s">
        <v>1683</v>
      </c>
      <c r="G134" s="3" t="s">
        <v>2550</v>
      </c>
      <c r="H134" s="3" t="s">
        <v>1684</v>
      </c>
      <c r="I134" s="3">
        <v>228.17299</v>
      </c>
      <c r="J134" s="3">
        <v>3179201.07210434</v>
      </c>
    </row>
    <row r="135" spans="1:10">
      <c r="A135" s="57"/>
      <c r="B135" s="57"/>
      <c r="C135" s="57">
        <v>5283349</v>
      </c>
      <c r="D135" s="57" t="s">
        <v>2551</v>
      </c>
      <c r="E135" s="57">
        <v>4446470</v>
      </c>
      <c r="F135" s="57" t="s">
        <v>2552</v>
      </c>
      <c r="G135" s="57" t="s">
        <v>2553</v>
      </c>
      <c r="H135" s="57" t="s">
        <v>1170</v>
      </c>
      <c r="I135" s="57">
        <v>152.12002000000001</v>
      </c>
      <c r="J135" s="57">
        <v>5857453.8967826404</v>
      </c>
    </row>
    <row r="136" spans="1:10">
      <c r="A136" s="3" t="s">
        <v>519</v>
      </c>
      <c r="C136" s="3">
        <v>5283316</v>
      </c>
      <c r="D136" s="3" t="s">
        <v>520</v>
      </c>
      <c r="E136" s="3">
        <v>4446437</v>
      </c>
      <c r="F136" s="3" t="s">
        <v>521</v>
      </c>
      <c r="G136" s="3" t="s">
        <v>6509</v>
      </c>
      <c r="H136" s="3" t="s">
        <v>522</v>
      </c>
      <c r="I136" s="3">
        <v>112.08887</v>
      </c>
      <c r="J136" s="3">
        <v>318418.41452508402</v>
      </c>
    </row>
    <row r="137" spans="1:10">
      <c r="A137" s="57"/>
      <c r="B137" s="57"/>
      <c r="C137" s="57">
        <v>6422275</v>
      </c>
      <c r="D137" s="57"/>
      <c r="E137" s="57">
        <v>4927792</v>
      </c>
      <c r="F137" s="57" t="s">
        <v>2554</v>
      </c>
      <c r="G137" s="57" t="s">
        <v>2555</v>
      </c>
      <c r="H137" s="57" t="s">
        <v>2117</v>
      </c>
      <c r="I137" s="57">
        <v>257.16383999999999</v>
      </c>
      <c r="J137" s="57">
        <v>6342556.8735134099</v>
      </c>
    </row>
    <row r="138" spans="1:10">
      <c r="A138" s="3" t="s">
        <v>1561</v>
      </c>
      <c r="B138" s="3" t="s">
        <v>1562</v>
      </c>
      <c r="C138" s="3">
        <v>14138</v>
      </c>
      <c r="D138" s="3" t="s">
        <v>1563</v>
      </c>
      <c r="E138" s="3">
        <v>13515</v>
      </c>
      <c r="F138" s="3" t="s">
        <v>1564</v>
      </c>
      <c r="G138" s="3" t="s">
        <v>1565</v>
      </c>
      <c r="H138" s="3" t="s">
        <v>1566</v>
      </c>
      <c r="I138" s="3">
        <v>236.14124000000001</v>
      </c>
      <c r="J138" s="3">
        <v>6236422.2314240001</v>
      </c>
    </row>
    <row r="139" spans="1:10">
      <c r="A139" s="57"/>
      <c r="B139" s="57"/>
      <c r="C139" s="57">
        <v>543233</v>
      </c>
      <c r="D139" s="57"/>
      <c r="E139" s="57">
        <v>472951</v>
      </c>
      <c r="F139" s="57" t="s">
        <v>2556</v>
      </c>
      <c r="G139" s="57" t="s">
        <v>2556</v>
      </c>
      <c r="H139" s="57" t="s">
        <v>781</v>
      </c>
      <c r="I139" s="57">
        <v>140.04714999999999</v>
      </c>
      <c r="J139" s="57">
        <v>30405.3553752833</v>
      </c>
    </row>
    <row r="140" spans="1:10">
      <c r="C140" s="3">
        <v>567368</v>
      </c>
      <c r="E140" s="3">
        <v>493256</v>
      </c>
      <c r="F140" s="3" t="s">
        <v>6430</v>
      </c>
      <c r="G140" s="3" t="s">
        <v>1575</v>
      </c>
      <c r="H140" s="3" t="s">
        <v>1433</v>
      </c>
      <c r="I140" s="3">
        <v>240.13621000000001</v>
      </c>
      <c r="J140" s="3">
        <v>3739669.5213502101</v>
      </c>
    </row>
    <row r="141" spans="1:10">
      <c r="A141" s="57" t="s">
        <v>2557</v>
      </c>
      <c r="B141" s="57" t="s">
        <v>2558</v>
      </c>
      <c r="C141" s="57">
        <v>1738</v>
      </c>
      <c r="D141" s="57" t="s">
        <v>2559</v>
      </c>
      <c r="E141" s="57">
        <v>1675</v>
      </c>
      <c r="F141" s="57" t="s">
        <v>2560</v>
      </c>
      <c r="G141" s="57" t="s">
        <v>2560</v>
      </c>
      <c r="H141" s="57" t="s">
        <v>630</v>
      </c>
      <c r="I141" s="57">
        <v>182.05774</v>
      </c>
      <c r="J141" s="57">
        <v>2415641.3167546201</v>
      </c>
    </row>
    <row r="142" spans="1:10">
      <c r="B142" s="3" t="s">
        <v>550</v>
      </c>
      <c r="C142" s="3">
        <v>20949</v>
      </c>
      <c r="D142" s="3" t="s">
        <v>551</v>
      </c>
      <c r="E142" s="3">
        <v>15640</v>
      </c>
      <c r="F142" s="3" t="s">
        <v>552</v>
      </c>
      <c r="G142" s="3" t="s">
        <v>553</v>
      </c>
      <c r="H142" s="3" t="s">
        <v>336</v>
      </c>
      <c r="I142" s="3">
        <v>152.08337</v>
      </c>
      <c r="J142" s="3">
        <v>572855.44354617596</v>
      </c>
    </row>
    <row r="143" spans="1:10">
      <c r="A143" s="57"/>
      <c r="B143" s="57"/>
      <c r="C143" s="57">
        <v>5281166</v>
      </c>
      <c r="D143" s="57" t="s">
        <v>2561</v>
      </c>
      <c r="E143" s="57">
        <v>5584836</v>
      </c>
      <c r="F143" s="57" t="s">
        <v>2562</v>
      </c>
      <c r="G143" s="57" t="s">
        <v>2562</v>
      </c>
      <c r="H143" s="57" t="s">
        <v>2563</v>
      </c>
      <c r="I143" s="57">
        <v>210.12537</v>
      </c>
      <c r="J143" s="57">
        <v>10974385.3470736</v>
      </c>
    </row>
    <row r="144" spans="1:10">
      <c r="B144" s="3" t="s">
        <v>2564</v>
      </c>
      <c r="C144" s="3">
        <v>10706137</v>
      </c>
      <c r="E144" s="3">
        <v>8881478</v>
      </c>
      <c r="F144" s="3" t="s">
        <v>2565</v>
      </c>
      <c r="G144" s="3" t="s">
        <v>2565</v>
      </c>
      <c r="H144" s="3" t="s">
        <v>68</v>
      </c>
      <c r="I144" s="3">
        <v>254.18895000000001</v>
      </c>
      <c r="J144" s="3">
        <v>1249342.0287613301</v>
      </c>
    </row>
    <row r="145" spans="1:10">
      <c r="A145" s="57"/>
      <c r="B145" s="57"/>
      <c r="C145" s="57">
        <v>6540</v>
      </c>
      <c r="D145" s="57" t="s">
        <v>2046</v>
      </c>
      <c r="E145" s="57">
        <v>6292</v>
      </c>
      <c r="F145" s="57" t="s">
        <v>2047</v>
      </c>
      <c r="G145" s="57" t="s">
        <v>2048</v>
      </c>
      <c r="H145" s="57" t="s">
        <v>2049</v>
      </c>
      <c r="I145" s="57">
        <v>398.24223999999998</v>
      </c>
      <c r="J145" s="57">
        <v>7020637.4859828297</v>
      </c>
    </row>
    <row r="146" spans="1:10">
      <c r="A146" s="3" t="s">
        <v>6429</v>
      </c>
      <c r="B146" s="3" t="s">
        <v>2567</v>
      </c>
      <c r="C146" s="3">
        <v>107689</v>
      </c>
      <c r="D146" s="3" t="s">
        <v>2568</v>
      </c>
      <c r="E146" s="3">
        <v>96860</v>
      </c>
      <c r="F146" s="3" t="s">
        <v>2569</v>
      </c>
      <c r="G146" s="3" t="s">
        <v>2570</v>
      </c>
      <c r="H146" s="3" t="s">
        <v>2571</v>
      </c>
      <c r="I146" s="3">
        <v>90.031670000000005</v>
      </c>
      <c r="J146" s="3">
        <v>432103610.73163301</v>
      </c>
    </row>
    <row r="147" spans="1:10">
      <c r="A147" s="57" t="s">
        <v>1608</v>
      </c>
      <c r="B147" s="57" t="s">
        <v>1609</v>
      </c>
      <c r="C147" s="57">
        <v>5810</v>
      </c>
      <c r="D147" s="57" t="s">
        <v>1610</v>
      </c>
      <c r="E147" s="57">
        <v>5605</v>
      </c>
      <c r="F147" s="57" t="s">
        <v>1611</v>
      </c>
      <c r="G147" s="57" t="s">
        <v>1612</v>
      </c>
      <c r="H147" s="57" t="s">
        <v>1613</v>
      </c>
      <c r="I147" s="57">
        <v>131.05832000000001</v>
      </c>
      <c r="J147" s="57">
        <v>49859.289343190998</v>
      </c>
    </row>
    <row r="148" spans="1:10">
      <c r="C148" s="3">
        <v>168091</v>
      </c>
      <c r="D148" s="3" t="s">
        <v>2572</v>
      </c>
      <c r="E148" s="3">
        <v>147039</v>
      </c>
      <c r="F148" s="3" t="s">
        <v>2573</v>
      </c>
      <c r="G148" s="3" t="s">
        <v>2573</v>
      </c>
      <c r="H148" s="3" t="s">
        <v>2574</v>
      </c>
      <c r="I148" s="3">
        <v>113.04799</v>
      </c>
      <c r="J148" s="3">
        <v>42468.248653173301</v>
      </c>
    </row>
    <row r="149" spans="1:10">
      <c r="A149" s="57" t="s">
        <v>1749</v>
      </c>
      <c r="B149" s="57" t="s">
        <v>1750</v>
      </c>
      <c r="C149" s="57">
        <v>70652</v>
      </c>
      <c r="D149" s="57" t="s">
        <v>1751</v>
      </c>
      <c r="E149" s="57">
        <v>63818</v>
      </c>
      <c r="F149" s="57" t="s">
        <v>1752</v>
      </c>
      <c r="G149" s="57" t="s">
        <v>1753</v>
      </c>
      <c r="H149" s="57" t="s">
        <v>1754</v>
      </c>
      <c r="I149" s="57">
        <v>195.08937</v>
      </c>
      <c r="J149" s="57">
        <v>39345080.838052899</v>
      </c>
    </row>
    <row r="150" spans="1:10">
      <c r="A150" s="3" t="s">
        <v>2575</v>
      </c>
      <c r="C150" s="3">
        <v>10465</v>
      </c>
      <c r="D150" s="3" t="s">
        <v>2576</v>
      </c>
      <c r="E150" s="3">
        <v>10033</v>
      </c>
      <c r="F150" s="3" t="s">
        <v>2577</v>
      </c>
      <c r="G150" s="3" t="s">
        <v>2578</v>
      </c>
      <c r="H150" s="3" t="s">
        <v>2579</v>
      </c>
      <c r="I150" s="3">
        <v>270.25619999999998</v>
      </c>
      <c r="J150" s="3">
        <v>1401777.0345541299</v>
      </c>
    </row>
    <row r="151" spans="1:10">
      <c r="A151" s="57" t="s">
        <v>1671</v>
      </c>
      <c r="B151" s="57"/>
      <c r="C151" s="57">
        <v>39914</v>
      </c>
      <c r="D151" s="57" t="s">
        <v>1672</v>
      </c>
      <c r="E151" s="57">
        <v>36500</v>
      </c>
      <c r="F151" s="57" t="s">
        <v>1673</v>
      </c>
      <c r="G151" s="57" t="s">
        <v>1673</v>
      </c>
      <c r="H151" s="57" t="s">
        <v>1674</v>
      </c>
      <c r="I151" s="57">
        <v>168.11484999999999</v>
      </c>
      <c r="J151" s="57">
        <v>675966.72212731</v>
      </c>
    </row>
    <row r="152" spans="1:10">
      <c r="B152" s="3" t="s">
        <v>1685</v>
      </c>
      <c r="C152" s="3">
        <v>4059</v>
      </c>
      <c r="D152" s="3" t="s">
        <v>1686</v>
      </c>
      <c r="E152" s="3">
        <v>3919</v>
      </c>
      <c r="F152" s="3" t="s">
        <v>1687</v>
      </c>
      <c r="G152" s="3" t="s">
        <v>1688</v>
      </c>
      <c r="H152" s="3" t="s">
        <v>151</v>
      </c>
      <c r="I152" s="3">
        <v>182.09422000000001</v>
      </c>
      <c r="J152" s="3">
        <v>430118.52181456902</v>
      </c>
    </row>
    <row r="153" spans="1:10">
      <c r="A153" s="57"/>
      <c r="B153" s="57"/>
      <c r="C153" s="57">
        <v>18015</v>
      </c>
      <c r="D153" s="57" t="s">
        <v>311</v>
      </c>
      <c r="E153" s="57">
        <v>17019</v>
      </c>
      <c r="F153" s="57" t="s">
        <v>312</v>
      </c>
      <c r="G153" s="57" t="s">
        <v>313</v>
      </c>
      <c r="H153" s="57" t="s">
        <v>314</v>
      </c>
      <c r="I153" s="57">
        <v>258.23824000000002</v>
      </c>
      <c r="J153" s="57">
        <v>810674646.88698196</v>
      </c>
    </row>
    <row r="154" spans="1:10">
      <c r="C154" s="3">
        <v>568499</v>
      </c>
      <c r="E154" s="3">
        <v>494255</v>
      </c>
      <c r="F154" s="3" t="s">
        <v>2580</v>
      </c>
      <c r="G154" s="3" t="s">
        <v>2581</v>
      </c>
      <c r="H154" s="3" t="s">
        <v>1790</v>
      </c>
      <c r="I154" s="3">
        <v>191.11562000000001</v>
      </c>
      <c r="J154" s="3">
        <v>172164.288344489</v>
      </c>
    </row>
    <row r="155" spans="1:10">
      <c r="A155" s="57"/>
      <c r="B155" s="57"/>
      <c r="C155" s="57">
        <v>533845</v>
      </c>
      <c r="D155" s="57" t="s">
        <v>2582</v>
      </c>
      <c r="E155" s="57">
        <v>465113</v>
      </c>
      <c r="F155" s="57" t="s">
        <v>2583</v>
      </c>
      <c r="G155" s="57" t="s">
        <v>2584</v>
      </c>
      <c r="H155" s="57" t="s">
        <v>2585</v>
      </c>
      <c r="I155" s="57">
        <v>138.04671999999999</v>
      </c>
      <c r="J155" s="57">
        <v>36036.758466972198</v>
      </c>
    </row>
    <row r="156" spans="1:10">
      <c r="C156" s="3">
        <v>5372937</v>
      </c>
      <c r="E156" s="3">
        <v>4523087</v>
      </c>
      <c r="F156" s="3" t="s">
        <v>2586</v>
      </c>
      <c r="G156" s="3" t="s">
        <v>2587</v>
      </c>
      <c r="H156" s="3" t="s">
        <v>2588</v>
      </c>
      <c r="I156" s="3">
        <v>248.17665</v>
      </c>
      <c r="J156" s="3">
        <v>2842327.4389968198</v>
      </c>
    </row>
    <row r="157" spans="1:10">
      <c r="A157" s="57"/>
      <c r="B157" s="57"/>
      <c r="C157" s="57">
        <v>5364763</v>
      </c>
      <c r="D157" s="57"/>
      <c r="E157" s="57">
        <v>4516902</v>
      </c>
      <c r="F157" s="57" t="s">
        <v>687</v>
      </c>
      <c r="G157" s="57" t="s">
        <v>688</v>
      </c>
      <c r="H157" s="57" t="s">
        <v>689</v>
      </c>
      <c r="I157" s="57">
        <v>222.16197</v>
      </c>
      <c r="J157" s="57">
        <v>2124696.3308394002</v>
      </c>
    </row>
    <row r="158" spans="1:10">
      <c r="C158" s="3">
        <v>9601851</v>
      </c>
      <c r="E158" s="3">
        <v>7875975</v>
      </c>
      <c r="F158" s="3" t="s">
        <v>2589</v>
      </c>
      <c r="G158" s="3" t="s">
        <v>2590</v>
      </c>
      <c r="H158" s="3" t="s">
        <v>2591</v>
      </c>
      <c r="I158" s="3">
        <v>299.19441</v>
      </c>
      <c r="J158" s="3">
        <v>42751471.082882904</v>
      </c>
    </row>
    <row r="159" spans="1:10">
      <c r="A159" s="57"/>
      <c r="B159" s="57"/>
      <c r="C159" s="57">
        <v>537012</v>
      </c>
      <c r="D159" s="57"/>
      <c r="E159" s="57">
        <v>467733</v>
      </c>
      <c r="F159" s="57" t="s">
        <v>2592</v>
      </c>
      <c r="G159" s="57" t="s">
        <v>2592</v>
      </c>
      <c r="H159" s="57" t="s">
        <v>2593</v>
      </c>
      <c r="I159" s="57">
        <v>256.20400999999998</v>
      </c>
      <c r="J159" s="57">
        <v>13836456.807591701</v>
      </c>
    </row>
    <row r="160" spans="1:10">
      <c r="C160" s="3">
        <v>87647</v>
      </c>
      <c r="D160" s="3" t="s">
        <v>1710</v>
      </c>
      <c r="E160" s="3">
        <v>79072</v>
      </c>
      <c r="F160" s="3" t="s">
        <v>1711</v>
      </c>
      <c r="G160" s="3" t="s">
        <v>2594</v>
      </c>
      <c r="H160" s="3" t="s">
        <v>969</v>
      </c>
      <c r="I160" s="3">
        <v>140.08417</v>
      </c>
      <c r="J160" s="3">
        <v>3772310.5549232801</v>
      </c>
    </row>
    <row r="161" spans="1:10">
      <c r="A161" s="57" t="s">
        <v>2595</v>
      </c>
      <c r="B161" s="57"/>
      <c r="C161" s="57">
        <v>62131</v>
      </c>
      <c r="D161" s="57" t="s">
        <v>2596</v>
      </c>
      <c r="E161" s="57">
        <v>55965</v>
      </c>
      <c r="F161" s="57" t="s">
        <v>2597</v>
      </c>
      <c r="G161" s="57" t="s">
        <v>2598</v>
      </c>
      <c r="H161" s="57" t="s">
        <v>2599</v>
      </c>
      <c r="I161" s="57">
        <v>160.00202999999999</v>
      </c>
      <c r="J161" s="57">
        <v>6521987.4312611502</v>
      </c>
    </row>
    <row r="162" spans="1:10">
      <c r="C162" s="3">
        <v>545549</v>
      </c>
      <c r="E162" s="3">
        <v>474848</v>
      </c>
      <c r="F162" s="3" t="s">
        <v>2600</v>
      </c>
      <c r="G162" s="3" t="s">
        <v>2600</v>
      </c>
      <c r="H162" s="3" t="s">
        <v>2423</v>
      </c>
      <c r="I162" s="3">
        <v>284.23606999999998</v>
      </c>
      <c r="J162" s="3">
        <v>2055067.0987263301</v>
      </c>
    </row>
    <row r="163" spans="1:10">
      <c r="A163" s="57"/>
      <c r="B163" s="57"/>
      <c r="C163" s="57">
        <v>586064</v>
      </c>
      <c r="D163" s="57"/>
      <c r="E163" s="57">
        <v>509435</v>
      </c>
      <c r="F163" s="57" t="s">
        <v>2601</v>
      </c>
      <c r="G163" s="57" t="s">
        <v>2602</v>
      </c>
      <c r="H163" s="57" t="s">
        <v>2603</v>
      </c>
      <c r="I163" s="57">
        <v>209.10550000000001</v>
      </c>
      <c r="J163" s="57">
        <v>3006509.8653973201</v>
      </c>
    </row>
    <row r="164" spans="1:10">
      <c r="C164" s="3">
        <v>521747</v>
      </c>
      <c r="E164" s="3">
        <v>455116</v>
      </c>
      <c r="F164" s="3" t="s">
        <v>1731</v>
      </c>
      <c r="G164" s="3" t="s">
        <v>1731</v>
      </c>
      <c r="H164" s="3" t="s">
        <v>752</v>
      </c>
      <c r="I164" s="3">
        <v>202.15667999999999</v>
      </c>
      <c r="J164" s="3">
        <v>2427480.5741941398</v>
      </c>
    </row>
    <row r="165" spans="1:10">
      <c r="A165" s="57"/>
      <c r="B165" s="57"/>
      <c r="C165" s="57">
        <v>121700</v>
      </c>
      <c r="D165" s="57" t="s">
        <v>1738</v>
      </c>
      <c r="E165" s="57">
        <v>108588</v>
      </c>
      <c r="F165" s="57" t="s">
        <v>1739</v>
      </c>
      <c r="G165" s="57" t="s">
        <v>1740</v>
      </c>
      <c r="H165" s="57" t="s">
        <v>1060</v>
      </c>
      <c r="I165" s="57">
        <v>144.07873000000001</v>
      </c>
      <c r="J165" s="57">
        <v>6439930.5428563897</v>
      </c>
    </row>
    <row r="166" spans="1:10">
      <c r="C166" s="3">
        <v>601683</v>
      </c>
      <c r="E166" s="3">
        <v>523054</v>
      </c>
      <c r="F166" s="3" t="s">
        <v>2604</v>
      </c>
      <c r="G166" s="3" t="s">
        <v>2605</v>
      </c>
      <c r="H166" s="3" t="s">
        <v>2606</v>
      </c>
      <c r="I166" s="3">
        <v>352.25963000000002</v>
      </c>
      <c r="J166" s="3">
        <v>4109986.4365929901</v>
      </c>
    </row>
    <row r="167" spans="1:10">
      <c r="A167" s="57"/>
      <c r="B167" s="57" t="s">
        <v>1746</v>
      </c>
      <c r="C167" s="57">
        <v>689075</v>
      </c>
      <c r="D167" s="57" t="s">
        <v>1747</v>
      </c>
      <c r="E167" s="57">
        <v>600455</v>
      </c>
      <c r="F167" s="57" t="s">
        <v>1748</v>
      </c>
      <c r="G167" s="57" t="s">
        <v>1748</v>
      </c>
      <c r="H167" s="57" t="s">
        <v>1487</v>
      </c>
      <c r="I167" s="57">
        <v>194.05774</v>
      </c>
      <c r="J167" s="57">
        <v>1146036.7193447801</v>
      </c>
    </row>
    <row r="168" spans="1:10">
      <c r="C168" s="3">
        <v>5354133</v>
      </c>
      <c r="D168" s="3" t="s">
        <v>2607</v>
      </c>
      <c r="E168" s="3">
        <v>4510369</v>
      </c>
      <c r="F168" s="3" t="s">
        <v>2608</v>
      </c>
      <c r="G168" s="3" t="s">
        <v>2609</v>
      </c>
      <c r="H168" s="3" t="s">
        <v>2171</v>
      </c>
      <c r="I168" s="3">
        <v>312.26564000000002</v>
      </c>
      <c r="J168" s="3">
        <v>2947015.0688573401</v>
      </c>
    </row>
    <row r="169" spans="1:10">
      <c r="A169" s="57"/>
      <c r="B169" s="57"/>
      <c r="C169" s="57">
        <v>137570</v>
      </c>
      <c r="D169" s="57" t="s">
        <v>2610</v>
      </c>
      <c r="E169" s="57">
        <v>121231</v>
      </c>
      <c r="F169" s="57" t="s">
        <v>2611</v>
      </c>
      <c r="G169" s="57" t="s">
        <v>2612</v>
      </c>
      <c r="H169" s="57" t="s">
        <v>2171</v>
      </c>
      <c r="I169" s="57">
        <v>312.26758999999998</v>
      </c>
      <c r="J169" s="57">
        <v>1002446.30049009</v>
      </c>
    </row>
    <row r="170" spans="1:10">
      <c r="C170" s="3">
        <v>5364423</v>
      </c>
      <c r="D170" s="3" t="s">
        <v>2613</v>
      </c>
      <c r="E170" s="3">
        <v>4516577</v>
      </c>
      <c r="F170" s="3" t="s">
        <v>2614</v>
      </c>
      <c r="G170" s="3" t="s">
        <v>6510</v>
      </c>
      <c r="H170" s="3" t="s">
        <v>2105</v>
      </c>
      <c r="I170" s="3">
        <v>352.33292999999998</v>
      </c>
      <c r="J170" s="3">
        <v>3311219.0944077498</v>
      </c>
    </row>
    <row r="171" spans="1:10">
      <c r="A171" s="57" t="s">
        <v>350</v>
      </c>
      <c r="B171" s="57" t="s">
        <v>351</v>
      </c>
      <c r="C171" s="57">
        <v>20393</v>
      </c>
      <c r="D171" s="57" t="s">
        <v>352</v>
      </c>
      <c r="E171" s="57">
        <v>19208</v>
      </c>
      <c r="F171" s="57" t="s">
        <v>353</v>
      </c>
      <c r="G171" s="57" t="s">
        <v>2262</v>
      </c>
      <c r="H171" s="57" t="s">
        <v>355</v>
      </c>
      <c r="I171" s="57">
        <v>278.15271999999999</v>
      </c>
      <c r="J171" s="57">
        <v>2346508.78239071</v>
      </c>
    </row>
    <row r="172" spans="1:10">
      <c r="C172" s="3">
        <v>5354490</v>
      </c>
      <c r="D172" s="3" t="s">
        <v>339</v>
      </c>
      <c r="E172" s="3">
        <v>4510677</v>
      </c>
      <c r="F172" s="3" t="s">
        <v>340</v>
      </c>
      <c r="G172" s="3" t="s">
        <v>341</v>
      </c>
      <c r="H172" s="3" t="s">
        <v>342</v>
      </c>
      <c r="I172" s="3">
        <v>160.08808999999999</v>
      </c>
      <c r="J172" s="3">
        <v>1401855.2931107699</v>
      </c>
    </row>
    <row r="173" spans="1:10">
      <c r="A173" s="57" t="s">
        <v>2615</v>
      </c>
      <c r="B173" s="57"/>
      <c r="C173" s="57">
        <v>16064</v>
      </c>
      <c r="D173" s="57" t="s">
        <v>2616</v>
      </c>
      <c r="E173" s="57">
        <v>15252</v>
      </c>
      <c r="F173" s="57" t="s">
        <v>2617</v>
      </c>
      <c r="G173" s="57" t="s">
        <v>2618</v>
      </c>
      <c r="H173" s="57" t="s">
        <v>2619</v>
      </c>
      <c r="I173" s="57">
        <v>244.20459</v>
      </c>
      <c r="J173" s="57">
        <v>2318076.7462695502</v>
      </c>
    </row>
    <row r="174" spans="1:10">
      <c r="C174" s="3">
        <v>70354</v>
      </c>
      <c r="D174" s="3" t="s">
        <v>2620</v>
      </c>
      <c r="E174" s="3">
        <v>63535</v>
      </c>
      <c r="F174" s="3" t="s">
        <v>2621</v>
      </c>
      <c r="G174" s="3" t="s">
        <v>2622</v>
      </c>
      <c r="H174" s="3" t="s">
        <v>493</v>
      </c>
      <c r="I174" s="3">
        <v>198.16265999999999</v>
      </c>
      <c r="J174" s="3">
        <v>4456092.1085016197</v>
      </c>
    </row>
    <row r="175" spans="1:10">
      <c r="A175" s="57" t="s">
        <v>2623</v>
      </c>
      <c r="B175" s="57"/>
      <c r="C175" s="57">
        <v>94216</v>
      </c>
      <c r="D175" s="57" t="s">
        <v>2624</v>
      </c>
      <c r="E175" s="57">
        <v>85026</v>
      </c>
      <c r="F175" s="57" t="s">
        <v>2625</v>
      </c>
      <c r="G175" s="57" t="s">
        <v>2626</v>
      </c>
      <c r="H175" s="57" t="s">
        <v>277</v>
      </c>
      <c r="I175" s="57">
        <v>216.17174</v>
      </c>
      <c r="J175" s="57">
        <v>19574259.948919099</v>
      </c>
    </row>
    <row r="176" spans="1:10">
      <c r="A176" s="3" t="s">
        <v>1816</v>
      </c>
      <c r="C176" s="3">
        <v>1712391</v>
      </c>
      <c r="D176" s="3" t="s">
        <v>1817</v>
      </c>
      <c r="E176" s="3">
        <v>1361783</v>
      </c>
      <c r="F176" s="3" t="s">
        <v>2627</v>
      </c>
      <c r="G176" s="3" t="s">
        <v>2628</v>
      </c>
      <c r="H176" s="3" t="s">
        <v>962</v>
      </c>
      <c r="I176" s="3">
        <v>229.16835</v>
      </c>
      <c r="J176" s="3">
        <v>3733724.9610955599</v>
      </c>
    </row>
    <row r="177" spans="1:10">
      <c r="A177" s="57"/>
      <c r="B177" s="57"/>
      <c r="C177" s="57">
        <v>44123461</v>
      </c>
      <c r="D177" s="57"/>
      <c r="E177" s="57">
        <v>24589864</v>
      </c>
      <c r="F177" s="57" t="s">
        <v>2629</v>
      </c>
      <c r="G177" s="57" t="s">
        <v>2630</v>
      </c>
      <c r="H177" s="57" t="s">
        <v>197</v>
      </c>
      <c r="I177" s="57">
        <v>128.04781</v>
      </c>
      <c r="J177" s="57">
        <v>15986908.016561801</v>
      </c>
    </row>
    <row r="178" spans="1:10">
      <c r="B178" s="3" t="s">
        <v>2631</v>
      </c>
      <c r="C178" s="3">
        <v>79591</v>
      </c>
      <c r="D178" s="3" t="s">
        <v>2632</v>
      </c>
      <c r="E178" s="3">
        <v>71898</v>
      </c>
      <c r="F178" s="3" t="s">
        <v>2633</v>
      </c>
      <c r="G178" s="3" t="s">
        <v>2634</v>
      </c>
      <c r="H178" s="3" t="s">
        <v>2635</v>
      </c>
      <c r="I178" s="3">
        <v>163.09952000000001</v>
      </c>
      <c r="J178" s="3">
        <v>102354545.714175</v>
      </c>
    </row>
    <row r="179" spans="1:10">
      <c r="A179" s="57" t="s">
        <v>1567</v>
      </c>
      <c r="B179" s="57"/>
      <c r="C179" s="57">
        <v>17472</v>
      </c>
      <c r="D179" s="57" t="s">
        <v>1568</v>
      </c>
      <c r="E179" s="57">
        <v>16521</v>
      </c>
      <c r="F179" s="57" t="s">
        <v>1569</v>
      </c>
      <c r="G179" s="57" t="s">
        <v>1570</v>
      </c>
      <c r="H179" s="57" t="s">
        <v>1571</v>
      </c>
      <c r="I179" s="57">
        <v>282.16777000000002</v>
      </c>
      <c r="J179" s="57">
        <v>25352305.888918299</v>
      </c>
    </row>
    <row r="180" spans="1:10">
      <c r="B180" s="3" t="s">
        <v>176</v>
      </c>
      <c r="C180" s="3">
        <v>7823</v>
      </c>
      <c r="D180" s="3" t="s">
        <v>177</v>
      </c>
      <c r="E180" s="3">
        <v>7535</v>
      </c>
      <c r="F180" s="3" t="s">
        <v>178</v>
      </c>
      <c r="G180" s="3" t="s">
        <v>179</v>
      </c>
      <c r="H180" s="3" t="s">
        <v>180</v>
      </c>
      <c r="I180" s="3">
        <v>134.09435999999999</v>
      </c>
      <c r="J180" s="3">
        <v>3661636.4998830999</v>
      </c>
    </row>
    <row r="181" spans="1:10">
      <c r="A181" s="57" t="s">
        <v>1763</v>
      </c>
      <c r="B181" s="57"/>
      <c r="C181" s="57">
        <v>8575</v>
      </c>
      <c r="D181" s="57" t="s">
        <v>1764</v>
      </c>
      <c r="E181" s="57">
        <v>8257</v>
      </c>
      <c r="F181" s="57" t="s">
        <v>1765</v>
      </c>
      <c r="G181" s="57" t="s">
        <v>1765</v>
      </c>
      <c r="H181" s="57" t="s">
        <v>1362</v>
      </c>
      <c r="I181" s="57">
        <v>222.08958999999999</v>
      </c>
      <c r="J181" s="57">
        <v>26058249.479624901</v>
      </c>
    </row>
    <row r="182" spans="1:10">
      <c r="C182" s="3">
        <v>12328</v>
      </c>
      <c r="D182" s="3" t="s">
        <v>2636</v>
      </c>
      <c r="E182" s="3">
        <v>11823</v>
      </c>
      <c r="F182" s="3" t="s">
        <v>2637</v>
      </c>
      <c r="G182" s="3" t="s">
        <v>2637</v>
      </c>
      <c r="H182" s="3" t="s">
        <v>29</v>
      </c>
      <c r="I182" s="3">
        <v>160.07327000000001</v>
      </c>
      <c r="J182" s="3">
        <v>108205.48583934399</v>
      </c>
    </row>
    <row r="183" spans="1:10">
      <c r="A183" s="57" t="s">
        <v>6428</v>
      </c>
      <c r="B183" s="57" t="s">
        <v>2638</v>
      </c>
      <c r="C183" s="57">
        <v>11005</v>
      </c>
      <c r="D183" s="57" t="s">
        <v>2639</v>
      </c>
      <c r="E183" s="57">
        <v>10539</v>
      </c>
      <c r="F183" s="57" t="s">
        <v>2640</v>
      </c>
      <c r="G183" s="57" t="s">
        <v>2640</v>
      </c>
      <c r="H183" s="57" t="s">
        <v>2641</v>
      </c>
      <c r="I183" s="57">
        <v>228.20947000000001</v>
      </c>
      <c r="J183" s="57">
        <v>2721317.9554313999</v>
      </c>
    </row>
    <row r="184" spans="1:10">
      <c r="A184" s="3" t="s">
        <v>2642</v>
      </c>
      <c r="B184" s="3" t="s">
        <v>2643</v>
      </c>
      <c r="C184" s="3">
        <v>5281119</v>
      </c>
      <c r="D184" s="3" t="s">
        <v>2644</v>
      </c>
      <c r="E184" s="3">
        <v>4444564</v>
      </c>
      <c r="F184" s="3" t="s">
        <v>2645</v>
      </c>
      <c r="G184" s="3" t="s">
        <v>2645</v>
      </c>
      <c r="H184" s="3" t="s">
        <v>2646</v>
      </c>
      <c r="I184" s="3">
        <v>226.19315</v>
      </c>
      <c r="J184" s="3">
        <v>3218385.9995705402</v>
      </c>
    </row>
    <row r="185" spans="1:10">
      <c r="A185" s="57"/>
      <c r="B185" s="57" t="s">
        <v>1781</v>
      </c>
      <c r="C185" s="57">
        <v>439793</v>
      </c>
      <c r="D185" s="57"/>
      <c r="E185" s="57">
        <v>388847</v>
      </c>
      <c r="F185" s="57" t="s">
        <v>1782</v>
      </c>
      <c r="G185" s="57" t="s">
        <v>1782</v>
      </c>
      <c r="H185" s="57" t="s">
        <v>1783</v>
      </c>
      <c r="I185" s="57">
        <v>210.08904999999999</v>
      </c>
      <c r="J185" s="57">
        <v>2474899.7801757301</v>
      </c>
    </row>
    <row r="186" spans="1:10">
      <c r="C186" s="3">
        <v>533188</v>
      </c>
      <c r="E186" s="3">
        <v>464532</v>
      </c>
      <c r="F186" s="3" t="s">
        <v>1702</v>
      </c>
      <c r="G186" s="3" t="s">
        <v>1703</v>
      </c>
      <c r="H186" s="3" t="s">
        <v>1704</v>
      </c>
      <c r="I186" s="3">
        <v>369.36043000000001</v>
      </c>
      <c r="J186" s="3">
        <v>680576.33723250101</v>
      </c>
    </row>
    <row r="187" spans="1:10">
      <c r="A187" s="57"/>
      <c r="B187" s="57"/>
      <c r="C187" s="57">
        <v>541685</v>
      </c>
      <c r="D187" s="57"/>
      <c r="E187" s="57">
        <v>471706</v>
      </c>
      <c r="F187" s="57" t="s">
        <v>2647</v>
      </c>
      <c r="G187" s="57" t="s">
        <v>2647</v>
      </c>
      <c r="H187" s="57" t="s">
        <v>2648</v>
      </c>
      <c r="I187" s="57">
        <v>342.28951000000001</v>
      </c>
      <c r="J187" s="57">
        <v>2236843.3643008899</v>
      </c>
    </row>
    <row r="188" spans="1:10">
      <c r="C188" s="3">
        <v>537494</v>
      </c>
      <c r="E188" s="3">
        <v>468132</v>
      </c>
      <c r="F188" s="3" t="s">
        <v>2649</v>
      </c>
      <c r="G188" s="3" t="s">
        <v>2650</v>
      </c>
      <c r="H188" s="3" t="s">
        <v>2651</v>
      </c>
      <c r="I188" s="3">
        <v>303.1678</v>
      </c>
      <c r="J188" s="3">
        <v>63560.120017514499</v>
      </c>
    </row>
    <row r="189" spans="1:10">
      <c r="A189" s="57" t="s">
        <v>2652</v>
      </c>
      <c r="B189" s="57" t="s">
        <v>2653</v>
      </c>
      <c r="C189" s="57">
        <v>70912</v>
      </c>
      <c r="D189" s="57" t="s">
        <v>2654</v>
      </c>
      <c r="E189" s="57">
        <v>64075</v>
      </c>
      <c r="F189" s="57" t="s">
        <v>2655</v>
      </c>
      <c r="G189" s="57" t="s">
        <v>2655</v>
      </c>
      <c r="H189" s="57" t="s">
        <v>2656</v>
      </c>
      <c r="I189" s="57">
        <v>173.10482999999999</v>
      </c>
      <c r="J189" s="57">
        <v>2156297.7075899602</v>
      </c>
    </row>
    <row r="190" spans="1:10">
      <c r="C190" s="3">
        <v>526655</v>
      </c>
      <c r="D190" s="3" t="s">
        <v>2657</v>
      </c>
      <c r="E190" s="3">
        <v>459093</v>
      </c>
      <c r="F190" s="3" t="s">
        <v>2658</v>
      </c>
      <c r="G190" s="3" t="s">
        <v>2659</v>
      </c>
      <c r="H190" s="3" t="s">
        <v>2660</v>
      </c>
      <c r="I190" s="3">
        <v>191.13048000000001</v>
      </c>
      <c r="J190" s="3">
        <v>10237658843.745399</v>
      </c>
    </row>
    <row r="191" spans="1:10">
      <c r="A191" s="57"/>
      <c r="B191" s="57"/>
      <c r="C191" s="57">
        <v>244663</v>
      </c>
      <c r="D191" s="57" t="s">
        <v>2661</v>
      </c>
      <c r="E191" s="57">
        <v>213967</v>
      </c>
      <c r="F191" s="57" t="s">
        <v>2662</v>
      </c>
      <c r="G191" s="57" t="s">
        <v>2663</v>
      </c>
      <c r="H191" s="57" t="s">
        <v>233</v>
      </c>
      <c r="I191" s="57">
        <v>129.11510999999999</v>
      </c>
      <c r="J191" s="57">
        <v>999799.92212725803</v>
      </c>
    </row>
    <row r="192" spans="1:10">
      <c r="A192" s="3" t="s">
        <v>1849</v>
      </c>
      <c r="B192" s="3" t="s">
        <v>1850</v>
      </c>
      <c r="C192" s="3">
        <v>8158</v>
      </c>
      <c r="D192" s="3" t="s">
        <v>1851</v>
      </c>
      <c r="E192" s="3">
        <v>7866</v>
      </c>
      <c r="F192" s="3" t="s">
        <v>1852</v>
      </c>
      <c r="G192" s="3" t="s">
        <v>1852</v>
      </c>
      <c r="H192" s="3" t="s">
        <v>1853</v>
      </c>
      <c r="I192" s="3">
        <v>158.13113000000001</v>
      </c>
      <c r="J192" s="3">
        <v>2529160.4916522698</v>
      </c>
    </row>
    <row r="193" spans="1:10">
      <c r="A193" s="57"/>
      <c r="B193" s="57"/>
      <c r="C193" s="57">
        <v>11053074</v>
      </c>
      <c r="D193" s="57"/>
      <c r="E193" s="57">
        <v>9228235</v>
      </c>
      <c r="F193" s="57" t="s">
        <v>6419</v>
      </c>
      <c r="G193" s="57" t="s">
        <v>45</v>
      </c>
      <c r="H193" s="57" t="s">
        <v>44</v>
      </c>
      <c r="I193" s="57">
        <v>216.13705999999999</v>
      </c>
      <c r="J193" s="57">
        <v>12570374.2516571</v>
      </c>
    </row>
    <row r="194" spans="1:10">
      <c r="A194" s="3" t="s">
        <v>1857</v>
      </c>
      <c r="C194" s="3">
        <v>454092</v>
      </c>
      <c r="D194" s="3" t="s">
        <v>1858</v>
      </c>
      <c r="E194" s="3">
        <v>399857</v>
      </c>
      <c r="F194" s="3" t="s">
        <v>1859</v>
      </c>
      <c r="G194" s="3" t="s">
        <v>1859</v>
      </c>
      <c r="H194" s="3" t="s">
        <v>1860</v>
      </c>
      <c r="I194" s="3">
        <v>243.18367000000001</v>
      </c>
      <c r="J194" s="3">
        <v>24472941.579408702</v>
      </c>
    </row>
    <row r="195" spans="1:10">
      <c r="A195" s="57" t="s">
        <v>1865</v>
      </c>
      <c r="B195" s="57" t="s">
        <v>1866</v>
      </c>
      <c r="C195" s="57">
        <v>454</v>
      </c>
      <c r="D195" s="57" t="s">
        <v>1867</v>
      </c>
      <c r="E195" s="57">
        <v>441</v>
      </c>
      <c r="F195" s="57" t="s">
        <v>1868</v>
      </c>
      <c r="G195" s="57" t="s">
        <v>1868</v>
      </c>
      <c r="H195" s="57" t="s">
        <v>333</v>
      </c>
      <c r="I195" s="57">
        <v>128.12004999999999</v>
      </c>
      <c r="J195" s="57">
        <v>22596984.255218402</v>
      </c>
    </row>
    <row r="196" spans="1:10">
      <c r="C196" s="3">
        <v>5283331</v>
      </c>
      <c r="D196" s="3" t="s">
        <v>390</v>
      </c>
      <c r="E196" s="3">
        <v>4446452</v>
      </c>
      <c r="F196" s="3" t="s">
        <v>391</v>
      </c>
      <c r="G196" s="3" t="s">
        <v>392</v>
      </c>
      <c r="H196" s="3" t="s">
        <v>393</v>
      </c>
      <c r="I196" s="3">
        <v>122.07316</v>
      </c>
      <c r="J196" s="3">
        <v>117467208.907346</v>
      </c>
    </row>
    <row r="197" spans="1:10">
      <c r="A197" s="57"/>
      <c r="B197" s="57"/>
      <c r="C197" s="57">
        <v>79362</v>
      </c>
      <c r="D197" s="57" t="s">
        <v>1877</v>
      </c>
      <c r="E197" s="57">
        <v>71681</v>
      </c>
      <c r="F197" s="57" t="s">
        <v>1878</v>
      </c>
      <c r="G197" s="57" t="s">
        <v>1878</v>
      </c>
      <c r="H197" s="57" t="s">
        <v>355</v>
      </c>
      <c r="I197" s="57">
        <v>278.15053</v>
      </c>
      <c r="J197" s="57">
        <v>8777762.3713324405</v>
      </c>
    </row>
    <row r="198" spans="1:10">
      <c r="A198" s="3" t="s">
        <v>1228</v>
      </c>
      <c r="C198" s="3">
        <v>16331</v>
      </c>
      <c r="D198" s="3" t="s">
        <v>1229</v>
      </c>
      <c r="E198" s="3">
        <v>15496</v>
      </c>
      <c r="F198" s="3" t="s">
        <v>1230</v>
      </c>
      <c r="G198" s="3" t="s">
        <v>1231</v>
      </c>
      <c r="H198" s="3" t="s">
        <v>1118</v>
      </c>
      <c r="I198" s="3">
        <v>172.10975999999999</v>
      </c>
      <c r="J198" s="3">
        <v>4211514.7796450397</v>
      </c>
    </row>
    <row r="199" spans="1:10">
      <c r="A199" s="57"/>
      <c r="B199" s="57"/>
      <c r="C199" s="57">
        <v>6421331</v>
      </c>
      <c r="D199" s="57"/>
      <c r="E199" s="57">
        <v>4926870</v>
      </c>
      <c r="F199" s="57" t="s">
        <v>2664</v>
      </c>
      <c r="G199" s="57" t="s">
        <v>2664</v>
      </c>
      <c r="H199" s="57" t="s">
        <v>2665</v>
      </c>
      <c r="I199" s="57">
        <v>368.29358999999999</v>
      </c>
      <c r="J199" s="57">
        <v>554274.41959605203</v>
      </c>
    </row>
    <row r="200" spans="1:10">
      <c r="C200" s="3">
        <v>7355</v>
      </c>
      <c r="D200" s="3" t="s">
        <v>1471</v>
      </c>
      <c r="E200" s="3">
        <v>7077</v>
      </c>
      <c r="F200" s="3" t="s">
        <v>1472</v>
      </c>
      <c r="G200" s="3" t="s">
        <v>1473</v>
      </c>
      <c r="H200" s="3" t="s">
        <v>12</v>
      </c>
      <c r="I200" s="3">
        <v>198.08933999999999</v>
      </c>
      <c r="J200" s="3">
        <v>33584.742181962698</v>
      </c>
    </row>
    <row r="201" spans="1:10">
      <c r="A201" s="57" t="s">
        <v>1888</v>
      </c>
      <c r="B201" s="57" t="s">
        <v>1889</v>
      </c>
      <c r="C201" s="57">
        <v>985</v>
      </c>
      <c r="D201" s="57" t="s">
        <v>1890</v>
      </c>
      <c r="E201" s="57">
        <v>960</v>
      </c>
      <c r="F201" s="57" t="s">
        <v>1891</v>
      </c>
      <c r="G201" s="57" t="s">
        <v>1891</v>
      </c>
      <c r="H201" s="57" t="s">
        <v>1892</v>
      </c>
      <c r="I201" s="57">
        <v>256.24056999999999</v>
      </c>
      <c r="J201" s="57">
        <v>9447405.3478627</v>
      </c>
    </row>
    <row r="202" spans="1:10">
      <c r="A202" s="3" t="s">
        <v>1893</v>
      </c>
      <c r="B202" s="3" t="s">
        <v>1894</v>
      </c>
      <c r="C202" s="3">
        <v>4678</v>
      </c>
      <c r="D202" s="3" t="s">
        <v>1895</v>
      </c>
      <c r="E202" s="3">
        <v>4516</v>
      </c>
      <c r="F202" s="3" t="s">
        <v>1896</v>
      </c>
      <c r="G202" s="3" t="s">
        <v>1896</v>
      </c>
      <c r="H202" s="3" t="s">
        <v>1897</v>
      </c>
      <c r="I202" s="3">
        <v>205.13140999999999</v>
      </c>
      <c r="J202" s="3">
        <v>4759765.4223796902</v>
      </c>
    </row>
    <row r="203" spans="1:10">
      <c r="A203" s="57"/>
      <c r="B203" s="57"/>
      <c r="C203" s="57">
        <v>160576</v>
      </c>
      <c r="D203" s="57" t="s">
        <v>2666</v>
      </c>
      <c r="E203" s="57">
        <v>141102</v>
      </c>
      <c r="F203" s="57" t="s">
        <v>2667</v>
      </c>
      <c r="G203" s="57" t="s">
        <v>2667</v>
      </c>
      <c r="H203" s="57" t="s">
        <v>2668</v>
      </c>
      <c r="I203" s="57">
        <v>272.19920000000002</v>
      </c>
      <c r="J203" s="57">
        <v>3103778.2184424</v>
      </c>
    </row>
    <row r="204" spans="1:10">
      <c r="A204" s="3" t="s">
        <v>1907</v>
      </c>
      <c r="B204" s="3" t="s">
        <v>1908</v>
      </c>
      <c r="C204" s="3">
        <v>1001</v>
      </c>
      <c r="D204" s="3" t="s">
        <v>1909</v>
      </c>
      <c r="E204" s="3">
        <v>13856352</v>
      </c>
      <c r="F204" s="3" t="s">
        <v>1910</v>
      </c>
      <c r="G204" s="3" t="s">
        <v>1910</v>
      </c>
      <c r="H204" s="3" t="s">
        <v>1911</v>
      </c>
      <c r="I204" s="3">
        <v>121.08923</v>
      </c>
      <c r="J204" s="3">
        <v>83575024.766273096</v>
      </c>
    </row>
    <row r="205" spans="1:10">
      <c r="A205" s="57" t="s">
        <v>958</v>
      </c>
      <c r="B205" s="57"/>
      <c r="C205" s="57">
        <v>4775</v>
      </c>
      <c r="D205" s="57" t="s">
        <v>955</v>
      </c>
      <c r="E205" s="57">
        <v>4611</v>
      </c>
      <c r="F205" s="57" t="s">
        <v>956</v>
      </c>
      <c r="G205" s="57" t="s">
        <v>959</v>
      </c>
      <c r="H205" s="57" t="s">
        <v>957</v>
      </c>
      <c r="I205" s="57">
        <v>164.08353</v>
      </c>
      <c r="J205" s="57">
        <v>3751568.2360498002</v>
      </c>
    </row>
    <row r="206" spans="1:10">
      <c r="A206" s="3" t="s">
        <v>2669</v>
      </c>
      <c r="C206" s="3">
        <v>14090</v>
      </c>
      <c r="D206" s="3" t="s">
        <v>2670</v>
      </c>
      <c r="E206" s="3">
        <v>13470</v>
      </c>
      <c r="F206" s="3" t="s">
        <v>2671</v>
      </c>
      <c r="G206" s="3" t="s">
        <v>2671</v>
      </c>
      <c r="H206" s="3" t="s">
        <v>2672</v>
      </c>
      <c r="I206" s="3">
        <v>134.03635</v>
      </c>
      <c r="J206" s="3">
        <v>17290.518156421898</v>
      </c>
    </row>
    <row r="207" spans="1:10">
      <c r="A207" s="57"/>
      <c r="B207" s="57"/>
      <c r="C207" s="57">
        <v>83516</v>
      </c>
      <c r="D207" s="57" t="s">
        <v>2673</v>
      </c>
      <c r="E207" s="57">
        <v>75351</v>
      </c>
      <c r="F207" s="57" t="s">
        <v>2674</v>
      </c>
      <c r="G207" s="57" t="s">
        <v>2674</v>
      </c>
      <c r="H207" s="57" t="s">
        <v>2675</v>
      </c>
      <c r="I207" s="57">
        <v>103.96342</v>
      </c>
      <c r="J207" s="57">
        <v>3560021.1045026202</v>
      </c>
    </row>
    <row r="208" spans="1:10">
      <c r="C208" s="3">
        <v>6811</v>
      </c>
      <c r="D208" s="3" t="s">
        <v>1922</v>
      </c>
      <c r="E208" s="3">
        <v>6552</v>
      </c>
      <c r="F208" s="3" t="s">
        <v>1923</v>
      </c>
      <c r="G208" s="3" t="s">
        <v>1923</v>
      </c>
      <c r="H208" s="3" t="s">
        <v>382</v>
      </c>
      <c r="I208" s="3">
        <v>148.01613</v>
      </c>
      <c r="J208" s="3">
        <v>8460290.4401751291</v>
      </c>
    </row>
    <row r="209" spans="1:10">
      <c r="A209" s="57" t="s">
        <v>2676</v>
      </c>
      <c r="B209" s="57"/>
      <c r="C209" s="57">
        <v>9964094</v>
      </c>
      <c r="D209" s="57"/>
      <c r="E209" s="57">
        <v>8139688</v>
      </c>
      <c r="F209" s="57" t="s">
        <v>2677</v>
      </c>
      <c r="G209" s="57" t="s">
        <v>2678</v>
      </c>
      <c r="H209" s="57" t="s">
        <v>2679</v>
      </c>
      <c r="I209" s="57">
        <v>129.07885999999999</v>
      </c>
      <c r="J209" s="57">
        <v>61655.334668671603</v>
      </c>
    </row>
    <row r="210" spans="1:10">
      <c r="C210" s="3">
        <v>5312738</v>
      </c>
      <c r="D210" s="3" t="s">
        <v>263</v>
      </c>
      <c r="E210" s="3">
        <v>4472163</v>
      </c>
      <c r="F210" s="3" t="s">
        <v>264</v>
      </c>
      <c r="G210" s="3" t="s">
        <v>265</v>
      </c>
      <c r="H210" s="3" t="s">
        <v>266</v>
      </c>
      <c r="I210" s="3">
        <v>186.12479999999999</v>
      </c>
      <c r="J210" s="3">
        <v>2306546.7320026099</v>
      </c>
    </row>
    <row r="211" spans="1:10">
      <c r="A211" s="57"/>
      <c r="B211" s="57" t="s">
        <v>1447</v>
      </c>
      <c r="C211" s="57">
        <v>104150</v>
      </c>
      <c r="D211" s="57" t="s">
        <v>1448</v>
      </c>
      <c r="E211" s="57">
        <v>94028</v>
      </c>
      <c r="F211" s="57" t="s">
        <v>1449</v>
      </c>
      <c r="G211" s="57" t="s">
        <v>6511</v>
      </c>
      <c r="H211" s="57" t="s">
        <v>1450</v>
      </c>
      <c r="I211" s="57">
        <v>215.15209999999999</v>
      </c>
      <c r="J211" s="57">
        <v>1657593.53368589</v>
      </c>
    </row>
    <row r="212" spans="1:10">
      <c r="A212" s="3" t="s">
        <v>2680</v>
      </c>
      <c r="B212" s="3" t="s">
        <v>2681</v>
      </c>
      <c r="C212" s="3">
        <v>12235227</v>
      </c>
      <c r="D212" s="3" t="s">
        <v>2682</v>
      </c>
      <c r="E212" s="3">
        <v>15081</v>
      </c>
      <c r="F212" s="3" t="s">
        <v>2683</v>
      </c>
      <c r="G212" s="3" t="s">
        <v>2684</v>
      </c>
      <c r="H212" s="3" t="s">
        <v>2685</v>
      </c>
      <c r="I212" s="3">
        <v>298.25101999999998</v>
      </c>
      <c r="J212" s="3">
        <v>7924583.3975911001</v>
      </c>
    </row>
    <row r="213" spans="1:10">
      <c r="A213" s="57"/>
      <c r="B213" s="57"/>
      <c r="C213" s="57">
        <v>62551</v>
      </c>
      <c r="D213" s="57" t="s">
        <v>1898</v>
      </c>
      <c r="E213" s="57">
        <v>56318</v>
      </c>
      <c r="F213" s="57" t="s">
        <v>1899</v>
      </c>
      <c r="G213" s="57" t="s">
        <v>1900</v>
      </c>
      <c r="H213" s="57" t="s">
        <v>1901</v>
      </c>
      <c r="I213" s="57">
        <v>238.14182</v>
      </c>
      <c r="J213" s="57">
        <v>6822027.1532514598</v>
      </c>
    </row>
    <row r="214" spans="1:10">
      <c r="A214" s="3" t="s">
        <v>1972</v>
      </c>
      <c r="C214" s="3">
        <v>5018391</v>
      </c>
      <c r="D214" s="3" t="s">
        <v>1973</v>
      </c>
      <c r="E214" s="3">
        <v>4197506</v>
      </c>
      <c r="F214" s="3" t="s">
        <v>1974</v>
      </c>
      <c r="G214" s="3" t="s">
        <v>1974</v>
      </c>
      <c r="H214" s="3" t="s">
        <v>1975</v>
      </c>
      <c r="I214" s="3">
        <v>194.13083</v>
      </c>
      <c r="J214" s="3">
        <v>4333905.1261661397</v>
      </c>
    </row>
    <row r="215" spans="1:10">
      <c r="A215" s="57"/>
      <c r="B215" s="57"/>
      <c r="C215" s="57">
        <v>75821</v>
      </c>
      <c r="D215" s="57" t="s">
        <v>2686</v>
      </c>
      <c r="E215" s="57">
        <v>68330</v>
      </c>
      <c r="F215" s="57" t="s">
        <v>2687</v>
      </c>
      <c r="G215" s="57" t="s">
        <v>2688</v>
      </c>
      <c r="H215" s="57" t="s">
        <v>783</v>
      </c>
      <c r="I215" s="57">
        <v>162.06801999999999</v>
      </c>
      <c r="J215" s="57">
        <v>2351496.14101383</v>
      </c>
    </row>
    <row r="216" spans="1:10">
      <c r="B216" s="3" t="s">
        <v>423</v>
      </c>
      <c r="C216" s="3">
        <v>637564</v>
      </c>
      <c r="D216" s="3" t="s">
        <v>424</v>
      </c>
      <c r="E216" s="3">
        <v>553167</v>
      </c>
      <c r="F216" s="3" t="s">
        <v>425</v>
      </c>
      <c r="G216" s="3" t="s">
        <v>426</v>
      </c>
      <c r="H216" s="3" t="s">
        <v>31</v>
      </c>
      <c r="I216" s="3">
        <v>96.057640000000006</v>
      </c>
      <c r="J216" s="3">
        <v>21638838.1980794</v>
      </c>
    </row>
    <row r="217" spans="1:10">
      <c r="A217" s="57" t="s">
        <v>1991</v>
      </c>
      <c r="B217" s="57"/>
      <c r="C217" s="57">
        <v>5281</v>
      </c>
      <c r="D217" s="57" t="s">
        <v>1992</v>
      </c>
      <c r="E217" s="57">
        <v>5091</v>
      </c>
      <c r="F217" s="57" t="s">
        <v>1993</v>
      </c>
      <c r="G217" s="57" t="s">
        <v>1993</v>
      </c>
      <c r="H217" s="57" t="s">
        <v>1994</v>
      </c>
      <c r="I217" s="57">
        <v>284.27199000000002</v>
      </c>
      <c r="J217" s="57">
        <v>72693118.551820606</v>
      </c>
    </row>
    <row r="218" spans="1:10">
      <c r="A218" s="3" t="s">
        <v>1995</v>
      </c>
      <c r="B218" s="3" t="s">
        <v>1996</v>
      </c>
      <c r="C218" s="3">
        <v>10457</v>
      </c>
      <c r="D218" s="3" t="s">
        <v>1997</v>
      </c>
      <c r="E218" s="3">
        <v>10025</v>
      </c>
      <c r="F218" s="3" t="s">
        <v>1998</v>
      </c>
      <c r="G218" s="3" t="s">
        <v>1998</v>
      </c>
      <c r="H218" s="3" t="s">
        <v>1196</v>
      </c>
      <c r="I218" s="3">
        <v>174.08914999999999</v>
      </c>
      <c r="J218" s="3">
        <v>16079612.897152999</v>
      </c>
    </row>
    <row r="219" spans="1:10">
      <c r="A219" s="57" t="s">
        <v>2689</v>
      </c>
      <c r="B219" s="57"/>
      <c r="C219" s="57">
        <v>13185</v>
      </c>
      <c r="D219" s="57" t="s">
        <v>2690</v>
      </c>
      <c r="E219" s="57">
        <v>12630</v>
      </c>
      <c r="F219" s="57" t="s">
        <v>2691</v>
      </c>
      <c r="G219" s="57" t="s">
        <v>2691</v>
      </c>
      <c r="H219" s="57" t="s">
        <v>2145</v>
      </c>
      <c r="I219" s="57">
        <v>258.18344999999999</v>
      </c>
      <c r="J219" s="57">
        <v>2982662.96267871</v>
      </c>
    </row>
    <row r="220" spans="1:10">
      <c r="C220" s="3">
        <v>15730832</v>
      </c>
      <c r="E220" s="3">
        <v>29341944</v>
      </c>
      <c r="F220" s="3" t="s">
        <v>2198</v>
      </c>
      <c r="G220" s="3" t="s">
        <v>2198</v>
      </c>
      <c r="H220" s="3" t="s">
        <v>2200</v>
      </c>
      <c r="I220" s="3">
        <v>248.17722000000001</v>
      </c>
      <c r="J220" s="3">
        <v>332131.032924378</v>
      </c>
    </row>
    <row r="221" spans="1:10">
      <c r="A221" s="57" t="s">
        <v>2692</v>
      </c>
      <c r="B221" s="57" t="s">
        <v>2693</v>
      </c>
      <c r="C221" s="57">
        <v>10459</v>
      </c>
      <c r="D221" s="57" t="s">
        <v>2694</v>
      </c>
      <c r="E221" s="57">
        <v>10027</v>
      </c>
      <c r="F221" s="57" t="s">
        <v>2695</v>
      </c>
      <c r="G221" s="57" t="s">
        <v>2696</v>
      </c>
      <c r="H221" s="57" t="s">
        <v>2697</v>
      </c>
      <c r="I221" s="57">
        <v>286.21409999999997</v>
      </c>
      <c r="J221" s="57">
        <v>1251005.04400195</v>
      </c>
    </row>
    <row r="222" spans="1:10">
      <c r="C222" s="3">
        <v>18224395</v>
      </c>
      <c r="E222" s="3">
        <v>16574791</v>
      </c>
      <c r="F222" s="3" t="s">
        <v>2698</v>
      </c>
      <c r="G222" s="3" t="s">
        <v>2699</v>
      </c>
      <c r="H222" s="3" t="s">
        <v>2700</v>
      </c>
      <c r="I222" s="3">
        <v>375.25295</v>
      </c>
      <c r="J222" s="3">
        <v>17653524.857641201</v>
      </c>
    </row>
    <row r="223" spans="1:10">
      <c r="A223" s="57"/>
      <c r="B223" s="57"/>
      <c r="C223" s="57">
        <v>5366379</v>
      </c>
      <c r="D223" s="57"/>
      <c r="E223" s="57">
        <v>4518243</v>
      </c>
      <c r="F223" s="57" t="s">
        <v>2701</v>
      </c>
      <c r="G223" s="57" t="s">
        <v>2701</v>
      </c>
      <c r="H223" s="57" t="s">
        <v>2702</v>
      </c>
      <c r="I223" s="57">
        <v>172.11102</v>
      </c>
      <c r="J223" s="57">
        <v>866962.51101539203</v>
      </c>
    </row>
    <row r="224" spans="1:10">
      <c r="A224" s="3" t="s">
        <v>715</v>
      </c>
      <c r="C224" s="3">
        <v>5282708</v>
      </c>
      <c r="D224" s="3" t="s">
        <v>716</v>
      </c>
      <c r="E224" s="3">
        <v>4445835</v>
      </c>
      <c r="F224" s="3" t="s">
        <v>717</v>
      </c>
      <c r="G224" s="3" t="s">
        <v>718</v>
      </c>
      <c r="H224" s="3" t="s">
        <v>719</v>
      </c>
      <c r="I224" s="3">
        <v>114.06818</v>
      </c>
      <c r="J224" s="3">
        <v>23782542.2406708</v>
      </c>
    </row>
    <row r="225" spans="1:10">
      <c r="A225" s="57" t="s">
        <v>6413</v>
      </c>
      <c r="B225" s="57" t="s">
        <v>1238</v>
      </c>
      <c r="C225" s="57">
        <v>689043</v>
      </c>
      <c r="D225" s="57" t="s">
        <v>6414</v>
      </c>
      <c r="E225" s="57">
        <v>600426</v>
      </c>
      <c r="F225" s="57" t="s">
        <v>4751</v>
      </c>
      <c r="G225" s="57" t="s">
        <v>6498</v>
      </c>
      <c r="H225" s="57" t="s">
        <v>910</v>
      </c>
      <c r="I225" s="57">
        <v>180.04173</v>
      </c>
      <c r="J225" s="57">
        <v>1403547.39742772</v>
      </c>
    </row>
    <row r="226" spans="1:10">
      <c r="A226" s="3" t="s">
        <v>2703</v>
      </c>
      <c r="B226" s="3" t="s">
        <v>2704</v>
      </c>
      <c r="C226" s="3">
        <v>444795</v>
      </c>
      <c r="D226" s="3" t="s">
        <v>2705</v>
      </c>
      <c r="E226" s="3">
        <v>392618</v>
      </c>
      <c r="F226" s="3" t="s">
        <v>2706</v>
      </c>
      <c r="G226" s="3" t="s">
        <v>2706</v>
      </c>
      <c r="H226" s="3" t="s">
        <v>2707</v>
      </c>
      <c r="I226" s="3">
        <v>300.20994000000002</v>
      </c>
      <c r="J226" s="3">
        <v>2814298.9672671799</v>
      </c>
    </row>
    <row r="227" spans="1:10">
      <c r="A227" s="57" t="s">
        <v>2708</v>
      </c>
      <c r="B227" s="57"/>
      <c r="C227" s="57">
        <v>6505</v>
      </c>
      <c r="D227" s="57" t="s">
        <v>2709</v>
      </c>
      <c r="E227" s="57">
        <v>6259</v>
      </c>
      <c r="F227" s="57" t="s">
        <v>2710</v>
      </c>
      <c r="G227" s="57" t="s">
        <v>2711</v>
      </c>
      <c r="H227" s="57" t="s">
        <v>2712</v>
      </c>
      <c r="I227" s="57">
        <v>402.22478000000001</v>
      </c>
      <c r="J227" s="57">
        <v>2233786.0693621999</v>
      </c>
    </row>
    <row r="228" spans="1:10">
      <c r="C228" s="3">
        <v>523689</v>
      </c>
      <c r="E228" s="3">
        <v>456725</v>
      </c>
      <c r="F228" s="3" t="s">
        <v>2713</v>
      </c>
      <c r="G228" s="3" t="s">
        <v>2714</v>
      </c>
      <c r="H228" s="3" t="s">
        <v>2715</v>
      </c>
      <c r="I228" s="3">
        <v>303.16976</v>
      </c>
      <c r="J228" s="3">
        <v>72261.496160024006</v>
      </c>
    </row>
    <row r="229" spans="1:10">
      <c r="A229" s="57" t="s">
        <v>2716</v>
      </c>
      <c r="B229" s="57"/>
      <c r="C229" s="57">
        <v>62447</v>
      </c>
      <c r="D229" s="57" t="s">
        <v>2717</v>
      </c>
      <c r="E229" s="57">
        <v>4446477</v>
      </c>
      <c r="F229" s="57" t="s">
        <v>2718</v>
      </c>
      <c r="G229" s="57" t="s">
        <v>2719</v>
      </c>
      <c r="H229" s="57" t="s">
        <v>2720</v>
      </c>
      <c r="I229" s="57">
        <v>168.15096</v>
      </c>
      <c r="J229" s="57">
        <v>35788.469743461501</v>
      </c>
    </row>
    <row r="230" spans="1:10">
      <c r="A230" s="3" t="s">
        <v>1331</v>
      </c>
      <c r="C230" s="3">
        <v>12844</v>
      </c>
      <c r="D230" s="3" t="s">
        <v>1332</v>
      </c>
      <c r="E230" s="3">
        <v>12314</v>
      </c>
      <c r="F230" s="3" t="s">
        <v>1333</v>
      </c>
      <c r="G230" s="3" t="s">
        <v>2721</v>
      </c>
      <c r="H230" s="3" t="s">
        <v>493</v>
      </c>
      <c r="I230" s="3">
        <v>198.16173000000001</v>
      </c>
      <c r="J230" s="3">
        <v>15875379.578663001</v>
      </c>
    </row>
    <row r="231" spans="1:10">
      <c r="A231" s="57" t="s">
        <v>190</v>
      </c>
      <c r="B231" s="57"/>
      <c r="C231" s="57">
        <v>7043</v>
      </c>
      <c r="D231" s="57" t="s">
        <v>191</v>
      </c>
      <c r="E231" s="57">
        <v>13861009</v>
      </c>
      <c r="F231" s="57" t="s">
        <v>192</v>
      </c>
      <c r="G231" s="57" t="s">
        <v>193</v>
      </c>
      <c r="H231" s="57" t="s">
        <v>194</v>
      </c>
      <c r="I231" s="57">
        <v>138.06787</v>
      </c>
      <c r="J231" s="57">
        <v>159811.04283351</v>
      </c>
    </row>
    <row r="232" spans="1:10">
      <c r="A232" s="3" t="s">
        <v>2722</v>
      </c>
      <c r="C232" s="3">
        <v>13233</v>
      </c>
      <c r="D232" s="3" t="s">
        <v>2723</v>
      </c>
      <c r="E232" s="3">
        <v>12678</v>
      </c>
      <c r="F232" s="3" t="s">
        <v>2724</v>
      </c>
      <c r="G232" s="3" t="s">
        <v>6512</v>
      </c>
      <c r="H232" s="3" t="s">
        <v>2725</v>
      </c>
      <c r="I232" s="3">
        <v>222.05597</v>
      </c>
      <c r="J232" s="3">
        <v>5622193.4714821</v>
      </c>
    </row>
    <row r="233" spans="1:10">
      <c r="A233" s="57"/>
      <c r="B233" s="57"/>
      <c r="C233" s="57">
        <v>5367412</v>
      </c>
      <c r="D233" s="57" t="s">
        <v>2726</v>
      </c>
      <c r="E233" s="57">
        <v>4518922</v>
      </c>
      <c r="F233" s="57" t="s">
        <v>2727</v>
      </c>
      <c r="G233" s="57" t="s">
        <v>2728</v>
      </c>
      <c r="H233" s="57" t="s">
        <v>2729</v>
      </c>
      <c r="I233" s="57">
        <v>150.14070000000001</v>
      </c>
      <c r="J233" s="57">
        <v>4274141.9517367296</v>
      </c>
    </row>
    <row r="234" spans="1:10">
      <c r="A234" s="3" t="s">
        <v>4649</v>
      </c>
      <c r="B234" s="3" t="s">
        <v>4650</v>
      </c>
      <c r="C234" s="3">
        <v>91508</v>
      </c>
      <c r="D234" s="3" t="s">
        <v>1167</v>
      </c>
      <c r="E234" s="3">
        <v>49070911</v>
      </c>
      <c r="F234" s="3" t="s">
        <v>1168</v>
      </c>
      <c r="G234" s="3" t="s">
        <v>1169</v>
      </c>
      <c r="H234" s="3" t="s">
        <v>1170</v>
      </c>
      <c r="I234" s="3">
        <v>152.12088</v>
      </c>
      <c r="J234" s="3">
        <v>2289525.3354607001</v>
      </c>
    </row>
  </sheetData>
  <conditionalFormatting sqref="E2">
    <cfRule type="duplicateValues" dxfId="134" priority="4"/>
  </conditionalFormatting>
  <conditionalFormatting sqref="G2">
    <cfRule type="duplicateValues" dxfId="133" priority="3"/>
  </conditionalFormatting>
  <conditionalFormatting sqref="G2">
    <cfRule type="duplicateValues" dxfId="132" priority="2"/>
  </conditionalFormatting>
  <conditionalFormatting sqref="G2">
    <cfRule type="duplicateValues" dxfId="131" priority="1"/>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82"/>
  <sheetViews>
    <sheetView workbookViewId="0">
      <pane ySplit="2" topLeftCell="A6" activePane="bottomLeft" state="frozen"/>
      <selection pane="bottomLeft"/>
    </sheetView>
  </sheetViews>
  <sheetFormatPr defaultColWidth="10.81640625" defaultRowHeight="15.6"/>
  <cols>
    <col min="1" max="1" width="20" style="4" customWidth="1"/>
    <col min="2" max="2" width="14.36328125" style="4" customWidth="1"/>
    <col min="3" max="3" width="15.81640625" style="4" customWidth="1"/>
    <col min="4" max="4" width="16.08984375" style="4" customWidth="1"/>
    <col min="5" max="5" width="17" style="4" customWidth="1"/>
    <col min="6" max="6" width="20.81640625" style="4" customWidth="1"/>
    <col min="7" max="7" width="25.453125" style="4" customWidth="1"/>
    <col min="8" max="8" width="16.36328125" style="4" customWidth="1"/>
    <col min="9" max="9" width="19.81640625" style="4" customWidth="1"/>
    <col min="10" max="10" width="10.81640625" style="4"/>
    <col min="11" max="11" width="46.6328125" style="4" bestFit="1" customWidth="1"/>
    <col min="12" max="16384" width="10.81640625" style="3"/>
  </cols>
  <sheetData>
    <row r="1" spans="1:11" ht="20.399999999999999">
      <c r="A1" s="26" t="s">
        <v>6554</v>
      </c>
    </row>
    <row r="2" spans="1:11" s="100" customFormat="1" ht="55.05" customHeight="1">
      <c r="A2" s="99" t="s">
        <v>0</v>
      </c>
      <c r="B2" s="99" t="s">
        <v>1</v>
      </c>
      <c r="C2" s="99" t="s">
        <v>2</v>
      </c>
      <c r="D2" s="99" t="s">
        <v>3</v>
      </c>
      <c r="E2" s="99" t="s">
        <v>4</v>
      </c>
      <c r="F2" s="99" t="s">
        <v>5</v>
      </c>
      <c r="G2" s="99" t="s">
        <v>6</v>
      </c>
      <c r="H2" s="99" t="s">
        <v>7</v>
      </c>
      <c r="I2" s="99" t="s">
        <v>8</v>
      </c>
      <c r="J2" s="99"/>
      <c r="K2" s="100" t="s">
        <v>6464</v>
      </c>
    </row>
    <row r="3" spans="1:11">
      <c r="A3" s="60"/>
      <c r="B3" s="60"/>
      <c r="C3" s="61">
        <v>5312738</v>
      </c>
      <c r="D3" s="62" t="s">
        <v>263</v>
      </c>
      <c r="E3" s="60">
        <v>4472163</v>
      </c>
      <c r="F3" s="69" t="s">
        <v>264</v>
      </c>
      <c r="G3" s="60" t="s">
        <v>265</v>
      </c>
      <c r="H3" s="60" t="s">
        <v>266</v>
      </c>
      <c r="I3" s="60">
        <v>186.12526</v>
      </c>
      <c r="K3" s="29" t="s">
        <v>6482</v>
      </c>
    </row>
    <row r="4" spans="1:11">
      <c r="A4" s="4" t="s">
        <v>267</v>
      </c>
      <c r="C4" s="4">
        <v>74300</v>
      </c>
      <c r="D4" s="5" t="s">
        <v>268</v>
      </c>
      <c r="E4" s="4">
        <v>66903</v>
      </c>
      <c r="F4" s="70" t="s">
        <v>269</v>
      </c>
      <c r="G4" s="4" t="s">
        <v>269</v>
      </c>
      <c r="H4" s="4" t="s">
        <v>270</v>
      </c>
      <c r="I4" s="4">
        <v>188.14085</v>
      </c>
      <c r="K4" s="30" t="s">
        <v>6485</v>
      </c>
    </row>
    <row r="5" spans="1:11">
      <c r="A5" s="63" t="s">
        <v>273</v>
      </c>
      <c r="B5" s="63" t="s">
        <v>274</v>
      </c>
      <c r="C5" s="63">
        <v>79034</v>
      </c>
      <c r="D5" s="63" t="s">
        <v>275</v>
      </c>
      <c r="E5" s="63">
        <v>71366</v>
      </c>
      <c r="F5" s="70" t="s">
        <v>276</v>
      </c>
      <c r="G5" s="63" t="s">
        <v>276</v>
      </c>
      <c r="H5" s="63" t="s">
        <v>277</v>
      </c>
      <c r="I5" s="63">
        <v>216.17236</v>
      </c>
    </row>
    <row r="6" spans="1:11">
      <c r="A6" s="4" t="s">
        <v>540</v>
      </c>
      <c r="C6" s="4">
        <v>128458</v>
      </c>
      <c r="D6" s="4" t="s">
        <v>541</v>
      </c>
      <c r="E6" s="4">
        <v>113866</v>
      </c>
      <c r="F6" s="70" t="s">
        <v>542</v>
      </c>
      <c r="G6" s="4" t="s">
        <v>543</v>
      </c>
      <c r="H6" s="4" t="s">
        <v>544</v>
      </c>
      <c r="I6" s="4">
        <v>158.05735999999999</v>
      </c>
      <c r="K6" s="29" t="s">
        <v>6484</v>
      </c>
    </row>
    <row r="7" spans="1:11">
      <c r="A7" s="63" t="s">
        <v>578</v>
      </c>
      <c r="B7" s="63" t="s">
        <v>579</v>
      </c>
      <c r="C7" s="63">
        <v>12046</v>
      </c>
      <c r="D7" s="63" t="s">
        <v>580</v>
      </c>
      <c r="E7" s="63">
        <v>11549</v>
      </c>
      <c r="F7" s="70" t="s">
        <v>567</v>
      </c>
      <c r="G7" s="63" t="s">
        <v>581</v>
      </c>
      <c r="H7" s="63" t="s">
        <v>148</v>
      </c>
      <c r="I7" s="63">
        <v>196.10915</v>
      </c>
      <c r="K7" s="30" t="s">
        <v>6483</v>
      </c>
    </row>
    <row r="8" spans="1:11">
      <c r="A8" s="4" t="s">
        <v>590</v>
      </c>
      <c r="C8" s="4">
        <v>84290</v>
      </c>
      <c r="D8" s="4" t="s">
        <v>591</v>
      </c>
      <c r="E8" s="4">
        <v>76040</v>
      </c>
      <c r="F8" s="70" t="s">
        <v>592</v>
      </c>
      <c r="G8" s="4" t="s">
        <v>593</v>
      </c>
      <c r="H8" s="4" t="s">
        <v>594</v>
      </c>
      <c r="I8" s="4">
        <v>201.13621000000001</v>
      </c>
    </row>
    <row r="9" spans="1:11">
      <c r="A9" s="64" t="s">
        <v>2176</v>
      </c>
      <c r="B9" s="64" t="s">
        <v>2177</v>
      </c>
      <c r="C9" s="65">
        <v>348154</v>
      </c>
      <c r="D9" s="64" t="s">
        <v>2178</v>
      </c>
      <c r="E9" s="63">
        <v>308986</v>
      </c>
      <c r="F9" s="70" t="s">
        <v>2179</v>
      </c>
      <c r="G9" s="63" t="s">
        <v>2180</v>
      </c>
      <c r="H9" s="63" t="s">
        <v>630</v>
      </c>
      <c r="I9" s="63">
        <v>182.05721</v>
      </c>
    </row>
    <row r="10" spans="1:11">
      <c r="A10" s="5" t="s">
        <v>720</v>
      </c>
      <c r="B10" s="4" t="s">
        <v>721</v>
      </c>
      <c r="C10" s="4">
        <v>86</v>
      </c>
      <c r="D10" s="4" t="s">
        <v>722</v>
      </c>
      <c r="E10" s="4">
        <v>84</v>
      </c>
      <c r="F10" s="70" t="s">
        <v>723</v>
      </c>
      <c r="G10" s="4" t="s">
        <v>723</v>
      </c>
      <c r="H10" s="4" t="s">
        <v>724</v>
      </c>
      <c r="I10" s="4">
        <v>153.04199</v>
      </c>
    </row>
    <row r="11" spans="1:11">
      <c r="A11" s="63" t="s">
        <v>725</v>
      </c>
      <c r="B11" s="63"/>
      <c r="C11" s="63">
        <v>441</v>
      </c>
      <c r="D11" s="63" t="s">
        <v>726</v>
      </c>
      <c r="E11" s="63">
        <v>428</v>
      </c>
      <c r="F11" s="70" t="s">
        <v>727</v>
      </c>
      <c r="G11" s="63" t="s">
        <v>727</v>
      </c>
      <c r="H11" s="63" t="s">
        <v>728</v>
      </c>
      <c r="I11" s="63">
        <v>104.0476</v>
      </c>
    </row>
    <row r="12" spans="1:11">
      <c r="A12" s="5" t="s">
        <v>729</v>
      </c>
      <c r="C12" s="23">
        <v>26612</v>
      </c>
      <c r="D12" s="5" t="s">
        <v>730</v>
      </c>
      <c r="E12" s="4">
        <v>24790</v>
      </c>
      <c r="F12" s="70" t="s">
        <v>731</v>
      </c>
      <c r="G12" s="4" t="s">
        <v>731</v>
      </c>
      <c r="H12" s="4" t="s">
        <v>270</v>
      </c>
      <c r="I12" s="4">
        <v>188.14079000000001</v>
      </c>
    </row>
    <row r="13" spans="1:11">
      <c r="A13" s="63" t="s">
        <v>737</v>
      </c>
      <c r="B13" s="63"/>
      <c r="C13" s="63">
        <v>36599</v>
      </c>
      <c r="D13" s="63" t="s">
        <v>738</v>
      </c>
      <c r="E13" s="63">
        <v>33630</v>
      </c>
      <c r="F13" s="70" t="s">
        <v>739</v>
      </c>
      <c r="G13" s="63" t="s">
        <v>739</v>
      </c>
      <c r="H13" s="63" t="s">
        <v>740</v>
      </c>
      <c r="I13" s="63">
        <v>174.12495000000001</v>
      </c>
    </row>
    <row r="14" spans="1:11">
      <c r="A14" s="4" t="s">
        <v>745</v>
      </c>
      <c r="C14" s="4">
        <v>22328017</v>
      </c>
      <c r="D14" s="4" t="s">
        <v>746</v>
      </c>
      <c r="E14" s="4">
        <v>13498677</v>
      </c>
      <c r="F14" s="70" t="s">
        <v>747</v>
      </c>
      <c r="G14" s="4" t="s">
        <v>747</v>
      </c>
      <c r="H14" s="4" t="s">
        <v>748</v>
      </c>
      <c r="I14" s="4">
        <v>190.08367999999999</v>
      </c>
    </row>
    <row r="15" spans="1:11">
      <c r="A15" s="64" t="s">
        <v>794</v>
      </c>
      <c r="B15" s="63"/>
      <c r="C15" s="63">
        <v>12292</v>
      </c>
      <c r="D15" s="63" t="s">
        <v>5958</v>
      </c>
      <c r="E15" s="63">
        <v>11789</v>
      </c>
      <c r="F15" s="70" t="s">
        <v>795</v>
      </c>
      <c r="G15" s="63" t="s">
        <v>795</v>
      </c>
      <c r="H15" s="63" t="s">
        <v>29</v>
      </c>
      <c r="I15" s="63">
        <v>160.07300000000001</v>
      </c>
      <c r="K15" s="1"/>
    </row>
    <row r="16" spans="1:11">
      <c r="A16" s="4" t="s">
        <v>873</v>
      </c>
      <c r="B16" s="4" t="s">
        <v>874</v>
      </c>
      <c r="C16" s="4">
        <v>500</v>
      </c>
      <c r="D16" s="4" t="s">
        <v>875</v>
      </c>
      <c r="E16" s="4">
        <v>486</v>
      </c>
      <c r="F16" s="70" t="s">
        <v>876</v>
      </c>
      <c r="G16" s="4" t="s">
        <v>876</v>
      </c>
      <c r="H16" s="4" t="s">
        <v>877</v>
      </c>
      <c r="I16" s="4">
        <v>145.08503999999999</v>
      </c>
      <c r="K16" s="3"/>
    </row>
    <row r="17" spans="1:9">
      <c r="A17" s="63" t="s">
        <v>892</v>
      </c>
      <c r="B17" s="63"/>
      <c r="C17" s="63">
        <v>126</v>
      </c>
      <c r="D17" s="64" t="s">
        <v>893</v>
      </c>
      <c r="E17" s="63">
        <v>123</v>
      </c>
      <c r="F17" s="70" t="s">
        <v>894</v>
      </c>
      <c r="G17" s="63" t="s">
        <v>894</v>
      </c>
      <c r="H17" s="63" t="s">
        <v>895</v>
      </c>
      <c r="I17" s="63">
        <v>122.03662</v>
      </c>
    </row>
    <row r="18" spans="1:9">
      <c r="A18" s="4" t="s">
        <v>896</v>
      </c>
      <c r="B18" s="4" t="s">
        <v>897</v>
      </c>
      <c r="C18" s="4">
        <v>135</v>
      </c>
      <c r="D18" s="4" t="s">
        <v>898</v>
      </c>
      <c r="E18" s="4">
        <v>132</v>
      </c>
      <c r="F18" s="70" t="s">
        <v>899</v>
      </c>
      <c r="G18" s="4" t="s">
        <v>899</v>
      </c>
      <c r="H18" s="4" t="s">
        <v>645</v>
      </c>
      <c r="I18" s="4">
        <v>138.03140999999999</v>
      </c>
    </row>
    <row r="19" spans="1:9">
      <c r="A19" s="64" t="s">
        <v>906</v>
      </c>
      <c r="B19" s="64" t="s">
        <v>907</v>
      </c>
      <c r="C19" s="66">
        <v>979</v>
      </c>
      <c r="D19" s="64" t="s">
        <v>908</v>
      </c>
      <c r="E19" s="63">
        <v>954</v>
      </c>
      <c r="F19" s="70" t="s">
        <v>909</v>
      </c>
      <c r="G19" s="63" t="s">
        <v>909</v>
      </c>
      <c r="H19" s="63" t="s">
        <v>910</v>
      </c>
      <c r="I19" s="63">
        <v>180.04181</v>
      </c>
    </row>
    <row r="20" spans="1:9">
      <c r="A20" s="5" t="s">
        <v>919</v>
      </c>
      <c r="B20" s="5" t="s">
        <v>920</v>
      </c>
      <c r="C20" s="13">
        <v>7478</v>
      </c>
      <c r="D20" s="5" t="s">
        <v>921</v>
      </c>
      <c r="E20" s="4">
        <v>10181338</v>
      </c>
      <c r="F20" s="70" t="s">
        <v>922</v>
      </c>
      <c r="G20" s="4" t="s">
        <v>2133</v>
      </c>
      <c r="H20" s="4" t="s">
        <v>453</v>
      </c>
      <c r="I20" s="4">
        <v>152.04777999999999</v>
      </c>
    </row>
    <row r="21" spans="1:9">
      <c r="A21" s="63" t="s">
        <v>954</v>
      </c>
      <c r="B21" s="63"/>
      <c r="C21" s="63">
        <v>4775</v>
      </c>
      <c r="D21" s="64" t="s">
        <v>955</v>
      </c>
      <c r="E21" s="63">
        <v>4611</v>
      </c>
      <c r="F21" s="70" t="s">
        <v>956</v>
      </c>
      <c r="G21" s="63" t="s">
        <v>956</v>
      </c>
      <c r="H21" s="63" t="s">
        <v>957</v>
      </c>
      <c r="I21" s="63">
        <v>164.08313999999999</v>
      </c>
    </row>
    <row r="22" spans="1:9">
      <c r="A22" s="5" t="s">
        <v>976</v>
      </c>
      <c r="B22" s="5" t="s">
        <v>977</v>
      </c>
      <c r="C22" s="23">
        <v>138</v>
      </c>
      <c r="D22" s="5" t="s">
        <v>978</v>
      </c>
      <c r="E22" s="4">
        <v>135</v>
      </c>
      <c r="F22" s="70" t="s">
        <v>979</v>
      </c>
      <c r="G22" s="4" t="s">
        <v>979</v>
      </c>
      <c r="H22" s="4" t="s">
        <v>980</v>
      </c>
      <c r="I22" s="4">
        <v>117.07898</v>
      </c>
    </row>
    <row r="23" spans="1:9">
      <c r="A23" s="63" t="s">
        <v>1025</v>
      </c>
      <c r="B23" s="63" t="s">
        <v>1026</v>
      </c>
      <c r="C23" s="63">
        <v>14490</v>
      </c>
      <c r="D23" s="64" t="s">
        <v>1027</v>
      </c>
      <c r="E23" s="63">
        <v>13835</v>
      </c>
      <c r="F23" s="70" t="s">
        <v>1028</v>
      </c>
      <c r="G23" s="63" t="s">
        <v>1029</v>
      </c>
      <c r="H23" s="63" t="s">
        <v>1030</v>
      </c>
      <c r="I23" s="63">
        <v>132.07885999999999</v>
      </c>
    </row>
    <row r="24" spans="1:9">
      <c r="A24" s="4" t="s">
        <v>1152</v>
      </c>
      <c r="B24" s="5" t="s">
        <v>1153</v>
      </c>
      <c r="C24" s="4">
        <v>196</v>
      </c>
      <c r="D24" s="4" t="s">
        <v>1154</v>
      </c>
      <c r="E24" s="4">
        <v>191</v>
      </c>
      <c r="F24" s="70" t="s">
        <v>1155</v>
      </c>
      <c r="G24" s="4" t="s">
        <v>1155</v>
      </c>
      <c r="H24" s="4" t="s">
        <v>568</v>
      </c>
      <c r="I24" s="4">
        <v>146.05795000000001</v>
      </c>
    </row>
    <row r="25" spans="1:9">
      <c r="A25" s="63" t="s">
        <v>1188</v>
      </c>
      <c r="B25" s="63"/>
      <c r="C25" s="63">
        <v>2266</v>
      </c>
      <c r="D25" s="64" t="s">
        <v>1189</v>
      </c>
      <c r="E25" s="63">
        <v>2179</v>
      </c>
      <c r="F25" s="70" t="s">
        <v>1190</v>
      </c>
      <c r="G25" s="63" t="s">
        <v>1190</v>
      </c>
      <c r="H25" s="63" t="s">
        <v>628</v>
      </c>
      <c r="I25" s="63">
        <v>188.10453999999999</v>
      </c>
    </row>
    <row r="26" spans="1:9">
      <c r="A26" s="4" t="s">
        <v>1351</v>
      </c>
      <c r="B26" s="5" t="s">
        <v>1352</v>
      </c>
      <c r="C26" s="4">
        <v>8113</v>
      </c>
      <c r="D26" s="4" t="s">
        <v>1353</v>
      </c>
      <c r="E26" s="4">
        <v>13835604</v>
      </c>
      <c r="F26" s="70" t="s">
        <v>1354</v>
      </c>
      <c r="G26" s="4" t="s">
        <v>1354</v>
      </c>
      <c r="H26" s="4" t="s">
        <v>1355</v>
      </c>
      <c r="I26" s="4">
        <v>105.07943</v>
      </c>
    </row>
    <row r="27" spans="1:9">
      <c r="A27" s="63" t="s">
        <v>1403</v>
      </c>
      <c r="B27" s="63"/>
      <c r="C27" s="63">
        <v>12736</v>
      </c>
      <c r="D27" s="63" t="s">
        <v>1404</v>
      </c>
      <c r="E27" s="63">
        <v>12213</v>
      </c>
      <c r="F27" s="70" t="s">
        <v>1405</v>
      </c>
      <c r="G27" s="63" t="s">
        <v>1405</v>
      </c>
      <c r="H27" s="63" t="s">
        <v>1100</v>
      </c>
      <c r="I27" s="63">
        <v>230.15188000000001</v>
      </c>
    </row>
    <row r="28" spans="1:9">
      <c r="A28" s="5" t="s">
        <v>1406</v>
      </c>
      <c r="B28" s="5" t="s">
        <v>1407</v>
      </c>
      <c r="C28" s="23">
        <v>681</v>
      </c>
      <c r="D28" s="5" t="s">
        <v>1408</v>
      </c>
      <c r="E28" s="4">
        <v>661</v>
      </c>
      <c r="F28" s="70" t="s">
        <v>1409</v>
      </c>
      <c r="G28" s="4" t="s">
        <v>1409</v>
      </c>
      <c r="H28" s="4" t="s">
        <v>1410</v>
      </c>
      <c r="I28" s="4">
        <v>153.07826</v>
      </c>
    </row>
    <row r="29" spans="1:9">
      <c r="A29" s="63" t="s">
        <v>1509</v>
      </c>
      <c r="B29" s="63"/>
      <c r="C29" s="63">
        <v>7742</v>
      </c>
      <c r="D29" s="63" t="s">
        <v>1510</v>
      </c>
      <c r="E29" s="63">
        <v>7456</v>
      </c>
      <c r="F29" s="70" t="s">
        <v>1511</v>
      </c>
      <c r="G29" s="63" t="s">
        <v>1511</v>
      </c>
      <c r="H29" s="63" t="s">
        <v>1295</v>
      </c>
      <c r="I29" s="63">
        <v>128.08327</v>
      </c>
    </row>
    <row r="30" spans="1:9">
      <c r="A30" s="4" t="s">
        <v>1532</v>
      </c>
      <c r="B30" s="4" t="s">
        <v>1533</v>
      </c>
      <c r="C30" s="4">
        <v>10690</v>
      </c>
      <c r="D30" s="4" t="s">
        <v>1534</v>
      </c>
      <c r="E30" s="4">
        <v>10240</v>
      </c>
      <c r="F30" s="70" t="s">
        <v>1535</v>
      </c>
      <c r="G30" s="4" t="s">
        <v>1535</v>
      </c>
      <c r="H30" s="4" t="s">
        <v>1536</v>
      </c>
      <c r="I30" s="4">
        <v>196.05779999999999</v>
      </c>
    </row>
    <row r="31" spans="1:9">
      <c r="A31" s="63" t="s">
        <v>1618</v>
      </c>
      <c r="B31" s="63" t="s">
        <v>1619</v>
      </c>
      <c r="C31" s="63">
        <v>736186</v>
      </c>
      <c r="D31" s="63" t="s">
        <v>1620</v>
      </c>
      <c r="E31" s="63">
        <v>643318</v>
      </c>
      <c r="F31" s="70" t="s">
        <v>1621</v>
      </c>
      <c r="G31" s="63" t="s">
        <v>1621</v>
      </c>
      <c r="H31" s="63" t="s">
        <v>1487</v>
      </c>
      <c r="I31" s="63">
        <v>194.05757</v>
      </c>
    </row>
    <row r="32" spans="1:9">
      <c r="A32" s="4" t="s">
        <v>1650</v>
      </c>
      <c r="B32" s="4" t="s">
        <v>1651</v>
      </c>
      <c r="C32" s="4">
        <v>444305</v>
      </c>
      <c r="D32" s="4" t="s">
        <v>1652</v>
      </c>
      <c r="E32" s="4">
        <v>392277</v>
      </c>
      <c r="F32" s="70" t="s">
        <v>1653</v>
      </c>
      <c r="G32" s="4" t="s">
        <v>1654</v>
      </c>
      <c r="H32" s="4" t="s">
        <v>1655</v>
      </c>
      <c r="I32" s="4">
        <v>150.01584</v>
      </c>
    </row>
    <row r="33" spans="1:9">
      <c r="A33" s="64" t="s">
        <v>1634</v>
      </c>
      <c r="B33" s="64" t="s">
        <v>1635</v>
      </c>
      <c r="C33" s="63">
        <v>76807</v>
      </c>
      <c r="D33" s="63" t="s">
        <v>1636</v>
      </c>
      <c r="E33" s="63">
        <v>69263</v>
      </c>
      <c r="F33" s="70" t="s">
        <v>1637</v>
      </c>
      <c r="G33" s="63" t="s">
        <v>1637</v>
      </c>
      <c r="H33" s="63" t="s">
        <v>1638</v>
      </c>
      <c r="I33" s="63">
        <v>244.17854</v>
      </c>
    </row>
    <row r="34" spans="1:9">
      <c r="A34" s="4" t="s">
        <v>1675</v>
      </c>
      <c r="B34" s="4" t="s">
        <v>1676</v>
      </c>
      <c r="C34" s="4">
        <v>1662</v>
      </c>
      <c r="D34" s="4" t="s">
        <v>1677</v>
      </c>
      <c r="E34" s="4">
        <v>1600</v>
      </c>
      <c r="F34" s="70" t="s">
        <v>1678</v>
      </c>
      <c r="G34" s="4" t="s">
        <v>1679</v>
      </c>
      <c r="H34" s="4" t="s">
        <v>1680</v>
      </c>
      <c r="I34" s="4">
        <v>162.05229</v>
      </c>
    </row>
    <row r="35" spans="1:9">
      <c r="A35" s="63" t="s">
        <v>1732</v>
      </c>
      <c r="B35" s="63"/>
      <c r="C35" s="63">
        <v>519845</v>
      </c>
      <c r="D35" s="63" t="s">
        <v>1733</v>
      </c>
      <c r="E35" s="63">
        <v>453451</v>
      </c>
      <c r="F35" s="70" t="s">
        <v>1734</v>
      </c>
      <c r="G35" s="63" t="s">
        <v>1734</v>
      </c>
      <c r="H35" s="63" t="s">
        <v>736</v>
      </c>
      <c r="I35" s="63">
        <v>146.09363999999999</v>
      </c>
    </row>
    <row r="36" spans="1:9">
      <c r="A36" s="4" t="s">
        <v>1749</v>
      </c>
      <c r="B36" s="4" t="s">
        <v>1750</v>
      </c>
      <c r="C36" s="4">
        <v>70652</v>
      </c>
      <c r="D36" s="4" t="s">
        <v>1751</v>
      </c>
      <c r="E36" s="4">
        <v>63818</v>
      </c>
      <c r="F36" s="70" t="s">
        <v>1752</v>
      </c>
      <c r="G36" s="4" t="s">
        <v>1753</v>
      </c>
      <c r="H36" s="4" t="s">
        <v>1754</v>
      </c>
      <c r="I36" s="4">
        <v>195.08917</v>
      </c>
    </row>
    <row r="37" spans="1:9">
      <c r="A37" s="63" t="s">
        <v>1758</v>
      </c>
      <c r="B37" s="63" t="s">
        <v>1759</v>
      </c>
      <c r="C37" s="63">
        <v>439230</v>
      </c>
      <c r="D37" s="63" t="s">
        <v>1760</v>
      </c>
      <c r="E37" s="63">
        <v>388367</v>
      </c>
      <c r="F37" s="70" t="s">
        <v>1761</v>
      </c>
      <c r="G37" s="63" t="s">
        <v>1761</v>
      </c>
      <c r="H37" s="63" t="s">
        <v>1762</v>
      </c>
      <c r="I37" s="63">
        <v>148.07292000000001</v>
      </c>
    </row>
    <row r="38" spans="1:9">
      <c r="A38" s="4" t="s">
        <v>1839</v>
      </c>
      <c r="C38" s="4">
        <v>64950</v>
      </c>
      <c r="D38" s="4" t="s">
        <v>1840</v>
      </c>
      <c r="E38" s="4">
        <v>58476</v>
      </c>
      <c r="F38" s="70" t="s">
        <v>1841</v>
      </c>
      <c r="G38" s="4" t="s">
        <v>1841</v>
      </c>
      <c r="H38" s="4" t="s">
        <v>1842</v>
      </c>
      <c r="I38" s="4">
        <v>136.06379999999999</v>
      </c>
    </row>
    <row r="39" spans="1:9">
      <c r="A39" s="64" t="s">
        <v>1857</v>
      </c>
      <c r="B39" s="63"/>
      <c r="C39" s="63">
        <v>454092</v>
      </c>
      <c r="D39" s="63" t="s">
        <v>1858</v>
      </c>
      <c r="E39" s="63">
        <v>399857</v>
      </c>
      <c r="F39" s="70" t="s">
        <v>1859</v>
      </c>
      <c r="G39" s="63" t="s">
        <v>1859</v>
      </c>
      <c r="H39" s="63" t="s">
        <v>1860</v>
      </c>
      <c r="I39" s="63">
        <v>243.18368000000001</v>
      </c>
    </row>
    <row r="40" spans="1:9">
      <c r="A40" s="4" t="s">
        <v>1849</v>
      </c>
      <c r="B40" s="4" t="s">
        <v>1850</v>
      </c>
      <c r="C40" s="4">
        <v>8158</v>
      </c>
      <c r="D40" s="4" t="s">
        <v>1851</v>
      </c>
      <c r="E40" s="4">
        <v>7866</v>
      </c>
      <c r="F40" s="70" t="s">
        <v>1852</v>
      </c>
      <c r="G40" s="4" t="s">
        <v>1852</v>
      </c>
      <c r="H40" s="4" t="s">
        <v>1853</v>
      </c>
      <c r="I40" s="4">
        <v>158.13003</v>
      </c>
    </row>
    <row r="41" spans="1:9">
      <c r="A41" s="64" t="s">
        <v>1865</v>
      </c>
      <c r="B41" s="64" t="s">
        <v>1866</v>
      </c>
      <c r="C41" s="66">
        <v>454</v>
      </c>
      <c r="D41" s="64" t="s">
        <v>1867</v>
      </c>
      <c r="E41" s="63">
        <v>441</v>
      </c>
      <c r="F41" s="70" t="s">
        <v>1868</v>
      </c>
      <c r="G41" s="63" t="s">
        <v>1868</v>
      </c>
      <c r="H41" s="63" t="s">
        <v>333</v>
      </c>
      <c r="I41" s="63">
        <v>128.11999</v>
      </c>
    </row>
    <row r="42" spans="1:9">
      <c r="A42" s="4" t="s">
        <v>1869</v>
      </c>
      <c r="B42" s="4" t="s">
        <v>1870</v>
      </c>
      <c r="C42" s="4">
        <v>379</v>
      </c>
      <c r="D42" s="4" t="s">
        <v>1871</v>
      </c>
      <c r="E42" s="4">
        <v>370</v>
      </c>
      <c r="F42" s="70" t="s">
        <v>1872</v>
      </c>
      <c r="G42" s="4" t="s">
        <v>1873</v>
      </c>
      <c r="H42" s="4" t="s">
        <v>1463</v>
      </c>
      <c r="I42" s="4">
        <v>144.11433</v>
      </c>
    </row>
    <row r="43" spans="1:9">
      <c r="A43" s="63" t="s">
        <v>1888</v>
      </c>
      <c r="B43" s="63" t="s">
        <v>1889</v>
      </c>
      <c r="C43" s="63">
        <v>985</v>
      </c>
      <c r="D43" s="63" t="s">
        <v>1890</v>
      </c>
      <c r="E43" s="63">
        <v>960</v>
      </c>
      <c r="F43" s="70" t="s">
        <v>1891</v>
      </c>
      <c r="G43" s="63" t="s">
        <v>1891</v>
      </c>
      <c r="H43" s="63" t="s">
        <v>1892</v>
      </c>
      <c r="I43" s="63">
        <v>256.24049000000002</v>
      </c>
    </row>
    <row r="44" spans="1:9">
      <c r="A44" s="4" t="s">
        <v>1907</v>
      </c>
      <c r="B44" s="4" t="s">
        <v>1908</v>
      </c>
      <c r="C44" s="4">
        <v>1001</v>
      </c>
      <c r="D44" s="4" t="s">
        <v>1909</v>
      </c>
      <c r="E44" s="4">
        <v>13856352</v>
      </c>
      <c r="F44" s="70" t="s">
        <v>1910</v>
      </c>
      <c r="G44" s="4" t="s">
        <v>1910</v>
      </c>
      <c r="H44" s="4" t="s">
        <v>1911</v>
      </c>
      <c r="I44" s="4">
        <v>121.08915</v>
      </c>
    </row>
    <row r="45" spans="1:9">
      <c r="A45" s="63" t="s">
        <v>1912</v>
      </c>
      <c r="B45" s="63" t="s">
        <v>1913</v>
      </c>
      <c r="C45" s="63">
        <v>996</v>
      </c>
      <c r="D45" s="63" t="s">
        <v>1914</v>
      </c>
      <c r="E45" s="63">
        <v>971</v>
      </c>
      <c r="F45" s="70" t="s">
        <v>1915</v>
      </c>
      <c r="G45" s="63" t="s">
        <v>1916</v>
      </c>
      <c r="H45" s="63" t="s">
        <v>1917</v>
      </c>
      <c r="I45" s="63">
        <v>94.042019999999994</v>
      </c>
    </row>
    <row r="46" spans="1:9">
      <c r="A46" s="5" t="s">
        <v>2189</v>
      </c>
      <c r="B46" s="5" t="s">
        <v>2190</v>
      </c>
      <c r="C46" s="13">
        <v>145742</v>
      </c>
      <c r="D46" s="5" t="s">
        <v>2191</v>
      </c>
      <c r="E46" s="4">
        <v>128566</v>
      </c>
      <c r="F46" s="70" t="s">
        <v>2192</v>
      </c>
      <c r="G46" s="4" t="s">
        <v>2192</v>
      </c>
      <c r="H46" s="4" t="s">
        <v>2193</v>
      </c>
      <c r="I46" s="4">
        <v>115.06349</v>
      </c>
    </row>
    <row r="47" spans="1:9">
      <c r="A47" s="63" t="s">
        <v>1952</v>
      </c>
      <c r="B47" s="63" t="s">
        <v>1953</v>
      </c>
      <c r="C47" s="63">
        <v>1066</v>
      </c>
      <c r="D47" s="63" t="s">
        <v>1954</v>
      </c>
      <c r="E47" s="63">
        <v>1037</v>
      </c>
      <c r="F47" s="70" t="s">
        <v>1955</v>
      </c>
      <c r="G47" s="63" t="s">
        <v>1955</v>
      </c>
      <c r="H47" s="63" t="s">
        <v>1956</v>
      </c>
      <c r="I47" s="63">
        <v>167.02135999999999</v>
      </c>
    </row>
    <row r="48" spans="1:9">
      <c r="A48" s="4" t="s">
        <v>1961</v>
      </c>
      <c r="B48" s="4" t="s">
        <v>1962</v>
      </c>
      <c r="C48" s="4">
        <v>91588</v>
      </c>
      <c r="D48" s="4" t="s">
        <v>1963</v>
      </c>
      <c r="E48" s="4">
        <v>82699</v>
      </c>
      <c r="F48" s="70" t="s">
        <v>1964</v>
      </c>
      <c r="G48" s="4" t="s">
        <v>1964</v>
      </c>
      <c r="H48" s="4" t="s">
        <v>1965</v>
      </c>
      <c r="I48" s="4">
        <v>179.0941</v>
      </c>
    </row>
    <row r="49" spans="1:9">
      <c r="A49" s="63" t="s">
        <v>1982</v>
      </c>
      <c r="B49" s="63" t="s">
        <v>1983</v>
      </c>
      <c r="C49" s="63">
        <v>643460</v>
      </c>
      <c r="D49" s="63" t="s">
        <v>1984</v>
      </c>
      <c r="E49" s="63">
        <v>558605</v>
      </c>
      <c r="F49" s="70" t="s">
        <v>1985</v>
      </c>
      <c r="G49" s="63" t="s">
        <v>1985</v>
      </c>
      <c r="H49" s="63" t="s">
        <v>1986</v>
      </c>
      <c r="I49" s="63">
        <v>112.0527</v>
      </c>
    </row>
    <row r="50" spans="1:9">
      <c r="A50" s="4" t="s">
        <v>1991</v>
      </c>
      <c r="C50" s="4">
        <v>5281</v>
      </c>
      <c r="D50" s="4" t="s">
        <v>1992</v>
      </c>
      <c r="E50" s="4">
        <v>5091</v>
      </c>
      <c r="F50" s="70" t="s">
        <v>1993</v>
      </c>
      <c r="G50" s="4" t="s">
        <v>1993</v>
      </c>
      <c r="H50" s="4" t="s">
        <v>1994</v>
      </c>
      <c r="I50" s="4">
        <v>284.27193</v>
      </c>
    </row>
    <row r="51" spans="1:9">
      <c r="A51" s="63" t="s">
        <v>1995</v>
      </c>
      <c r="B51" s="63" t="s">
        <v>1996</v>
      </c>
      <c r="C51" s="63">
        <v>10457</v>
      </c>
      <c r="D51" s="64" t="s">
        <v>1997</v>
      </c>
      <c r="E51" s="63">
        <v>10025</v>
      </c>
      <c r="F51" s="70" t="s">
        <v>1998</v>
      </c>
      <c r="G51" s="63" t="s">
        <v>1998</v>
      </c>
      <c r="H51" s="63" t="s">
        <v>1196</v>
      </c>
      <c r="I51" s="63">
        <v>174.08874</v>
      </c>
    </row>
    <row r="52" spans="1:9">
      <c r="A52" s="5" t="s">
        <v>2197</v>
      </c>
      <c r="C52" s="13">
        <v>15730832</v>
      </c>
      <c r="E52" s="4">
        <v>29341944</v>
      </c>
      <c r="F52" s="70" t="s">
        <v>2198</v>
      </c>
      <c r="G52" s="4" t="s">
        <v>2199</v>
      </c>
      <c r="H52" s="4" t="s">
        <v>2200</v>
      </c>
      <c r="I52" s="4">
        <v>266.18768</v>
      </c>
    </row>
    <row r="53" spans="1:9">
      <c r="A53" s="63" t="s">
        <v>2029</v>
      </c>
      <c r="B53" s="63"/>
      <c r="C53" s="63">
        <v>10458</v>
      </c>
      <c r="D53" s="63" t="s">
        <v>2030</v>
      </c>
      <c r="E53" s="63">
        <v>10026</v>
      </c>
      <c r="F53" s="70" t="s">
        <v>2031</v>
      </c>
      <c r="G53" s="63" t="s">
        <v>2032</v>
      </c>
      <c r="H53" s="63" t="s">
        <v>2033</v>
      </c>
      <c r="I53" s="63">
        <v>244.16763</v>
      </c>
    </row>
    <row r="54" spans="1:9">
      <c r="A54" s="5" t="s">
        <v>2063</v>
      </c>
      <c r="B54" s="5" t="s">
        <v>2064</v>
      </c>
      <c r="C54" s="23">
        <v>6057</v>
      </c>
      <c r="D54" s="5" t="s">
        <v>2065</v>
      </c>
      <c r="E54" s="4">
        <v>5833</v>
      </c>
      <c r="F54" s="70" t="s">
        <v>2066</v>
      </c>
      <c r="G54" s="4" t="s">
        <v>2067</v>
      </c>
      <c r="H54" s="4" t="s">
        <v>1400</v>
      </c>
      <c r="I54" s="4">
        <v>181.07352</v>
      </c>
    </row>
    <row r="55" spans="1:9">
      <c r="A55" s="63" t="s">
        <v>2068</v>
      </c>
      <c r="B55" s="63"/>
      <c r="C55" s="63">
        <v>15816</v>
      </c>
      <c r="D55" s="63" t="s">
        <v>2069</v>
      </c>
      <c r="E55" s="63">
        <v>15037</v>
      </c>
      <c r="F55" s="70" t="s">
        <v>2070</v>
      </c>
      <c r="G55" s="63">
        <v>1780537</v>
      </c>
      <c r="H55" s="63" t="s">
        <v>44</v>
      </c>
      <c r="I55" s="63">
        <v>216.136</v>
      </c>
    </row>
    <row r="56" spans="1:9">
      <c r="C56" s="4">
        <v>71684706</v>
      </c>
      <c r="F56" s="71" t="s">
        <v>282</v>
      </c>
      <c r="G56" s="4" t="s">
        <v>283</v>
      </c>
      <c r="H56" s="4" t="s">
        <v>284</v>
      </c>
      <c r="I56" s="4">
        <v>224.14116000000001</v>
      </c>
    </row>
    <row r="57" spans="1:9">
      <c r="A57" s="63" t="s">
        <v>462</v>
      </c>
      <c r="B57" s="63" t="s">
        <v>463</v>
      </c>
      <c r="C57" s="63">
        <v>255720</v>
      </c>
      <c r="D57" s="63" t="s">
        <v>464</v>
      </c>
      <c r="E57" s="63">
        <v>224233</v>
      </c>
      <c r="F57" s="71" t="s">
        <v>465</v>
      </c>
      <c r="G57" s="63" t="s">
        <v>466</v>
      </c>
      <c r="H57" s="63" t="s">
        <v>467</v>
      </c>
      <c r="I57" s="63">
        <v>167.05768</v>
      </c>
    </row>
    <row r="58" spans="1:9">
      <c r="A58" s="5" t="s">
        <v>2091</v>
      </c>
      <c r="C58" s="23">
        <v>227939</v>
      </c>
      <c r="D58" s="5" t="s">
        <v>2092</v>
      </c>
      <c r="E58" s="4">
        <v>198338</v>
      </c>
      <c r="F58" s="71" t="s">
        <v>2093</v>
      </c>
      <c r="G58" s="4">
        <v>1722018</v>
      </c>
      <c r="H58" s="4" t="s">
        <v>2094</v>
      </c>
      <c r="I58" s="4">
        <v>145.10991000000001</v>
      </c>
    </row>
    <row r="59" spans="1:9">
      <c r="A59" s="63" t="s">
        <v>501</v>
      </c>
      <c r="B59" s="63">
        <v>6919</v>
      </c>
      <c r="C59" s="63" t="s">
        <v>502</v>
      </c>
      <c r="D59" s="63" t="s">
        <v>503</v>
      </c>
      <c r="E59" s="63">
        <v>10251740</v>
      </c>
      <c r="F59" s="71" t="s">
        <v>504</v>
      </c>
      <c r="G59" s="63" t="s">
        <v>505</v>
      </c>
      <c r="H59" s="63" t="s">
        <v>506</v>
      </c>
      <c r="I59" s="63">
        <v>236.17787999999999</v>
      </c>
    </row>
    <row r="60" spans="1:9">
      <c r="A60" s="4" t="s">
        <v>545</v>
      </c>
      <c r="B60" s="5" t="s">
        <v>546</v>
      </c>
      <c r="C60" s="4">
        <v>11970</v>
      </c>
      <c r="D60" s="4" t="s">
        <v>547</v>
      </c>
      <c r="E60" s="4">
        <v>11476</v>
      </c>
      <c r="F60" s="71" t="s">
        <v>539</v>
      </c>
      <c r="G60" s="4" t="s">
        <v>548</v>
      </c>
      <c r="H60" s="4" t="s">
        <v>549</v>
      </c>
      <c r="I60" s="4">
        <v>132.09332000000001</v>
      </c>
    </row>
    <row r="61" spans="1:9">
      <c r="A61" s="63" t="s">
        <v>598</v>
      </c>
      <c r="B61" s="63" t="s">
        <v>599</v>
      </c>
      <c r="C61" s="63">
        <v>51</v>
      </c>
      <c r="D61" s="63" t="s">
        <v>600</v>
      </c>
      <c r="E61" s="63">
        <v>50</v>
      </c>
      <c r="F61" s="71" t="s">
        <v>601</v>
      </c>
      <c r="G61" s="63" t="s">
        <v>601</v>
      </c>
      <c r="H61" s="63" t="s">
        <v>602</v>
      </c>
      <c r="I61" s="63">
        <v>146.02089000000001</v>
      </c>
    </row>
    <row r="62" spans="1:9">
      <c r="A62" s="4" t="s">
        <v>610</v>
      </c>
      <c r="C62" s="4">
        <v>12665</v>
      </c>
      <c r="D62" s="4" t="s">
        <v>611</v>
      </c>
      <c r="E62" s="4">
        <v>12144</v>
      </c>
      <c r="F62" s="71" t="s">
        <v>612</v>
      </c>
      <c r="G62" s="4" t="s">
        <v>613</v>
      </c>
      <c r="H62" s="4" t="s">
        <v>614</v>
      </c>
      <c r="I62" s="4">
        <v>99.068430000000006</v>
      </c>
    </row>
    <row r="63" spans="1:9">
      <c r="A63" s="64" t="s">
        <v>2121</v>
      </c>
      <c r="B63" s="63"/>
      <c r="C63" s="65">
        <v>20848966</v>
      </c>
      <c r="D63" s="64" t="s">
        <v>2122</v>
      </c>
      <c r="E63" s="63">
        <v>13451358</v>
      </c>
      <c r="F63" s="71" t="s">
        <v>2123</v>
      </c>
      <c r="G63" s="63" t="s">
        <v>2124</v>
      </c>
      <c r="H63" s="63" t="s">
        <v>371</v>
      </c>
      <c r="I63" s="63">
        <v>134.05742000000001</v>
      </c>
    </row>
    <row r="64" spans="1:9">
      <c r="A64" s="4" t="s">
        <v>646</v>
      </c>
      <c r="B64" s="4" t="s">
        <v>647</v>
      </c>
      <c r="C64" s="4">
        <v>547</v>
      </c>
      <c r="D64" s="4" t="s">
        <v>648</v>
      </c>
      <c r="E64" s="4">
        <v>532</v>
      </c>
      <c r="F64" s="71" t="s">
        <v>649</v>
      </c>
      <c r="G64" s="4" t="s">
        <v>650</v>
      </c>
      <c r="H64" s="4" t="s">
        <v>405</v>
      </c>
      <c r="I64" s="4">
        <v>168.04276999999999</v>
      </c>
    </row>
    <row r="65" spans="1:9">
      <c r="A65" s="63" t="s">
        <v>900</v>
      </c>
      <c r="B65" s="63" t="s">
        <v>901</v>
      </c>
      <c r="C65" s="63">
        <v>54682930</v>
      </c>
      <c r="D65" s="63" t="s">
        <v>902</v>
      </c>
      <c r="E65" s="63">
        <v>10254753</v>
      </c>
      <c r="F65" s="71" t="s">
        <v>903</v>
      </c>
      <c r="G65" s="63" t="s">
        <v>904</v>
      </c>
      <c r="H65" s="63" t="s">
        <v>905</v>
      </c>
      <c r="I65" s="63">
        <v>162.03101000000001</v>
      </c>
    </row>
    <row r="66" spans="1:9">
      <c r="A66" s="4" t="s">
        <v>1130</v>
      </c>
      <c r="B66" s="4" t="s">
        <v>1131</v>
      </c>
      <c r="C66" s="4">
        <v>904</v>
      </c>
      <c r="D66" s="4" t="s">
        <v>1132</v>
      </c>
      <c r="E66" s="4">
        <v>880</v>
      </c>
      <c r="F66" s="71" t="s">
        <v>1133</v>
      </c>
      <c r="G66" s="4" t="s">
        <v>1133</v>
      </c>
      <c r="H66" s="4" t="s">
        <v>1134</v>
      </c>
      <c r="I66" s="4">
        <v>135.06822</v>
      </c>
    </row>
    <row r="67" spans="1:9">
      <c r="A67" s="64" t="s">
        <v>1319</v>
      </c>
      <c r="B67" s="64" t="s">
        <v>1320</v>
      </c>
      <c r="C67" s="66">
        <v>122045</v>
      </c>
      <c r="D67" s="64" t="s">
        <v>1321</v>
      </c>
      <c r="E67" s="63">
        <v>108861</v>
      </c>
      <c r="F67" s="71" t="s">
        <v>1322</v>
      </c>
      <c r="G67" s="63" t="s">
        <v>1323</v>
      </c>
      <c r="H67" s="63" t="s">
        <v>1324</v>
      </c>
      <c r="I67" s="63">
        <v>166.04716999999999</v>
      </c>
    </row>
    <row r="68" spans="1:9">
      <c r="A68" s="5" t="s">
        <v>1393</v>
      </c>
      <c r="C68" s="23">
        <v>288</v>
      </c>
      <c r="D68" s="5" t="s">
        <v>1394</v>
      </c>
      <c r="E68" s="4">
        <v>282</v>
      </c>
      <c r="F68" s="71" t="s">
        <v>1395</v>
      </c>
      <c r="G68" s="4" t="s">
        <v>1395</v>
      </c>
      <c r="H68" s="4" t="s">
        <v>1396</v>
      </c>
      <c r="I68" s="4">
        <v>161.1053</v>
      </c>
    </row>
    <row r="69" spans="1:9">
      <c r="A69" s="64" t="s">
        <v>2150</v>
      </c>
      <c r="B69" s="64" t="s">
        <v>2151</v>
      </c>
      <c r="C69" s="65">
        <v>8215</v>
      </c>
      <c r="D69" s="64" t="s">
        <v>2152</v>
      </c>
      <c r="E69" s="63">
        <v>7923</v>
      </c>
      <c r="F69" s="71" t="s">
        <v>2153</v>
      </c>
      <c r="G69" s="63" t="s">
        <v>2154</v>
      </c>
      <c r="H69" s="63" t="s">
        <v>2155</v>
      </c>
      <c r="I69" s="63">
        <v>340.33449000000002</v>
      </c>
    </row>
    <row r="70" spans="1:9">
      <c r="A70" s="4" t="s">
        <v>1503</v>
      </c>
      <c r="B70" s="4" t="s">
        <v>1504</v>
      </c>
      <c r="C70" s="4">
        <v>119</v>
      </c>
      <c r="D70" s="4" t="s">
        <v>1505</v>
      </c>
      <c r="E70" s="4">
        <v>116</v>
      </c>
      <c r="F70" s="71" t="s">
        <v>1506</v>
      </c>
      <c r="G70" s="4" t="s">
        <v>1507</v>
      </c>
      <c r="H70" s="4" t="s">
        <v>1508</v>
      </c>
      <c r="I70" s="4">
        <v>103.06365</v>
      </c>
    </row>
    <row r="71" spans="1:9">
      <c r="A71" s="63" t="s">
        <v>1537</v>
      </c>
      <c r="B71" s="63" t="s">
        <v>1538</v>
      </c>
      <c r="C71" s="63">
        <v>743</v>
      </c>
      <c r="D71" s="63" t="s">
        <v>1539</v>
      </c>
      <c r="E71" s="63">
        <v>723</v>
      </c>
      <c r="F71" s="71" t="s">
        <v>1540</v>
      </c>
      <c r="G71" s="63" t="s">
        <v>1540</v>
      </c>
      <c r="H71" s="63" t="s">
        <v>1541</v>
      </c>
      <c r="I71" s="63">
        <v>132.04232999999999</v>
      </c>
    </row>
    <row r="72" spans="1:9">
      <c r="A72" s="4" t="s">
        <v>1553</v>
      </c>
      <c r="B72" s="4" t="s">
        <v>1554</v>
      </c>
      <c r="C72" s="4">
        <v>8094</v>
      </c>
      <c r="D72" s="4" t="s">
        <v>1555</v>
      </c>
      <c r="E72" s="4">
        <v>7803</v>
      </c>
      <c r="F72" s="71" t="s">
        <v>1556</v>
      </c>
      <c r="G72" s="4" t="s">
        <v>1557</v>
      </c>
      <c r="H72" s="4" t="s">
        <v>1558</v>
      </c>
      <c r="I72" s="4">
        <v>130.09912</v>
      </c>
    </row>
    <row r="73" spans="1:9">
      <c r="A73" s="64" t="s">
        <v>1582</v>
      </c>
      <c r="B73" s="64" t="s">
        <v>1583</v>
      </c>
      <c r="C73" s="66">
        <v>8892</v>
      </c>
      <c r="D73" s="64" t="s">
        <v>1584</v>
      </c>
      <c r="E73" s="63">
        <v>8552</v>
      </c>
      <c r="F73" s="71" t="s">
        <v>1585</v>
      </c>
      <c r="G73" s="63" t="s">
        <v>320</v>
      </c>
      <c r="H73" s="63" t="s">
        <v>532</v>
      </c>
      <c r="I73" s="63">
        <v>172.05181999999999</v>
      </c>
    </row>
    <row r="74" spans="1:9">
      <c r="A74" s="5" t="s">
        <v>1591</v>
      </c>
      <c r="B74" s="5" t="s">
        <v>1592</v>
      </c>
      <c r="C74" s="23">
        <v>464</v>
      </c>
      <c r="D74" s="5" t="s">
        <v>1593</v>
      </c>
      <c r="E74" s="4">
        <v>451</v>
      </c>
      <c r="F74" s="71" t="s">
        <v>1594</v>
      </c>
      <c r="G74" s="4" t="s">
        <v>1595</v>
      </c>
      <c r="H74" s="4" t="s">
        <v>1596</v>
      </c>
      <c r="I74" s="4">
        <v>179.05823000000001</v>
      </c>
    </row>
    <row r="75" spans="1:9">
      <c r="A75" s="64" t="s">
        <v>2164</v>
      </c>
      <c r="B75" s="64" t="s">
        <v>2165</v>
      </c>
      <c r="C75" s="65">
        <v>6274</v>
      </c>
      <c r="D75" s="64" t="s">
        <v>2166</v>
      </c>
      <c r="E75" s="63">
        <v>6038</v>
      </c>
      <c r="F75" s="71" t="s">
        <v>2167</v>
      </c>
      <c r="G75" s="63" t="s">
        <v>2168</v>
      </c>
      <c r="H75" s="63" t="s">
        <v>2169</v>
      </c>
      <c r="I75" s="63">
        <v>155.07015999999999</v>
      </c>
    </row>
    <row r="76" spans="1:9">
      <c r="A76" s="4" t="s">
        <v>1608</v>
      </c>
      <c r="B76" s="4" t="s">
        <v>1609</v>
      </c>
      <c r="C76" s="4">
        <v>5810</v>
      </c>
      <c r="D76" s="4" t="s">
        <v>1610</v>
      </c>
      <c r="E76" s="4">
        <v>5605</v>
      </c>
      <c r="F76" s="71" t="s">
        <v>1611</v>
      </c>
      <c r="G76" s="4" t="s">
        <v>1612</v>
      </c>
      <c r="H76" s="4" t="s">
        <v>1613</v>
      </c>
      <c r="I76" s="4">
        <v>131.05846</v>
      </c>
    </row>
    <row r="77" spans="1:9">
      <c r="A77" s="64" t="s">
        <v>1656</v>
      </c>
      <c r="B77" s="63"/>
      <c r="C77" s="66">
        <v>156126</v>
      </c>
      <c r="D77" s="64" t="s">
        <v>1657</v>
      </c>
      <c r="E77" s="63">
        <v>137492</v>
      </c>
      <c r="F77" s="71" t="s">
        <v>1658</v>
      </c>
      <c r="G77" s="63" t="s">
        <v>1659</v>
      </c>
      <c r="H77" s="63" t="s">
        <v>1660</v>
      </c>
      <c r="I77" s="63">
        <v>101.04801</v>
      </c>
    </row>
    <row r="78" spans="1:9">
      <c r="A78" s="4" t="s">
        <v>1661</v>
      </c>
      <c r="B78" s="4" t="s">
        <v>1662</v>
      </c>
      <c r="C78" s="4">
        <v>525</v>
      </c>
      <c r="D78" s="4" t="s">
        <v>1663</v>
      </c>
      <c r="E78" s="4">
        <v>510</v>
      </c>
      <c r="F78" s="71" t="s">
        <v>1664</v>
      </c>
      <c r="G78" s="4" t="s">
        <v>1665</v>
      </c>
      <c r="H78" s="4" t="s">
        <v>1666</v>
      </c>
      <c r="I78" s="4">
        <v>134.02087</v>
      </c>
    </row>
    <row r="79" spans="1:9">
      <c r="A79" s="64" t="s">
        <v>1689</v>
      </c>
      <c r="B79" s="64" t="s">
        <v>1690</v>
      </c>
      <c r="C79" s="66">
        <v>21100</v>
      </c>
      <c r="D79" s="64" t="s">
        <v>1691</v>
      </c>
      <c r="E79" s="63">
        <v>19844</v>
      </c>
      <c r="F79" s="71" t="s">
        <v>1692</v>
      </c>
      <c r="G79" s="63" t="s">
        <v>1693</v>
      </c>
      <c r="H79" s="63" t="s">
        <v>1694</v>
      </c>
      <c r="I79" s="63">
        <v>197.10552999999999</v>
      </c>
    </row>
    <row r="80" spans="1:9">
      <c r="A80" s="4" t="s">
        <v>1818</v>
      </c>
      <c r="B80" s="4" t="s">
        <v>1819</v>
      </c>
      <c r="C80" s="4">
        <v>936</v>
      </c>
      <c r="D80" s="4" t="s">
        <v>1820</v>
      </c>
      <c r="E80" s="4">
        <v>911</v>
      </c>
      <c r="F80" s="71" t="s">
        <v>1821</v>
      </c>
      <c r="G80" s="4" t="s">
        <v>1821</v>
      </c>
      <c r="H80" s="4" t="s">
        <v>1822</v>
      </c>
      <c r="I80" s="4">
        <v>122.04799</v>
      </c>
    </row>
    <row r="81" spans="1:9">
      <c r="A81" s="63" t="s">
        <v>2071</v>
      </c>
      <c r="B81" s="63"/>
      <c r="C81" s="63">
        <v>5380406</v>
      </c>
      <c r="D81" s="63" t="s">
        <v>2072</v>
      </c>
      <c r="E81" s="63">
        <v>4528673</v>
      </c>
      <c r="F81" s="71" t="s">
        <v>2073</v>
      </c>
      <c r="G81" s="63" t="s">
        <v>2073</v>
      </c>
      <c r="H81" s="63" t="s">
        <v>755</v>
      </c>
      <c r="I81" s="63">
        <v>212.04635999999999</v>
      </c>
    </row>
    <row r="82" spans="1:9">
      <c r="A82" s="67" t="s">
        <v>2082</v>
      </c>
      <c r="B82" s="67" t="s">
        <v>2083</v>
      </c>
      <c r="C82" s="67">
        <v>10805</v>
      </c>
      <c r="D82" s="67" t="s">
        <v>2084</v>
      </c>
      <c r="E82" s="67">
        <v>10348</v>
      </c>
      <c r="F82" s="72" t="s">
        <v>2085</v>
      </c>
      <c r="G82" s="67" t="s">
        <v>2086</v>
      </c>
      <c r="H82" s="67" t="s">
        <v>1421</v>
      </c>
      <c r="I82" s="67">
        <v>184.07343</v>
      </c>
    </row>
  </sheetData>
  <conditionalFormatting sqref="E2">
    <cfRule type="duplicateValues" dxfId="130" priority="4"/>
  </conditionalFormatting>
  <conditionalFormatting sqref="G2">
    <cfRule type="duplicateValues" dxfId="129" priority="3"/>
  </conditionalFormatting>
  <conditionalFormatting sqref="G2">
    <cfRule type="duplicateValues" dxfId="128" priority="2"/>
  </conditionalFormatting>
  <conditionalFormatting sqref="G2">
    <cfRule type="duplicateValues" dxfId="127" priority="1"/>
  </conditionalFormatting>
  <hyperlinks>
    <hyperlink ref="D3" r:id="rId1" display="https://commonchemistry.cas.org/detail?cas_rn=14113-05-4&amp;search=14113054" xr:uid="{00000000-0004-0000-0400-000000000000}"/>
    <hyperlink ref="D51" r:id="rId2" display="https://commonchemistry.cas.org/detail?cas_rn=505-48-6" xr:uid="{00000000-0004-0000-0400-000001000000}"/>
    <hyperlink ref="A54" r:id="rId3" display="http://www.hmdb.ca/metabolites/HMDB0000158" xr:uid="{00000000-0004-0000-0400-000002000000}"/>
    <hyperlink ref="B54" r:id="rId4" display="http://www.genome.jp/dbget-bin/www_bget?cpd:C00082" xr:uid="{00000000-0004-0000-0400-000003000000}"/>
    <hyperlink ref="D54" r:id="rId5" display="https://commonchemistry.cas.org/detail?cas_rn=60-18-4&amp;search=60184" xr:uid="{00000000-0004-0000-0400-000004000000}"/>
    <hyperlink ref="A75" r:id="rId6" display="http://www.hmdb.ca/metabolites/HMDB0000177" xr:uid="{00000000-0004-0000-0400-000005000000}"/>
    <hyperlink ref="B75" r:id="rId7" display="http://www.genome.jp/dbget-bin/www_bget?cpd:C00135" xr:uid="{00000000-0004-0000-0400-000006000000}"/>
    <hyperlink ref="D75" r:id="rId8" display="https://commonchemistry.cas.org/detail?cas_rn=71-00-1&amp;search=71001" xr:uid="{00000000-0004-0000-0400-000007000000}"/>
    <hyperlink ref="A63" r:id="rId9" display="http://www.hmdb.ca/metabolites/HMDB0000421" xr:uid="{00000000-0004-0000-0400-000008000000}"/>
    <hyperlink ref="D63" r:id="rId10" display="https://commonchemistry.cas.org/detail?cas_rn=26386-47-0&amp;search=26386470" xr:uid="{00000000-0004-0000-0400-000009000000}"/>
    <hyperlink ref="A9" r:id="rId11" display="http://www.hmdb.ca/metabolites/HMDB0000423" xr:uid="{00000000-0004-0000-0400-00000A000000}"/>
    <hyperlink ref="B9" r:id="rId12" display="http://www.genome.jp/dbget-bin/www_bget?cpd:C10447" xr:uid="{00000000-0004-0000-0400-00000B000000}"/>
    <hyperlink ref="D9" r:id="rId13" display="https://commonchemistry.cas.org/detail?cas_rn=1078-61-1&amp;search=1078611" xr:uid="{00000000-0004-0000-0400-00000C000000}"/>
    <hyperlink ref="B24" r:id="rId14" display="http://www.genome.jp/dbget-bin/www_bget?dr:D08839" xr:uid="{00000000-0004-0000-0400-00000D000000}"/>
    <hyperlink ref="A73" r:id="rId15" display="http://www.hmdb.ca/metabolites/HMDB0000535" xr:uid="{00000000-0004-0000-0400-00000E000000}"/>
    <hyperlink ref="B73" r:id="rId16" display="http://www.genome.jp/dbget-bin/www_bget?cpd:C01585" xr:uid="{00000000-0004-0000-0400-00000F000000}"/>
    <hyperlink ref="D73" r:id="rId17" display="https://commonchemistry.cas.org/detail?cas_rn=142-62-1&amp;search=142621" xr:uid="{00000000-0004-0000-0400-000010000000}"/>
    <hyperlink ref="A67" r:id="rId18" display="http://www.hmdb.ca/metabolites/HMDB0000539" xr:uid="{00000000-0004-0000-0400-000011000000}"/>
    <hyperlink ref="B67" r:id="rId19" display="http://www.genome.jp/dbget-bin/www_bget?cpd:C00878" xr:uid="{00000000-0004-0000-0400-000012000000}"/>
    <hyperlink ref="D67" r:id="rId20" display="https://commonchemistry.cas.org/detail?cas_rn=488-30-2&amp;search=488302" xr:uid="{00000000-0004-0000-0400-000013000000}"/>
    <hyperlink ref="A15" r:id="rId21" display="http://www.hmdb.ca/metabolites/HMDB0000555" xr:uid="{00000000-0004-0000-0400-000014000000}"/>
    <hyperlink ref="B60" r:id="rId22" display="http://www.genome.jp/dbget-bin/www_bget?cpd:C05852" xr:uid="{00000000-0004-0000-0400-000015000000}"/>
    <hyperlink ref="A19" r:id="rId23" display="http://www.hmdb.ca/metabolites/HMDB0000707" xr:uid="{00000000-0004-0000-0400-000016000000}"/>
    <hyperlink ref="B19" r:id="rId24" display="http://www.genome.jp/dbget-bin/www_bget?cpd:C01179" xr:uid="{00000000-0004-0000-0400-000017000000}"/>
    <hyperlink ref="D19" r:id="rId25" display="https://commonchemistry.cas.org/detail?cas_rn=156-39-8&amp;search=156398" xr:uid="{00000000-0004-0000-0400-000018000000}"/>
    <hyperlink ref="A74" r:id="rId26" display="http://www.hmdb.ca/metabolites/HMDB0000714" xr:uid="{00000000-0004-0000-0400-000019000000}"/>
    <hyperlink ref="B74" r:id="rId27" display="http://www.genome.jp/dbget-bin/www_bget?cpd:C01586" xr:uid="{00000000-0004-0000-0400-00001A000000}"/>
    <hyperlink ref="D74" r:id="rId28" display="https://commonchemistry.cas.org/detail?cas_rn=495-69-2&amp;search=495692" xr:uid="{00000000-0004-0000-0400-00001B000000}"/>
    <hyperlink ref="A69" r:id="rId29" display="http://www.hmdb.ca/metabolites/HMDB0000944" xr:uid="{00000000-0004-0000-0400-00001C000000}"/>
    <hyperlink ref="B69" r:id="rId30" display="http://www.genome.jp/dbget-bin/www_bget?cpd:C08281" xr:uid="{00000000-0004-0000-0400-00001D000000}"/>
    <hyperlink ref="D69" r:id="rId31" display="https://commonchemistry.cas.org/detail?cas_rn=112-85-6&amp;search=112856" xr:uid="{00000000-0004-0000-0400-00001E000000}"/>
    <hyperlink ref="A20" r:id="rId32" display="http://www.hmdb.ca/metabolites/HMDB0001101" xr:uid="{00000000-0004-0000-0400-00001F000000}"/>
    <hyperlink ref="B20" r:id="rId33" display="http://www.genome.jp/dbget-bin/www_bget?cpd:C02519" xr:uid="{00000000-0004-0000-0400-000020000000}"/>
    <hyperlink ref="D20" r:id="rId34" display="https://commonchemistry.cas.org/detail?cas_rn=100-09-4&amp;search=100094" xr:uid="{00000000-0004-0000-0400-000021000000}"/>
    <hyperlink ref="A41" r:id="rId35" display="http://www.hmdb.ca/metabolites/HMDB0001140" xr:uid="{00000000-0004-0000-0400-000022000000}"/>
    <hyperlink ref="B41" r:id="rId36" display="http://www.genome.jp/dbget-bin/www_bget?cpd:C01545" xr:uid="{00000000-0004-0000-0400-000023000000}"/>
    <hyperlink ref="D41" r:id="rId37" display="https://commonchemistry.cas.org/detail?cas_rn=124-13-0&amp;search=124130" xr:uid="{00000000-0004-0000-0400-000024000000}"/>
    <hyperlink ref="A10" r:id="rId38" display="http://www.hmdb.ca/metabolites/HMDB0001476" xr:uid="{00000000-0004-0000-0400-000025000000}"/>
    <hyperlink ref="A12" r:id="rId39" display="http://www.hmdb.ca/metabolites/HMDB0002203" xr:uid="{00000000-0004-0000-0400-000026000000}"/>
    <hyperlink ref="D12" r:id="rId40" display="https://commonchemistry.cas.org/detail?cas_rn=14292-26-3&amp;search=14292263" xr:uid="{00000000-0004-0000-0400-000027000000}"/>
    <hyperlink ref="A22" r:id="rId41" display="http://www.hmdb.ca/metabolites/HMDB0003355" xr:uid="{00000000-0004-0000-0400-000028000000}"/>
    <hyperlink ref="B22" r:id="rId42" display="http://www.genome.jp/dbget-bin/www_bget?cpd:C00431" xr:uid="{00000000-0004-0000-0400-000029000000}"/>
    <hyperlink ref="D22" r:id="rId43" display="https://commonchemistry.cas.org/detail?cas_rn=660-88-8&amp;search=660888" xr:uid="{00000000-0004-0000-0400-00002A000000}"/>
    <hyperlink ref="A79" r:id="rId44" display="http://www.hmdb.ca/metabolites/HMDB0004063" xr:uid="{00000000-0004-0000-0400-00002B000000}"/>
    <hyperlink ref="B79" r:id="rId45" display="http://www.genome.jp/dbget-bin/www_bget?cpd+C05588" xr:uid="{00000000-0004-0000-0400-00002C000000}"/>
    <hyperlink ref="D79" r:id="rId46" display="https://commonchemistry.cas.org/detail?cas_rn=2282-54-4&amp;search=2282544" xr:uid="{00000000-0004-0000-0400-00002D000000}"/>
    <hyperlink ref="B26" r:id="rId47" display="http://www.genome.jp/dbget-bin/www_bget?dr:D02337" xr:uid="{00000000-0004-0000-0400-00002E000000}"/>
    <hyperlink ref="A28" r:id="rId48" display="http://www.hmdb.ca/metabolites/HMDB00073" xr:uid="{00000000-0004-0000-0400-00002F000000}"/>
    <hyperlink ref="B28" r:id="rId49" display="http://www.genome.jp/dbget-bin/www_bget?cpd:C03758" xr:uid="{00000000-0004-0000-0400-000030000000}"/>
    <hyperlink ref="D28" r:id="rId50" display="https://commonchemistry.cas.org/detail?cas_rn=51-61-6&amp;search=51616" xr:uid="{00000000-0004-0000-0400-000031000000}"/>
    <hyperlink ref="D17" r:id="rId51" display="https://commonchemistry.cas.org/detail?cas_rn=123-08-0" xr:uid="{00000000-0004-0000-0400-000032000000}"/>
    <hyperlink ref="D23" r:id="rId52" display="https://commonchemistry.cas.org/detail?cas_rn=1191-25-9" xr:uid="{00000000-0004-0000-0400-000033000000}"/>
    <hyperlink ref="A39" r:id="rId53" display="http://www.hmdb.ca/metabolites/HMDB0013286" xr:uid="{00000000-0004-0000-0400-000034000000}"/>
    <hyperlink ref="A46" r:id="rId54" display="http://www.hmdb.ca/metabolites/HMDB00162" xr:uid="{00000000-0004-0000-0400-000035000000}"/>
    <hyperlink ref="B46" r:id="rId55" display="http://www.genome.jp/dbget-bin/www_bget?cpd:C00148" xr:uid="{00000000-0004-0000-0400-000036000000}"/>
    <hyperlink ref="D46" r:id="rId56" display="https://commonchemistry.cas.org/detail?cas_rn=147-85-3&amp;search=147853" xr:uid="{00000000-0004-0000-0400-000037000000}"/>
    <hyperlink ref="A33" r:id="rId57" display="http://www.hmdb.ca/metabolites/HMDB0028933" xr:uid="{00000000-0004-0000-0400-000038000000}"/>
    <hyperlink ref="B33" r:id="rId58" display="http://www.genome.jp/dbget-bin/www_bget?C11332" xr:uid="{00000000-0004-0000-0400-000039000000}"/>
    <hyperlink ref="A77" r:id="rId59" display="http://www.hmdb.ca/metabolites/HMDB0040463" xr:uid="{00000000-0004-0000-0400-00003A000000}"/>
    <hyperlink ref="D77" r:id="rId60" display="https://commonchemistry.cas.org/detail?cas_rn=70982-53-5&amp;search=70982535" xr:uid="{00000000-0004-0000-0400-00003B000000}"/>
    <hyperlink ref="D21" r:id="rId61" display="https://commonchemistry.cas.org/detail?cas_rn=1821-12-1" xr:uid="{00000000-0004-0000-0400-00003C000000}"/>
    <hyperlink ref="A52" r:id="rId62" display="http://www.hmdb.ca/metabolites/HMDB0060055" xr:uid="{00000000-0004-0000-0400-00003D000000}"/>
    <hyperlink ref="D25" r:id="rId63" display="https://commonchemistry.cas.org/detail?cas_rn=123-99-9" xr:uid="{00000000-0004-0000-0400-00003E000000}"/>
    <hyperlink ref="A58" r:id="rId64" display="http://www.hmdb.ca/metabolites/HMDB0094649" xr:uid="{00000000-0004-0000-0400-00003F000000}"/>
    <hyperlink ref="D58" r:id="rId65" display="https://commonchemistry.cas.org/detail?cas_rn=1115-90-8&amp;search=1115908" xr:uid="{00000000-0004-0000-0400-000040000000}"/>
    <hyperlink ref="D4" r:id="rId66" display="https://commonchemistry.cas.org/detail?cas_rn=1679-53-4" xr:uid="{00000000-0004-0000-0400-000041000000}"/>
    <hyperlink ref="A68" r:id="rId67" display="http://www.hmdb.ca/metabolites/HMDB62496" xr:uid="{00000000-0004-0000-0400-000042000000}"/>
    <hyperlink ref="D68" r:id="rId68" display="https://commonchemistry.cas.org/detail?cas_rn=406-76-8&amp;search=406768" xr:uid="{00000000-0004-0000-0400-000043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435"/>
  <sheetViews>
    <sheetView zoomScale="76" zoomScaleNormal="76" workbookViewId="0"/>
  </sheetViews>
  <sheetFormatPr defaultColWidth="10.81640625" defaultRowHeight="15.6"/>
  <cols>
    <col min="1" max="1" width="18.36328125" style="3" customWidth="1"/>
    <col min="2" max="2" width="14.453125" style="3" customWidth="1"/>
    <col min="3" max="3" width="16.08984375" style="3" customWidth="1"/>
    <col min="4" max="4" width="15.08984375" style="3" customWidth="1"/>
    <col min="5" max="5" width="18.36328125" style="3" customWidth="1"/>
    <col min="6" max="6" width="18" style="3" customWidth="1"/>
    <col min="7" max="7" width="25.36328125" style="3" customWidth="1"/>
    <col min="8" max="8" width="18" style="3" customWidth="1"/>
    <col min="9" max="9" width="19.81640625" style="3" customWidth="1"/>
    <col min="10" max="10" width="10.81640625" style="3"/>
    <col min="11" max="11" width="43.81640625" style="3" customWidth="1"/>
    <col min="12" max="12" width="17.36328125" style="3" customWidth="1"/>
    <col min="13" max="13" width="13.81640625" style="3" customWidth="1"/>
    <col min="14" max="14" width="17" style="3" customWidth="1"/>
    <col min="15" max="15" width="15.08984375" style="3" customWidth="1"/>
    <col min="16" max="16" width="16.36328125" style="3" customWidth="1"/>
    <col min="17" max="17" width="16.08984375" style="3" customWidth="1"/>
    <col min="18" max="18" width="23.36328125" style="3" customWidth="1"/>
    <col min="19" max="19" width="17.453125" style="3" customWidth="1"/>
    <col min="20" max="20" width="21" style="3" customWidth="1"/>
    <col min="21" max="21" width="10.81640625" style="3"/>
    <col min="22" max="22" width="20" style="3" customWidth="1"/>
    <col min="23" max="23" width="15.453125" style="3" customWidth="1"/>
    <col min="24" max="24" width="33.81640625" style="3" bestFit="1" customWidth="1"/>
    <col min="25" max="16384" width="10.81640625" style="3"/>
  </cols>
  <sheetData>
    <row r="1" spans="1:14" ht="20.399999999999999">
      <c r="A1" s="26" t="s">
        <v>6555</v>
      </c>
    </row>
    <row r="2" spans="1:14" s="100" customFormat="1" ht="55.05" customHeight="1">
      <c r="A2" s="99" t="s">
        <v>0</v>
      </c>
      <c r="B2" s="99" t="s">
        <v>1</v>
      </c>
      <c r="C2" s="99" t="s">
        <v>2</v>
      </c>
      <c r="D2" s="99" t="s">
        <v>3</v>
      </c>
      <c r="E2" s="99" t="s">
        <v>4</v>
      </c>
      <c r="F2" s="99" t="s">
        <v>5</v>
      </c>
      <c r="G2" s="99" t="s">
        <v>6</v>
      </c>
      <c r="H2" s="99" t="s">
        <v>7</v>
      </c>
      <c r="I2" s="99" t="s">
        <v>8</v>
      </c>
      <c r="J2" s="99"/>
      <c r="K2" s="100" t="s">
        <v>6533</v>
      </c>
    </row>
    <row r="3" spans="1:14">
      <c r="A3" s="79"/>
      <c r="B3" s="78" t="s">
        <v>347</v>
      </c>
      <c r="C3" s="78" t="s">
        <v>5196</v>
      </c>
      <c r="D3" s="78" t="s">
        <v>348</v>
      </c>
      <c r="E3" s="78" t="s">
        <v>5197</v>
      </c>
      <c r="F3" s="95" t="s">
        <v>337</v>
      </c>
      <c r="G3" s="78" t="s">
        <v>337</v>
      </c>
      <c r="H3" s="78" t="s">
        <v>338</v>
      </c>
      <c r="I3" s="78" t="s">
        <v>5198</v>
      </c>
      <c r="K3" s="33" t="s">
        <v>6534</v>
      </c>
    </row>
    <row r="4" spans="1:14">
      <c r="A4" s="9" t="s">
        <v>350</v>
      </c>
      <c r="B4" s="9" t="s">
        <v>351</v>
      </c>
      <c r="C4" s="9" t="s">
        <v>5116</v>
      </c>
      <c r="D4" s="9" t="s">
        <v>352</v>
      </c>
      <c r="E4" s="9" t="s">
        <v>5117</v>
      </c>
      <c r="F4" s="96" t="s">
        <v>353</v>
      </c>
      <c r="G4" s="9" t="s">
        <v>2262</v>
      </c>
      <c r="H4" s="9" t="s">
        <v>355</v>
      </c>
      <c r="I4" s="9" t="s">
        <v>5118</v>
      </c>
      <c r="K4" s="35" t="s">
        <v>6535</v>
      </c>
    </row>
    <row r="5" spans="1:14">
      <c r="A5" s="81"/>
      <c r="B5" s="80" t="s">
        <v>416</v>
      </c>
      <c r="C5" s="80" t="s">
        <v>5199</v>
      </c>
      <c r="D5" s="80" t="s">
        <v>417</v>
      </c>
      <c r="E5" s="80" t="s">
        <v>5200</v>
      </c>
      <c r="F5" s="97" t="s">
        <v>418</v>
      </c>
      <c r="G5" s="80" t="s">
        <v>418</v>
      </c>
      <c r="H5" s="80" t="s">
        <v>1198</v>
      </c>
      <c r="I5" s="80" t="s">
        <v>5201</v>
      </c>
    </row>
    <row r="6" spans="1:14">
      <c r="A6" s="9"/>
      <c r="B6" s="9"/>
      <c r="C6" s="9" t="s">
        <v>5060</v>
      </c>
      <c r="D6" s="9" t="s">
        <v>4837</v>
      </c>
      <c r="E6" s="9" t="s">
        <v>5061</v>
      </c>
      <c r="F6" s="96" t="s">
        <v>420</v>
      </c>
      <c r="G6" s="9" t="s">
        <v>421</v>
      </c>
      <c r="H6" s="9" t="s">
        <v>422</v>
      </c>
      <c r="I6" s="9" t="s">
        <v>5062</v>
      </c>
      <c r="K6" s="33" t="s">
        <v>6536</v>
      </c>
      <c r="M6" s="19"/>
    </row>
    <row r="7" spans="1:14">
      <c r="A7" s="81"/>
      <c r="B7" s="80" t="s">
        <v>423</v>
      </c>
      <c r="C7" s="80" t="s">
        <v>5001</v>
      </c>
      <c r="D7" s="80" t="s">
        <v>424</v>
      </c>
      <c r="E7" s="80" t="s">
        <v>5002</v>
      </c>
      <c r="F7" s="97" t="s">
        <v>425</v>
      </c>
      <c r="G7" s="80" t="s">
        <v>426</v>
      </c>
      <c r="H7" s="80" t="s">
        <v>31</v>
      </c>
      <c r="I7" s="80" t="s">
        <v>5003</v>
      </c>
      <c r="K7" s="35" t="s">
        <v>6537</v>
      </c>
    </row>
    <row r="8" spans="1:14">
      <c r="A8" s="9"/>
      <c r="B8" s="9"/>
      <c r="C8" s="9" t="s">
        <v>4915</v>
      </c>
      <c r="D8" s="9" t="s">
        <v>4845</v>
      </c>
      <c r="E8" s="9" t="s">
        <v>4916</v>
      </c>
      <c r="F8" s="96" t="s">
        <v>434</v>
      </c>
      <c r="G8" s="9" t="s">
        <v>4917</v>
      </c>
      <c r="H8" s="9" t="s">
        <v>118</v>
      </c>
      <c r="I8" s="9" t="s">
        <v>4918</v>
      </c>
      <c r="M8" s="19"/>
      <c r="N8" s="19"/>
    </row>
    <row r="9" spans="1:14">
      <c r="A9" s="9" t="s">
        <v>519</v>
      </c>
      <c r="B9" s="9"/>
      <c r="C9" s="9" t="s">
        <v>5090</v>
      </c>
      <c r="D9" s="9" t="s">
        <v>520</v>
      </c>
      <c r="E9" s="9" t="s">
        <v>5091</v>
      </c>
      <c r="F9" s="96" t="s">
        <v>521</v>
      </c>
      <c r="G9" s="9" t="s">
        <v>5092</v>
      </c>
      <c r="H9" s="9" t="s">
        <v>522</v>
      </c>
      <c r="I9" s="9" t="s">
        <v>5093</v>
      </c>
    </row>
    <row r="10" spans="1:14" ht="15.9" customHeight="1">
      <c r="A10" s="9" t="s">
        <v>536</v>
      </c>
      <c r="B10" s="9" t="s">
        <v>537</v>
      </c>
      <c r="C10" s="9" t="s">
        <v>4925</v>
      </c>
      <c r="D10" s="9" t="s">
        <v>538</v>
      </c>
      <c r="E10" s="9" t="s">
        <v>4926</v>
      </c>
      <c r="F10" s="96" t="s">
        <v>517</v>
      </c>
      <c r="G10" s="9" t="s">
        <v>517</v>
      </c>
      <c r="H10" s="9" t="s">
        <v>518</v>
      </c>
      <c r="I10" s="9" t="s">
        <v>4927</v>
      </c>
      <c r="K10" s="27"/>
      <c r="M10" s="19"/>
      <c r="N10" s="19"/>
    </row>
    <row r="11" spans="1:14">
      <c r="A11" s="81" t="s">
        <v>554</v>
      </c>
      <c r="B11" s="80" t="s">
        <v>555</v>
      </c>
      <c r="C11" s="80" t="s">
        <v>4984</v>
      </c>
      <c r="D11" s="80"/>
      <c r="E11" s="80" t="s">
        <v>4985</v>
      </c>
      <c r="F11" s="97" t="s">
        <v>556</v>
      </c>
      <c r="G11" s="80" t="s">
        <v>543</v>
      </c>
      <c r="H11" s="80" t="s">
        <v>544</v>
      </c>
      <c r="I11" s="80" t="s">
        <v>4986</v>
      </c>
    </row>
    <row r="12" spans="1:14">
      <c r="A12" s="81"/>
      <c r="B12" s="80"/>
      <c r="C12" s="80" t="s">
        <v>5184</v>
      </c>
      <c r="D12" s="80" t="s">
        <v>574</v>
      </c>
      <c r="E12" s="80" t="s">
        <v>5185</v>
      </c>
      <c r="F12" s="97" t="s">
        <v>575</v>
      </c>
      <c r="G12" s="80" t="s">
        <v>576</v>
      </c>
      <c r="H12" s="80" t="s">
        <v>577</v>
      </c>
      <c r="I12" s="80" t="s">
        <v>5186</v>
      </c>
    </row>
    <row r="13" spans="1:14">
      <c r="A13" s="9"/>
      <c r="B13" s="9"/>
      <c r="C13" s="9" t="s">
        <v>5004</v>
      </c>
      <c r="D13" s="9" t="s">
        <v>585</v>
      </c>
      <c r="E13" s="9" t="s">
        <v>5005</v>
      </c>
      <c r="F13" s="96" t="s">
        <v>586</v>
      </c>
      <c r="G13" s="9" t="s">
        <v>587</v>
      </c>
      <c r="H13" s="9" t="s">
        <v>588</v>
      </c>
      <c r="I13" s="9" t="s">
        <v>5006</v>
      </c>
      <c r="K13" s="39"/>
    </row>
    <row r="14" spans="1:14">
      <c r="A14" s="9" t="s">
        <v>640</v>
      </c>
      <c r="B14" s="9" t="s">
        <v>641</v>
      </c>
      <c r="C14" s="9" t="s">
        <v>5107</v>
      </c>
      <c r="D14" s="9" t="s">
        <v>642</v>
      </c>
      <c r="E14" s="9" t="s">
        <v>5108</v>
      </c>
      <c r="F14" s="96" t="s">
        <v>643</v>
      </c>
      <c r="G14" s="9" t="s">
        <v>644</v>
      </c>
      <c r="H14" s="9" t="s">
        <v>645</v>
      </c>
      <c r="I14" s="9" t="s">
        <v>5109</v>
      </c>
      <c r="K14" s="39"/>
    </row>
    <row r="15" spans="1:14">
      <c r="A15" s="9"/>
      <c r="B15" s="9"/>
      <c r="C15" s="9" t="s">
        <v>5158</v>
      </c>
      <c r="D15" s="9" t="s">
        <v>4840</v>
      </c>
      <c r="E15" s="9" t="s">
        <v>5159</v>
      </c>
      <c r="F15" s="96" t="s">
        <v>690</v>
      </c>
      <c r="G15" s="9" t="s">
        <v>691</v>
      </c>
      <c r="H15" s="9" t="s">
        <v>692</v>
      </c>
      <c r="I15" s="9" t="s">
        <v>5160</v>
      </c>
      <c r="K15" s="39"/>
    </row>
    <row r="16" spans="1:14">
      <c r="A16" s="81" t="s">
        <v>741</v>
      </c>
      <c r="B16" s="80" t="s">
        <v>742</v>
      </c>
      <c r="C16" s="80" t="s">
        <v>4869</v>
      </c>
      <c r="D16" s="80" t="s">
        <v>743</v>
      </c>
      <c r="E16" s="80" t="s">
        <v>4870</v>
      </c>
      <c r="F16" s="97" t="s">
        <v>744</v>
      </c>
      <c r="G16" s="80" t="s">
        <v>744</v>
      </c>
      <c r="H16" s="80" t="s">
        <v>453</v>
      </c>
      <c r="I16" s="80" t="s">
        <v>4871</v>
      </c>
      <c r="K16" s="39"/>
    </row>
    <row r="17" spans="1:15">
      <c r="A17" s="9"/>
      <c r="B17" s="9"/>
      <c r="C17" s="9" t="s">
        <v>5214</v>
      </c>
      <c r="D17" s="9" t="s">
        <v>889</v>
      </c>
      <c r="E17" s="9" t="s">
        <v>5215</v>
      </c>
      <c r="F17" s="96" t="s">
        <v>890</v>
      </c>
      <c r="G17" s="9" t="s">
        <v>5216</v>
      </c>
      <c r="H17" s="9" t="s">
        <v>891</v>
      </c>
      <c r="I17" s="9" t="s">
        <v>5217</v>
      </c>
      <c r="K17" s="39"/>
    </row>
    <row r="18" spans="1:15">
      <c r="A18" s="81" t="s">
        <v>926</v>
      </c>
      <c r="B18" s="80" t="s">
        <v>927</v>
      </c>
      <c r="C18" s="80" t="s">
        <v>4968</v>
      </c>
      <c r="D18" s="80" t="s">
        <v>928</v>
      </c>
      <c r="E18" s="80" t="s">
        <v>4969</v>
      </c>
      <c r="F18" s="97" t="s">
        <v>929</v>
      </c>
      <c r="G18" s="80" t="s">
        <v>929</v>
      </c>
      <c r="H18" s="80" t="s">
        <v>783</v>
      </c>
      <c r="I18" s="80" t="s">
        <v>4970</v>
      </c>
      <c r="K18" s="39"/>
    </row>
    <row r="19" spans="1:15">
      <c r="A19" s="9" t="s">
        <v>938</v>
      </c>
      <c r="B19" s="9" t="s">
        <v>939</v>
      </c>
      <c r="C19" s="9" t="s">
        <v>4888</v>
      </c>
      <c r="D19" s="9" t="s">
        <v>940</v>
      </c>
      <c r="E19" s="9" t="s">
        <v>4889</v>
      </c>
      <c r="F19" s="96" t="s">
        <v>941</v>
      </c>
      <c r="G19" s="9" t="s">
        <v>942</v>
      </c>
      <c r="H19" s="9" t="s">
        <v>772</v>
      </c>
      <c r="I19" s="9" t="s">
        <v>4890</v>
      </c>
      <c r="K19" s="39"/>
    </row>
    <row r="20" spans="1:15">
      <c r="A20" s="9" t="s">
        <v>1035</v>
      </c>
      <c r="B20" s="9" t="s">
        <v>1036</v>
      </c>
      <c r="C20" s="9" t="s">
        <v>4950</v>
      </c>
      <c r="D20" s="9" t="s">
        <v>1037</v>
      </c>
      <c r="E20" s="9" t="s">
        <v>4951</v>
      </c>
      <c r="F20" s="96" t="s">
        <v>1038</v>
      </c>
      <c r="G20" s="9" t="s">
        <v>1039</v>
      </c>
      <c r="H20" s="9" t="s">
        <v>333</v>
      </c>
      <c r="I20" s="9" t="s">
        <v>4952</v>
      </c>
      <c r="K20" s="39"/>
      <c r="M20" s="19"/>
    </row>
    <row r="21" spans="1:15">
      <c r="A21" s="81"/>
      <c r="B21" s="80" t="s">
        <v>1076</v>
      </c>
      <c r="C21" s="80" t="s">
        <v>5162</v>
      </c>
      <c r="D21" s="80" t="s">
        <v>1077</v>
      </c>
      <c r="E21" s="80" t="s">
        <v>5163</v>
      </c>
      <c r="F21" s="97" t="s">
        <v>1078</v>
      </c>
      <c r="G21" s="80" t="s">
        <v>1078</v>
      </c>
      <c r="H21" s="80" t="s">
        <v>804</v>
      </c>
      <c r="I21" s="80" t="s">
        <v>5164</v>
      </c>
      <c r="K21" s="39"/>
      <c r="L21" s="39"/>
      <c r="M21" s="19"/>
    </row>
    <row r="22" spans="1:15">
      <c r="A22" s="9" t="s">
        <v>1114</v>
      </c>
      <c r="B22" s="9" t="s">
        <v>1115</v>
      </c>
      <c r="C22" s="9" t="s">
        <v>4885</v>
      </c>
      <c r="D22" s="9" t="s">
        <v>1116</v>
      </c>
      <c r="E22" s="9" t="s">
        <v>4886</v>
      </c>
      <c r="F22" s="96" t="s">
        <v>1117</v>
      </c>
      <c r="G22" s="9" t="s">
        <v>1117</v>
      </c>
      <c r="H22" s="9" t="s">
        <v>1118</v>
      </c>
      <c r="I22" s="9" t="s">
        <v>4887</v>
      </c>
      <c r="K22" s="39"/>
      <c r="M22" s="19"/>
    </row>
    <row r="23" spans="1:15">
      <c r="A23" s="9" t="s">
        <v>1138</v>
      </c>
      <c r="B23" s="9" t="s">
        <v>1139</v>
      </c>
      <c r="C23" s="9" t="s">
        <v>4992</v>
      </c>
      <c r="D23" s="9" t="s">
        <v>1140</v>
      </c>
      <c r="E23" s="9" t="s">
        <v>4993</v>
      </c>
      <c r="F23" s="96" t="s">
        <v>1141</v>
      </c>
      <c r="G23" s="9" t="s">
        <v>1141</v>
      </c>
      <c r="H23" s="9" t="s">
        <v>1142</v>
      </c>
      <c r="I23" s="9" t="s">
        <v>4994</v>
      </c>
      <c r="K23" s="39"/>
      <c r="M23" s="19"/>
    </row>
    <row r="24" spans="1:15">
      <c r="A24" s="81"/>
      <c r="B24" s="80" t="s">
        <v>1143</v>
      </c>
      <c r="C24" s="80" t="s">
        <v>5044</v>
      </c>
      <c r="D24" s="80" t="s">
        <v>1144</v>
      </c>
      <c r="E24" s="80" t="s">
        <v>5045</v>
      </c>
      <c r="F24" s="97" t="s">
        <v>1145</v>
      </c>
      <c r="G24" s="80" t="s">
        <v>1146</v>
      </c>
      <c r="H24" s="80" t="s">
        <v>1147</v>
      </c>
      <c r="I24" s="80" t="s">
        <v>5046</v>
      </c>
      <c r="K24" s="39"/>
    </row>
    <row r="25" spans="1:15">
      <c r="A25" s="9"/>
      <c r="B25" s="9" t="s">
        <v>1148</v>
      </c>
      <c r="C25" s="9" t="s">
        <v>5190</v>
      </c>
      <c r="D25" s="9" t="s">
        <v>1149</v>
      </c>
      <c r="E25" s="9" t="s">
        <v>5191</v>
      </c>
      <c r="F25" s="96" t="s">
        <v>1150</v>
      </c>
      <c r="G25" s="9" t="s">
        <v>1150</v>
      </c>
      <c r="H25" s="9" t="s">
        <v>1151</v>
      </c>
      <c r="I25" s="9" t="s">
        <v>5192</v>
      </c>
      <c r="K25" s="39"/>
    </row>
    <row r="26" spans="1:15">
      <c r="A26" s="81" t="s">
        <v>4649</v>
      </c>
      <c r="B26" s="80" t="s">
        <v>4650</v>
      </c>
      <c r="C26" s="80" t="s">
        <v>4934</v>
      </c>
      <c r="D26" s="80" t="s">
        <v>1167</v>
      </c>
      <c r="E26" s="80" t="s">
        <v>4935</v>
      </c>
      <c r="F26" s="97" t="s">
        <v>1168</v>
      </c>
      <c r="G26" s="80" t="s">
        <v>1168</v>
      </c>
      <c r="H26" s="80" t="s">
        <v>1170</v>
      </c>
      <c r="I26" s="80" t="s">
        <v>4936</v>
      </c>
      <c r="K26" s="39"/>
      <c r="M26" s="19"/>
      <c r="N26" s="20"/>
      <c r="O26" s="20"/>
    </row>
    <row r="27" spans="1:15">
      <c r="A27" s="81" t="s">
        <v>1175</v>
      </c>
      <c r="B27" s="80" t="s">
        <v>1176</v>
      </c>
      <c r="C27" s="80" t="s">
        <v>4909</v>
      </c>
      <c r="D27" s="80" t="s">
        <v>1177</v>
      </c>
      <c r="E27" s="80" t="s">
        <v>4910</v>
      </c>
      <c r="F27" s="97" t="s">
        <v>1178</v>
      </c>
      <c r="G27" s="80" t="s">
        <v>1179</v>
      </c>
      <c r="H27" s="80" t="s">
        <v>1180</v>
      </c>
      <c r="I27" s="80" t="s">
        <v>4911</v>
      </c>
      <c r="K27" s="39"/>
    </row>
    <row r="28" spans="1:15">
      <c r="A28" s="81" t="s">
        <v>1232</v>
      </c>
      <c r="B28" s="80" t="s">
        <v>1233</v>
      </c>
      <c r="C28" s="80" t="s">
        <v>4962</v>
      </c>
      <c r="D28" s="80" t="s">
        <v>1234</v>
      </c>
      <c r="E28" s="80" t="s">
        <v>4963</v>
      </c>
      <c r="F28" s="97" t="s">
        <v>1235</v>
      </c>
      <c r="G28" s="80" t="s">
        <v>1235</v>
      </c>
      <c r="H28" s="80" t="s">
        <v>1236</v>
      </c>
      <c r="I28" s="80" t="s">
        <v>4964</v>
      </c>
      <c r="K28" s="39"/>
      <c r="M28" s="19"/>
    </row>
    <row r="29" spans="1:15">
      <c r="A29" s="9" t="s">
        <v>1237</v>
      </c>
      <c r="B29" s="9" t="s">
        <v>1238</v>
      </c>
      <c r="C29" s="9">
        <v>689043</v>
      </c>
      <c r="D29" s="9" t="s">
        <v>1239</v>
      </c>
      <c r="E29" s="9">
        <v>600426</v>
      </c>
      <c r="F29" s="96" t="s">
        <v>4751</v>
      </c>
      <c r="G29" s="9" t="s">
        <v>4752</v>
      </c>
      <c r="H29" s="9" t="s">
        <v>910</v>
      </c>
      <c r="I29" s="9">
        <v>180.04195000000001</v>
      </c>
      <c r="K29" s="39"/>
    </row>
    <row r="30" spans="1:15">
      <c r="A30" s="9" t="s">
        <v>1247</v>
      </c>
      <c r="B30" s="9" t="s">
        <v>1248</v>
      </c>
      <c r="C30" s="9" t="s">
        <v>4846</v>
      </c>
      <c r="D30" s="9" t="s">
        <v>1249</v>
      </c>
      <c r="E30" s="9" t="s">
        <v>4847</v>
      </c>
      <c r="F30" s="96" t="s">
        <v>1250</v>
      </c>
      <c r="G30" s="9" t="s">
        <v>1250</v>
      </c>
      <c r="H30" s="9" t="s">
        <v>1251</v>
      </c>
      <c r="I30" s="9" t="s">
        <v>4848</v>
      </c>
      <c r="K30" s="40"/>
      <c r="M30" s="19"/>
    </row>
    <row r="31" spans="1:15">
      <c r="A31" s="81" t="s">
        <v>1252</v>
      </c>
      <c r="B31" s="80"/>
      <c r="C31" s="80" t="s">
        <v>5097</v>
      </c>
      <c r="D31" s="80" t="s">
        <v>1253</v>
      </c>
      <c r="E31" s="80" t="s">
        <v>5098</v>
      </c>
      <c r="F31" s="97" t="s">
        <v>1254</v>
      </c>
      <c r="G31" s="80" t="s">
        <v>1254</v>
      </c>
      <c r="H31" s="80" t="s">
        <v>18</v>
      </c>
      <c r="I31" s="80" t="s">
        <v>5099</v>
      </c>
      <c r="K31" s="39"/>
    </row>
    <row r="32" spans="1:15">
      <c r="A32" s="9" t="s">
        <v>1270</v>
      </c>
      <c r="B32" s="9" t="s">
        <v>1271</v>
      </c>
      <c r="C32" s="9" t="s">
        <v>5038</v>
      </c>
      <c r="D32" s="9" t="s">
        <v>1272</v>
      </c>
      <c r="E32" s="9" t="s">
        <v>5039</v>
      </c>
      <c r="F32" s="96" t="s">
        <v>1273</v>
      </c>
      <c r="G32" s="9" t="s">
        <v>1274</v>
      </c>
      <c r="H32" s="9" t="s">
        <v>1170</v>
      </c>
      <c r="I32" s="9" t="s">
        <v>5040</v>
      </c>
      <c r="K32" s="39"/>
    </row>
    <row r="33" spans="1:13">
      <c r="A33" s="9" t="s">
        <v>1284</v>
      </c>
      <c r="B33" s="9" t="s">
        <v>1285</v>
      </c>
      <c r="C33" s="9" t="s">
        <v>4931</v>
      </c>
      <c r="D33" s="9" t="s">
        <v>1286</v>
      </c>
      <c r="E33" s="9" t="s">
        <v>4932</v>
      </c>
      <c r="F33" s="96" t="s">
        <v>1287</v>
      </c>
      <c r="G33" s="9" t="s">
        <v>1287</v>
      </c>
      <c r="H33" s="9" t="s">
        <v>1288</v>
      </c>
      <c r="I33" s="9" t="s">
        <v>4933</v>
      </c>
      <c r="K33" s="39"/>
    </row>
    <row r="34" spans="1:13">
      <c r="A34" s="81" t="s">
        <v>1291</v>
      </c>
      <c r="B34" s="80" t="s">
        <v>1292</v>
      </c>
      <c r="C34" s="80" t="s">
        <v>4859</v>
      </c>
      <c r="D34" s="80" t="s">
        <v>1293</v>
      </c>
      <c r="E34" s="80" t="s">
        <v>4860</v>
      </c>
      <c r="F34" s="97" t="s">
        <v>1294</v>
      </c>
      <c r="G34" s="80" t="s">
        <v>1294</v>
      </c>
      <c r="H34" s="80" t="s">
        <v>1295</v>
      </c>
      <c r="I34" s="80" t="s">
        <v>4861</v>
      </c>
      <c r="K34" s="39"/>
    </row>
    <row r="35" spans="1:13">
      <c r="A35" s="9" t="s">
        <v>1302</v>
      </c>
      <c r="B35" s="9" t="s">
        <v>1303</v>
      </c>
      <c r="C35" s="9" t="s">
        <v>4947</v>
      </c>
      <c r="D35" s="9" t="s">
        <v>1304</v>
      </c>
      <c r="E35" s="9" t="s">
        <v>4948</v>
      </c>
      <c r="F35" s="96" t="s">
        <v>1305</v>
      </c>
      <c r="G35" s="9" t="s">
        <v>1305</v>
      </c>
      <c r="H35" s="9" t="s">
        <v>1306</v>
      </c>
      <c r="I35" s="9" t="s">
        <v>4949</v>
      </c>
      <c r="K35" s="39"/>
    </row>
    <row r="36" spans="1:13">
      <c r="A36" s="9" t="s">
        <v>1314</v>
      </c>
      <c r="B36" s="9" t="s">
        <v>1315</v>
      </c>
      <c r="C36" s="9" t="s">
        <v>5134</v>
      </c>
      <c r="D36" s="9" t="s">
        <v>4839</v>
      </c>
      <c r="E36" s="9" t="s">
        <v>5135</v>
      </c>
      <c r="F36" s="96" t="s">
        <v>1316</v>
      </c>
      <c r="G36" s="9" t="s">
        <v>1317</v>
      </c>
      <c r="H36" s="9" t="s">
        <v>1318</v>
      </c>
      <c r="I36" s="9" t="s">
        <v>5136</v>
      </c>
      <c r="K36" s="39"/>
    </row>
    <row r="37" spans="1:13">
      <c r="A37" s="81"/>
      <c r="B37" s="80"/>
      <c r="C37" s="80" t="s">
        <v>5063</v>
      </c>
      <c r="D37" s="80" t="s">
        <v>1356</v>
      </c>
      <c r="E37" s="80" t="s">
        <v>5064</v>
      </c>
      <c r="F37" s="97" t="s">
        <v>1357</v>
      </c>
      <c r="G37" s="80" t="s">
        <v>1357</v>
      </c>
      <c r="H37" s="80" t="s">
        <v>189</v>
      </c>
      <c r="I37" s="80" t="s">
        <v>5065</v>
      </c>
    </row>
    <row r="38" spans="1:13">
      <c r="A38" s="81"/>
      <c r="B38" s="80"/>
      <c r="C38" s="80" t="s">
        <v>5205</v>
      </c>
      <c r="D38" s="80" t="s">
        <v>1380</v>
      </c>
      <c r="E38" s="80" t="s">
        <v>5206</v>
      </c>
      <c r="F38" s="97" t="s">
        <v>1381</v>
      </c>
      <c r="G38" s="80" t="s">
        <v>1382</v>
      </c>
      <c r="H38" s="80" t="s">
        <v>544</v>
      </c>
      <c r="I38" s="80" t="s">
        <v>5207</v>
      </c>
    </row>
    <row r="39" spans="1:13">
      <c r="A39" s="9" t="s">
        <v>1411</v>
      </c>
      <c r="B39" s="9"/>
      <c r="C39" s="9">
        <v>111064</v>
      </c>
      <c r="D39" s="9" t="s">
        <v>1412</v>
      </c>
      <c r="E39" s="9">
        <v>99702</v>
      </c>
      <c r="F39" s="96" t="s">
        <v>1413</v>
      </c>
      <c r="G39" s="9" t="s">
        <v>1414</v>
      </c>
      <c r="H39" s="9" t="s">
        <v>1415</v>
      </c>
      <c r="I39" s="9">
        <v>148.03662</v>
      </c>
    </row>
    <row r="40" spans="1:13">
      <c r="A40" s="9" t="s">
        <v>1441</v>
      </c>
      <c r="B40" s="9" t="s">
        <v>1442</v>
      </c>
      <c r="C40" s="9" t="s">
        <v>4849</v>
      </c>
      <c r="D40" s="9" t="s">
        <v>1443</v>
      </c>
      <c r="E40" s="9" t="s">
        <v>4850</v>
      </c>
      <c r="F40" s="96" t="s">
        <v>1444</v>
      </c>
      <c r="G40" s="9" t="s">
        <v>4851</v>
      </c>
      <c r="H40" s="9" t="s">
        <v>1063</v>
      </c>
      <c r="I40" s="9" t="s">
        <v>4852</v>
      </c>
      <c r="M40" s="19"/>
    </row>
    <row r="41" spans="1:13">
      <c r="A41" s="81"/>
      <c r="B41" s="80" t="s">
        <v>1467</v>
      </c>
      <c r="C41" s="80" t="s">
        <v>4894</v>
      </c>
      <c r="D41" s="80" t="s">
        <v>1468</v>
      </c>
      <c r="E41" s="80" t="s">
        <v>4895</v>
      </c>
      <c r="F41" s="97" t="s">
        <v>1469</v>
      </c>
      <c r="G41" s="80" t="s">
        <v>1469</v>
      </c>
      <c r="H41" s="80" t="s">
        <v>1470</v>
      </c>
      <c r="I41" s="80" t="s">
        <v>4896</v>
      </c>
    </row>
    <row r="42" spans="1:13">
      <c r="A42" s="9"/>
      <c r="B42" s="9"/>
      <c r="C42" s="9" t="s">
        <v>5218</v>
      </c>
      <c r="D42" s="9" t="s">
        <v>1471</v>
      </c>
      <c r="E42" s="9" t="s">
        <v>5219</v>
      </c>
      <c r="F42" s="96" t="s">
        <v>1472</v>
      </c>
      <c r="G42" s="9" t="s">
        <v>1473</v>
      </c>
      <c r="H42" s="9" t="s">
        <v>12</v>
      </c>
      <c r="I42" s="9" t="s">
        <v>5220</v>
      </c>
    </row>
    <row r="43" spans="1:13">
      <c r="A43" s="81" t="s">
        <v>1482</v>
      </c>
      <c r="B43" s="80" t="s">
        <v>1483</v>
      </c>
      <c r="C43" s="80" t="s">
        <v>5035</v>
      </c>
      <c r="D43" s="80" t="s">
        <v>1484</v>
      </c>
      <c r="E43" s="80" t="s">
        <v>5036</v>
      </c>
      <c r="F43" s="97" t="s">
        <v>1485</v>
      </c>
      <c r="G43" s="80" t="s">
        <v>1486</v>
      </c>
      <c r="H43" s="80" t="s">
        <v>1487</v>
      </c>
      <c r="I43" s="80" t="s">
        <v>5037</v>
      </c>
    </row>
    <row r="44" spans="1:13">
      <c r="A44" s="81" t="s">
        <v>2159</v>
      </c>
      <c r="B44" s="80" t="s">
        <v>2160</v>
      </c>
      <c r="C44" s="80" t="s">
        <v>5125</v>
      </c>
      <c r="D44" s="80" t="s">
        <v>2161</v>
      </c>
      <c r="E44" s="80" t="s">
        <v>5126</v>
      </c>
      <c r="F44" s="97" t="s">
        <v>2162</v>
      </c>
      <c r="G44" s="80" t="s">
        <v>2162</v>
      </c>
      <c r="H44" s="80" t="s">
        <v>2163</v>
      </c>
      <c r="I44" s="80" t="s">
        <v>5127</v>
      </c>
      <c r="K44" s="20"/>
    </row>
    <row r="45" spans="1:13">
      <c r="A45" s="81"/>
      <c r="B45" s="80" t="s">
        <v>1517</v>
      </c>
      <c r="C45" s="80" t="s">
        <v>4891</v>
      </c>
      <c r="D45" s="80" t="s">
        <v>1518</v>
      </c>
      <c r="E45" s="80" t="s">
        <v>4892</v>
      </c>
      <c r="F45" s="97" t="s">
        <v>1519</v>
      </c>
      <c r="G45" s="80" t="s">
        <v>1520</v>
      </c>
      <c r="H45" s="80" t="s">
        <v>1521</v>
      </c>
      <c r="I45" s="80" t="s">
        <v>4893</v>
      </c>
      <c r="M45" s="19"/>
    </row>
    <row r="46" spans="1:13">
      <c r="A46" s="9" t="s">
        <v>1526</v>
      </c>
      <c r="B46" s="9" t="s">
        <v>1527</v>
      </c>
      <c r="C46" s="9" t="s">
        <v>4872</v>
      </c>
      <c r="D46" s="9" t="s">
        <v>1528</v>
      </c>
      <c r="E46" s="9" t="s">
        <v>4873</v>
      </c>
      <c r="F46" s="96" t="s">
        <v>1529</v>
      </c>
      <c r="G46" s="9" t="s">
        <v>1530</v>
      </c>
      <c r="H46" s="9" t="s">
        <v>1531</v>
      </c>
      <c r="I46" s="9" t="s">
        <v>4874</v>
      </c>
    </row>
    <row r="47" spans="1:13">
      <c r="A47" s="9" t="s">
        <v>1567</v>
      </c>
      <c r="B47" s="9"/>
      <c r="C47" s="9">
        <v>17472</v>
      </c>
      <c r="D47" s="9" t="s">
        <v>1568</v>
      </c>
      <c r="E47" s="9">
        <v>16521</v>
      </c>
      <c r="F47" s="96" t="s">
        <v>1569</v>
      </c>
      <c r="G47" s="9" t="s">
        <v>1570</v>
      </c>
      <c r="H47" s="9" t="s">
        <v>1571</v>
      </c>
      <c r="I47" s="9">
        <v>282.16777000000002</v>
      </c>
      <c r="K47" s="20"/>
      <c r="M47" s="19"/>
    </row>
    <row r="48" spans="1:13">
      <c r="A48" s="81"/>
      <c r="B48" s="80" t="s">
        <v>1614</v>
      </c>
      <c r="C48" s="80" t="s">
        <v>5168</v>
      </c>
      <c r="D48" s="80" t="s">
        <v>1615</v>
      </c>
      <c r="E48" s="80" t="s">
        <v>5169</v>
      </c>
      <c r="F48" s="97" t="s">
        <v>1616</v>
      </c>
      <c r="G48" s="80" t="s">
        <v>1616</v>
      </c>
      <c r="H48" s="80" t="s">
        <v>1617</v>
      </c>
      <c r="I48" s="80" t="s">
        <v>5170</v>
      </c>
      <c r="M48" s="19"/>
    </row>
    <row r="49" spans="1:14">
      <c r="A49" s="9" t="s">
        <v>1626</v>
      </c>
      <c r="B49" s="9" t="s">
        <v>1627</v>
      </c>
      <c r="C49" s="9" t="s">
        <v>5087</v>
      </c>
      <c r="D49" s="9" t="s">
        <v>1628</v>
      </c>
      <c r="E49" s="9" t="s">
        <v>5088</v>
      </c>
      <c r="F49" s="96" t="s">
        <v>1629</v>
      </c>
      <c r="G49" s="9" t="s">
        <v>1629</v>
      </c>
      <c r="H49" s="9" t="s">
        <v>118</v>
      </c>
      <c r="I49" s="9" t="s">
        <v>5089</v>
      </c>
      <c r="M49" s="19"/>
    </row>
    <row r="50" spans="1:14">
      <c r="A50" s="81" t="s">
        <v>1639</v>
      </c>
      <c r="B50" s="80"/>
      <c r="C50" s="80" t="s">
        <v>5029</v>
      </c>
      <c r="D50" s="80" t="s">
        <v>1640</v>
      </c>
      <c r="E50" s="80" t="s">
        <v>5030</v>
      </c>
      <c r="F50" s="97" t="s">
        <v>1641</v>
      </c>
      <c r="G50" s="80" t="s">
        <v>1641</v>
      </c>
      <c r="H50" s="80" t="s">
        <v>1642</v>
      </c>
      <c r="I50" s="80" t="s">
        <v>5031</v>
      </c>
    </row>
    <row r="51" spans="1:14">
      <c r="A51" s="9"/>
      <c r="B51" s="9" t="s">
        <v>1685</v>
      </c>
      <c r="C51" s="9" t="s">
        <v>5202</v>
      </c>
      <c r="D51" s="9" t="s">
        <v>1686</v>
      </c>
      <c r="E51" s="9" t="s">
        <v>5203</v>
      </c>
      <c r="F51" s="96" t="s">
        <v>1687</v>
      </c>
      <c r="G51" s="9" t="s">
        <v>1688</v>
      </c>
      <c r="H51" s="9" t="s">
        <v>151</v>
      </c>
      <c r="I51" s="9" t="s">
        <v>5204</v>
      </c>
      <c r="M51" s="19"/>
      <c r="N51" s="20"/>
    </row>
    <row r="52" spans="1:14">
      <c r="A52" s="81" t="s">
        <v>1763</v>
      </c>
      <c r="B52" s="80"/>
      <c r="C52" s="80" t="s">
        <v>5016</v>
      </c>
      <c r="D52" s="80" t="s">
        <v>1764</v>
      </c>
      <c r="E52" s="80" t="s">
        <v>5017</v>
      </c>
      <c r="F52" s="97" t="s">
        <v>1765</v>
      </c>
      <c r="G52" s="80" t="s">
        <v>1766</v>
      </c>
      <c r="H52" s="80" t="s">
        <v>1362</v>
      </c>
      <c r="I52" s="80" t="s">
        <v>5018</v>
      </c>
    </row>
    <row r="53" spans="1:14">
      <c r="A53" s="9"/>
      <c r="B53" s="9"/>
      <c r="C53" s="9" t="s">
        <v>5187</v>
      </c>
      <c r="D53" s="9" t="s">
        <v>1767</v>
      </c>
      <c r="E53" s="9" t="s">
        <v>5188</v>
      </c>
      <c r="F53" s="96" t="s">
        <v>1768</v>
      </c>
      <c r="G53" s="9" t="s">
        <v>1768</v>
      </c>
      <c r="H53" s="9" t="s">
        <v>1769</v>
      </c>
      <c r="I53" s="9" t="s">
        <v>5189</v>
      </c>
    </row>
    <row r="54" spans="1:14">
      <c r="A54" s="9" t="s">
        <v>1823</v>
      </c>
      <c r="B54" s="9" t="s">
        <v>1824</v>
      </c>
      <c r="C54" s="9" t="s">
        <v>5069</v>
      </c>
      <c r="D54" s="9" t="s">
        <v>1825</v>
      </c>
      <c r="E54" s="9" t="s">
        <v>5070</v>
      </c>
      <c r="F54" s="96" t="s">
        <v>1826</v>
      </c>
      <c r="G54" s="9" t="s">
        <v>1826</v>
      </c>
      <c r="H54" s="9" t="s">
        <v>1827</v>
      </c>
      <c r="I54" s="9" t="s">
        <v>5071</v>
      </c>
    </row>
    <row r="55" spans="1:14">
      <c r="A55" s="81"/>
      <c r="B55" s="80"/>
      <c r="C55" s="80" t="s">
        <v>4937</v>
      </c>
      <c r="D55" s="80" t="s">
        <v>1828</v>
      </c>
      <c r="E55" s="80" t="s">
        <v>4938</v>
      </c>
      <c r="F55" s="97" t="s">
        <v>1829</v>
      </c>
      <c r="G55" s="80" t="s">
        <v>359</v>
      </c>
      <c r="H55" s="80" t="s">
        <v>360</v>
      </c>
      <c r="I55" s="80" t="s">
        <v>4939</v>
      </c>
    </row>
    <row r="56" spans="1:14">
      <c r="A56" s="9" t="s">
        <v>2087</v>
      </c>
      <c r="B56" s="9"/>
      <c r="C56" s="9" t="s">
        <v>5100</v>
      </c>
      <c r="D56" s="9" t="s">
        <v>2088</v>
      </c>
      <c r="E56" s="9" t="s">
        <v>5101</v>
      </c>
      <c r="F56" s="96" t="s">
        <v>2089</v>
      </c>
      <c r="G56" s="9" t="s">
        <v>5102</v>
      </c>
      <c r="H56" s="9" t="s">
        <v>2090</v>
      </c>
      <c r="I56" s="9" t="s">
        <v>5103</v>
      </c>
    </row>
    <row r="57" spans="1:14">
      <c r="A57" s="81"/>
      <c r="B57" s="80"/>
      <c r="C57" s="80" t="s">
        <v>4900</v>
      </c>
      <c r="D57" s="80" t="s">
        <v>1877</v>
      </c>
      <c r="E57" s="80" t="s">
        <v>4901</v>
      </c>
      <c r="F57" s="97" t="s">
        <v>1878</v>
      </c>
      <c r="G57" s="80" t="s">
        <v>1878</v>
      </c>
      <c r="H57" s="80" t="s">
        <v>355</v>
      </c>
      <c r="I57" s="80" t="s">
        <v>4902</v>
      </c>
    </row>
    <row r="58" spans="1:14">
      <c r="A58" s="9" t="s">
        <v>1893</v>
      </c>
      <c r="B58" s="9" t="s">
        <v>1894</v>
      </c>
      <c r="C58" s="9" t="s">
        <v>5013</v>
      </c>
      <c r="D58" s="9" t="s">
        <v>1895</v>
      </c>
      <c r="E58" s="9" t="s">
        <v>5014</v>
      </c>
      <c r="F58" s="96" t="s">
        <v>1896</v>
      </c>
      <c r="G58" s="9" t="s">
        <v>1896</v>
      </c>
      <c r="H58" s="9" t="s">
        <v>1897</v>
      </c>
      <c r="I58" s="9" t="s">
        <v>5015</v>
      </c>
    </row>
    <row r="59" spans="1:14">
      <c r="A59" s="81" t="s">
        <v>2201</v>
      </c>
      <c r="B59" s="80" t="s">
        <v>2202</v>
      </c>
      <c r="C59" s="80" t="s">
        <v>5104</v>
      </c>
      <c r="D59" s="80" t="s">
        <v>2203</v>
      </c>
      <c r="E59" s="80" t="s">
        <v>5105</v>
      </c>
      <c r="F59" s="97" t="s">
        <v>2204</v>
      </c>
      <c r="G59" s="80" t="s">
        <v>2205</v>
      </c>
      <c r="H59" s="80" t="s">
        <v>34</v>
      </c>
      <c r="I59" s="80" t="s">
        <v>5106</v>
      </c>
    </row>
    <row r="60" spans="1:14">
      <c r="A60" s="9" t="s">
        <v>1929</v>
      </c>
      <c r="B60" s="9" t="s">
        <v>1930</v>
      </c>
      <c r="C60" s="9" t="s">
        <v>4977</v>
      </c>
      <c r="D60" s="9" t="s">
        <v>1931</v>
      </c>
      <c r="E60" s="9" t="s">
        <v>4978</v>
      </c>
      <c r="F60" s="96" t="s">
        <v>1932</v>
      </c>
      <c r="G60" s="9" t="s">
        <v>1932</v>
      </c>
      <c r="H60" s="9" t="s">
        <v>29</v>
      </c>
      <c r="I60" s="9" t="s">
        <v>4979</v>
      </c>
    </row>
    <row r="61" spans="1:14">
      <c r="A61" s="81" t="s">
        <v>1933</v>
      </c>
      <c r="B61" s="80" t="s">
        <v>1934</v>
      </c>
      <c r="C61" s="80" t="s">
        <v>5128</v>
      </c>
      <c r="D61" s="80" t="s">
        <v>1935</v>
      </c>
      <c r="E61" s="80" t="s">
        <v>5129</v>
      </c>
      <c r="F61" s="97" t="s">
        <v>1936</v>
      </c>
      <c r="G61" s="80" t="s">
        <v>1936</v>
      </c>
      <c r="H61" s="80" t="s">
        <v>1937</v>
      </c>
      <c r="I61" s="80" t="s">
        <v>5130</v>
      </c>
    </row>
    <row r="62" spans="1:14">
      <c r="A62" s="9" t="s">
        <v>1944</v>
      </c>
      <c r="B62" s="9" t="s">
        <v>1945</v>
      </c>
      <c r="C62" s="9" t="s">
        <v>4959</v>
      </c>
      <c r="D62" s="9" t="s">
        <v>1946</v>
      </c>
      <c r="E62" s="9" t="s">
        <v>4960</v>
      </c>
      <c r="F62" s="96" t="s">
        <v>1947</v>
      </c>
      <c r="G62" s="9" t="s">
        <v>1947</v>
      </c>
      <c r="H62" s="9" t="s">
        <v>696</v>
      </c>
      <c r="I62" s="9" t="s">
        <v>4961</v>
      </c>
      <c r="M62" s="19"/>
      <c r="N62" s="20"/>
    </row>
    <row r="63" spans="1:14">
      <c r="A63" s="9" t="s">
        <v>1972</v>
      </c>
      <c r="B63" s="9"/>
      <c r="C63" s="9" t="s">
        <v>5094</v>
      </c>
      <c r="D63" s="9" t="s">
        <v>1973</v>
      </c>
      <c r="E63" s="9" t="s">
        <v>5095</v>
      </c>
      <c r="F63" s="96" t="s">
        <v>1974</v>
      </c>
      <c r="G63" s="9" t="s">
        <v>1974</v>
      </c>
      <c r="H63" s="9" t="s">
        <v>1975</v>
      </c>
      <c r="I63" s="9" t="s">
        <v>5096</v>
      </c>
    </row>
    <row r="64" spans="1:14">
      <c r="A64" s="81" t="s">
        <v>1976</v>
      </c>
      <c r="B64" s="80" t="s">
        <v>1977</v>
      </c>
      <c r="C64" s="80" t="s">
        <v>5019</v>
      </c>
      <c r="D64" s="80" t="s">
        <v>1978</v>
      </c>
      <c r="E64" s="80" t="s">
        <v>5020</v>
      </c>
      <c r="F64" s="97" t="s">
        <v>1979</v>
      </c>
      <c r="G64" s="80" t="s">
        <v>1980</v>
      </c>
      <c r="H64" s="80" t="s">
        <v>1981</v>
      </c>
      <c r="I64" s="80" t="s">
        <v>5021</v>
      </c>
    </row>
    <row r="65" spans="1:14">
      <c r="A65" s="9" t="s">
        <v>2012</v>
      </c>
      <c r="B65" s="9" t="s">
        <v>2013</v>
      </c>
      <c r="C65" s="9" t="s">
        <v>4897</v>
      </c>
      <c r="D65" s="9" t="s">
        <v>2014</v>
      </c>
      <c r="E65" s="9" t="s">
        <v>4898</v>
      </c>
      <c r="F65" s="96" t="s">
        <v>2015</v>
      </c>
      <c r="G65" s="9" t="s">
        <v>2015</v>
      </c>
      <c r="H65" s="9" t="s">
        <v>609</v>
      </c>
      <c r="I65" s="9" t="s">
        <v>4899</v>
      </c>
    </row>
    <row r="66" spans="1:14">
      <c r="A66" s="81" t="s">
        <v>2020</v>
      </c>
      <c r="B66" s="80" t="s">
        <v>2021</v>
      </c>
      <c r="C66" s="80" t="s">
        <v>4971</v>
      </c>
      <c r="D66" s="80" t="s">
        <v>2022</v>
      </c>
      <c r="E66" s="80" t="s">
        <v>4972</v>
      </c>
      <c r="F66" s="97" t="s">
        <v>2023</v>
      </c>
      <c r="G66" s="80" t="s">
        <v>2024</v>
      </c>
      <c r="H66" s="80" t="s">
        <v>1350</v>
      </c>
      <c r="I66" s="80" t="s">
        <v>4973</v>
      </c>
      <c r="M66" s="19"/>
    </row>
    <row r="67" spans="1:14">
      <c r="A67" s="9" t="s">
        <v>2025</v>
      </c>
      <c r="B67" s="9" t="s">
        <v>2026</v>
      </c>
      <c r="C67" s="9" t="s">
        <v>4974</v>
      </c>
      <c r="D67" s="9" t="s">
        <v>2027</v>
      </c>
      <c r="E67" s="9" t="s">
        <v>4975</v>
      </c>
      <c r="F67" s="96" t="s">
        <v>2028</v>
      </c>
      <c r="G67" s="9" t="s">
        <v>2028</v>
      </c>
      <c r="H67" s="9" t="s">
        <v>1298</v>
      </c>
      <c r="I67" s="9" t="s">
        <v>4976</v>
      </c>
    </row>
    <row r="68" spans="1:14">
      <c r="A68" s="9" t="s">
        <v>2050</v>
      </c>
      <c r="B68" s="9"/>
      <c r="C68" s="9" t="s">
        <v>5032</v>
      </c>
      <c r="D68" s="9" t="s">
        <v>2051</v>
      </c>
      <c r="E68" s="9" t="s">
        <v>5033</v>
      </c>
      <c r="F68" s="96" t="s">
        <v>2052</v>
      </c>
      <c r="G68" s="9" t="s">
        <v>2052</v>
      </c>
      <c r="H68" s="9" t="s">
        <v>2053</v>
      </c>
      <c r="I68" s="9" t="s">
        <v>5034</v>
      </c>
    </row>
    <row r="69" spans="1:14">
      <c r="A69" s="9"/>
      <c r="B69" s="9" t="s">
        <v>2243</v>
      </c>
      <c r="C69" s="9" t="s">
        <v>5148</v>
      </c>
      <c r="D69" s="9" t="s">
        <v>2060</v>
      </c>
      <c r="E69" s="9" t="s">
        <v>5149</v>
      </c>
      <c r="F69" s="96" t="s">
        <v>2061</v>
      </c>
      <c r="G69" s="9" t="s">
        <v>2061</v>
      </c>
      <c r="H69" s="9" t="s">
        <v>2062</v>
      </c>
      <c r="I69" s="9" t="s">
        <v>5150</v>
      </c>
    </row>
    <row r="70" spans="1:14">
      <c r="A70" s="81"/>
      <c r="B70" s="80" t="s">
        <v>2074</v>
      </c>
      <c r="C70" s="80" t="s">
        <v>4944</v>
      </c>
      <c r="D70" s="80" t="s">
        <v>2075</v>
      </c>
      <c r="E70" s="80" t="s">
        <v>4945</v>
      </c>
      <c r="F70" s="97" t="s">
        <v>2076</v>
      </c>
      <c r="G70" s="80" t="s">
        <v>2076</v>
      </c>
      <c r="H70" s="80" t="s">
        <v>2077</v>
      </c>
      <c r="I70" s="80" t="s">
        <v>4946</v>
      </c>
      <c r="N70" s="20"/>
    </row>
    <row r="71" spans="1:14">
      <c r="A71" s="9" t="s">
        <v>2078</v>
      </c>
      <c r="B71" s="9" t="s">
        <v>2079</v>
      </c>
      <c r="C71" s="9" t="s">
        <v>5050</v>
      </c>
      <c r="D71" s="9" t="s">
        <v>2080</v>
      </c>
      <c r="E71" s="9" t="s">
        <v>5051</v>
      </c>
      <c r="F71" s="96" t="s">
        <v>2081</v>
      </c>
      <c r="G71" s="9" t="s">
        <v>2081</v>
      </c>
      <c r="H71" s="9" t="s">
        <v>453</v>
      </c>
      <c r="I71" s="9" t="s">
        <v>5052</v>
      </c>
    </row>
    <row r="72" spans="1:14">
      <c r="A72" s="81" t="s">
        <v>13</v>
      </c>
      <c r="B72" s="80" t="s">
        <v>14</v>
      </c>
      <c r="C72" s="80" t="s">
        <v>4941</v>
      </c>
      <c r="D72" s="80" t="s">
        <v>15</v>
      </c>
      <c r="E72" s="80" t="s">
        <v>4942</v>
      </c>
      <c r="F72" s="92" t="s">
        <v>16</v>
      </c>
      <c r="G72" s="80" t="s">
        <v>17</v>
      </c>
      <c r="H72" s="80" t="s">
        <v>18</v>
      </c>
      <c r="I72" s="80" t="s">
        <v>4943</v>
      </c>
    </row>
    <row r="73" spans="1:14">
      <c r="A73" s="9"/>
      <c r="B73" s="9" t="s">
        <v>54</v>
      </c>
      <c r="C73" s="9" t="s">
        <v>5122</v>
      </c>
      <c r="D73" s="9"/>
      <c r="E73" s="9" t="s">
        <v>5123</v>
      </c>
      <c r="F73" s="93" t="s">
        <v>55</v>
      </c>
      <c r="G73" s="9" t="s">
        <v>56</v>
      </c>
      <c r="H73" s="9" t="s">
        <v>57</v>
      </c>
      <c r="I73" s="9" t="s">
        <v>5124</v>
      </c>
    </row>
    <row r="74" spans="1:14">
      <c r="A74" s="81"/>
      <c r="B74" s="80" t="s">
        <v>77</v>
      </c>
      <c r="C74" s="80" t="s">
        <v>5236</v>
      </c>
      <c r="D74" s="80"/>
      <c r="E74" s="80" t="s">
        <v>5237</v>
      </c>
      <c r="F74" s="92" t="s">
        <v>78</v>
      </c>
      <c r="G74" s="80" t="s">
        <v>79</v>
      </c>
      <c r="H74" s="80" t="s">
        <v>80</v>
      </c>
      <c r="I74" s="80" t="s">
        <v>5238</v>
      </c>
    </row>
    <row r="75" spans="1:14">
      <c r="A75" s="9" t="s">
        <v>287</v>
      </c>
      <c r="B75" s="9"/>
      <c r="C75" s="9" t="s">
        <v>5154</v>
      </c>
      <c r="D75" s="9"/>
      <c r="E75" s="9" t="s">
        <v>5155</v>
      </c>
      <c r="F75" s="93" t="s">
        <v>288</v>
      </c>
      <c r="G75" s="9" t="s">
        <v>289</v>
      </c>
      <c r="H75" s="9" t="s">
        <v>290</v>
      </c>
      <c r="I75" s="9" t="s">
        <v>5156</v>
      </c>
      <c r="M75" s="19"/>
    </row>
    <row r="76" spans="1:14">
      <c r="A76" s="81"/>
      <c r="B76" s="80" t="s">
        <v>401</v>
      </c>
      <c r="C76" s="80" t="s">
        <v>4876</v>
      </c>
      <c r="D76" s="80" t="s">
        <v>402</v>
      </c>
      <c r="E76" s="80" t="s">
        <v>4877</v>
      </c>
      <c r="F76" s="92" t="s">
        <v>403</v>
      </c>
      <c r="G76" s="80" t="s">
        <v>404</v>
      </c>
      <c r="H76" s="80" t="s">
        <v>405</v>
      </c>
      <c r="I76" s="80" t="s">
        <v>4878</v>
      </c>
      <c r="M76" s="19"/>
    </row>
    <row r="77" spans="1:14">
      <c r="A77" s="9" t="s">
        <v>406</v>
      </c>
      <c r="B77" s="9" t="s">
        <v>407</v>
      </c>
      <c r="C77" s="9" t="s">
        <v>4866</v>
      </c>
      <c r="D77" s="9" t="s">
        <v>408</v>
      </c>
      <c r="E77" s="9" t="s">
        <v>4867</v>
      </c>
      <c r="F77" s="93" t="s">
        <v>409</v>
      </c>
      <c r="G77" s="9" t="s">
        <v>410</v>
      </c>
      <c r="H77" s="9" t="s">
        <v>411</v>
      </c>
      <c r="I77" s="9" t="s">
        <v>4868</v>
      </c>
      <c r="K77" s="20"/>
      <c r="L77" s="20"/>
      <c r="M77" s="19"/>
      <c r="N77" s="20"/>
    </row>
    <row r="78" spans="1:14">
      <c r="A78" s="81"/>
      <c r="B78" s="80"/>
      <c r="C78" s="80" t="s">
        <v>5171</v>
      </c>
      <c r="D78" s="80" t="s">
        <v>2107</v>
      </c>
      <c r="E78" s="80" t="s">
        <v>5172</v>
      </c>
      <c r="F78" s="92" t="s">
        <v>2108</v>
      </c>
      <c r="G78" s="80" t="s">
        <v>2108</v>
      </c>
      <c r="H78" s="80" t="s">
        <v>840</v>
      </c>
      <c r="I78" s="80" t="s">
        <v>5173</v>
      </c>
    </row>
    <row r="79" spans="1:14">
      <c r="A79" s="9"/>
      <c r="B79" s="9" t="s">
        <v>2109</v>
      </c>
      <c r="C79" s="9" t="s">
        <v>5233</v>
      </c>
      <c r="D79" s="9"/>
      <c r="E79" s="9" t="s">
        <v>5234</v>
      </c>
      <c r="F79" s="93" t="s">
        <v>2110</v>
      </c>
      <c r="G79" s="9" t="s">
        <v>2110</v>
      </c>
      <c r="H79" s="9" t="s">
        <v>2111</v>
      </c>
      <c r="I79" s="9" t="s">
        <v>5235</v>
      </c>
      <c r="M79" s="19"/>
    </row>
    <row r="80" spans="1:14">
      <c r="A80" s="81" t="s">
        <v>4783</v>
      </c>
      <c r="B80" s="80"/>
      <c r="C80" s="80" t="s">
        <v>5119</v>
      </c>
      <c r="D80" s="80" t="s">
        <v>475</v>
      </c>
      <c r="E80" s="80" t="s">
        <v>5120</v>
      </c>
      <c r="F80" s="92" t="s">
        <v>476</v>
      </c>
      <c r="G80" s="80" t="s">
        <v>477</v>
      </c>
      <c r="H80" s="80" t="s">
        <v>478</v>
      </c>
      <c r="I80" s="80" t="s">
        <v>5121</v>
      </c>
    </row>
    <row r="81" spans="1:14">
      <c r="A81" s="81"/>
      <c r="B81" s="80"/>
      <c r="C81" s="80" t="s">
        <v>5056</v>
      </c>
      <c r="D81" s="80" t="s">
        <v>523</v>
      </c>
      <c r="E81" s="80" t="s">
        <v>5057</v>
      </c>
      <c r="F81" s="92" t="s">
        <v>524</v>
      </c>
      <c r="G81" s="80" t="s">
        <v>5058</v>
      </c>
      <c r="H81" s="80" t="s">
        <v>240</v>
      </c>
      <c r="I81" s="80" t="s">
        <v>5059</v>
      </c>
      <c r="L81" s="20"/>
      <c r="M81" s="19"/>
      <c r="N81" s="20"/>
    </row>
    <row r="82" spans="1:14">
      <c r="A82" s="9" t="s">
        <v>2113</v>
      </c>
      <c r="B82" s="9" t="s">
        <v>2114</v>
      </c>
      <c r="C82" s="9" t="s">
        <v>5084</v>
      </c>
      <c r="D82" s="9" t="s">
        <v>2115</v>
      </c>
      <c r="E82" s="9" t="s">
        <v>5085</v>
      </c>
      <c r="F82" s="93" t="s">
        <v>2116</v>
      </c>
      <c r="G82" s="9" t="s">
        <v>2116</v>
      </c>
      <c r="H82" s="9" t="s">
        <v>664</v>
      </c>
      <c r="I82" s="9" t="s">
        <v>5086</v>
      </c>
    </row>
    <row r="83" spans="1:14">
      <c r="A83" s="81" t="s">
        <v>2172</v>
      </c>
      <c r="B83" s="80" t="s">
        <v>2173</v>
      </c>
      <c r="C83" s="80" t="s">
        <v>4987</v>
      </c>
      <c r="D83" s="80" t="s">
        <v>2174</v>
      </c>
      <c r="E83" s="80" t="s">
        <v>4988</v>
      </c>
      <c r="F83" s="92" t="s">
        <v>2175</v>
      </c>
      <c r="G83" s="80" t="s">
        <v>4723</v>
      </c>
      <c r="H83" s="80" t="s">
        <v>1147</v>
      </c>
      <c r="I83" s="80" t="s">
        <v>4989</v>
      </c>
      <c r="M83" s="19"/>
    </row>
    <row r="84" spans="1:14">
      <c r="A84" s="81"/>
      <c r="B84" s="80" t="s">
        <v>651</v>
      </c>
      <c r="C84" s="80" t="s">
        <v>5193</v>
      </c>
      <c r="D84" s="80" t="s">
        <v>652</v>
      </c>
      <c r="E84" s="80" t="s">
        <v>5194</v>
      </c>
      <c r="F84" s="92" t="s">
        <v>653</v>
      </c>
      <c r="G84" s="80" t="s">
        <v>654</v>
      </c>
      <c r="H84" s="80" t="s">
        <v>655</v>
      </c>
      <c r="I84" s="80" t="s">
        <v>5195</v>
      </c>
      <c r="M84" s="19"/>
    </row>
    <row r="85" spans="1:14">
      <c r="A85" s="9"/>
      <c r="B85" s="9" t="s">
        <v>800</v>
      </c>
      <c r="C85" s="9" t="s">
        <v>4995</v>
      </c>
      <c r="D85" s="9" t="s">
        <v>801</v>
      </c>
      <c r="E85" s="9" t="s">
        <v>4996</v>
      </c>
      <c r="F85" s="93" t="s">
        <v>802</v>
      </c>
      <c r="G85" s="9" t="s">
        <v>803</v>
      </c>
      <c r="H85" s="9" t="s">
        <v>804</v>
      </c>
      <c r="I85" s="9" t="s">
        <v>4997</v>
      </c>
    </row>
    <row r="86" spans="1:14">
      <c r="A86" s="81" t="s">
        <v>805</v>
      </c>
      <c r="B86" s="80"/>
      <c r="C86" s="80" t="s">
        <v>4928</v>
      </c>
      <c r="D86" s="80" t="s">
        <v>806</v>
      </c>
      <c r="E86" s="80" t="s">
        <v>4929</v>
      </c>
      <c r="F86" s="92" t="s">
        <v>807</v>
      </c>
      <c r="G86" s="80" t="s">
        <v>808</v>
      </c>
      <c r="H86" s="80" t="s">
        <v>809</v>
      </c>
      <c r="I86" s="80" t="s">
        <v>4930</v>
      </c>
    </row>
    <row r="87" spans="1:14">
      <c r="A87" s="9"/>
      <c r="B87" s="9" t="s">
        <v>855</v>
      </c>
      <c r="C87" s="9" t="s">
        <v>5165</v>
      </c>
      <c r="D87" s="9" t="s">
        <v>856</v>
      </c>
      <c r="E87" s="9" t="s">
        <v>5166</v>
      </c>
      <c r="F87" s="93" t="s">
        <v>857</v>
      </c>
      <c r="G87" s="9" t="s">
        <v>858</v>
      </c>
      <c r="H87" s="9" t="s">
        <v>680</v>
      </c>
      <c r="I87" s="9" t="s">
        <v>5167</v>
      </c>
    </row>
    <row r="88" spans="1:14">
      <c r="A88" s="81" t="s">
        <v>6520</v>
      </c>
      <c r="B88" s="80"/>
      <c r="C88" s="80">
        <v>5115</v>
      </c>
      <c r="D88" s="80" t="s">
        <v>6522</v>
      </c>
      <c r="E88" s="80">
        <v>4934</v>
      </c>
      <c r="F88" s="92" t="s">
        <v>6523</v>
      </c>
      <c r="G88" s="80" t="s">
        <v>6524</v>
      </c>
      <c r="H88" s="80" t="s">
        <v>6525</v>
      </c>
      <c r="I88" s="80">
        <v>195.05275</v>
      </c>
    </row>
    <row r="89" spans="1:14">
      <c r="A89" s="81" t="s">
        <v>6521</v>
      </c>
      <c r="B89" s="80"/>
      <c r="C89" s="80">
        <v>6445537</v>
      </c>
      <c r="D89" s="80" t="s">
        <v>6529</v>
      </c>
      <c r="E89" s="80">
        <v>4949233</v>
      </c>
      <c r="F89" s="92" t="s">
        <v>6530</v>
      </c>
      <c r="G89" s="80" t="s">
        <v>6531</v>
      </c>
      <c r="H89" s="80" t="s">
        <v>73</v>
      </c>
      <c r="I89" s="80">
        <v>154.09861000000001</v>
      </c>
      <c r="M89" s="19"/>
    </row>
    <row r="90" spans="1:14">
      <c r="A90" s="9"/>
      <c r="B90" s="9" t="s">
        <v>2125</v>
      </c>
      <c r="C90" s="9" t="s">
        <v>5230</v>
      </c>
      <c r="D90" s="9"/>
      <c r="E90" s="9" t="s">
        <v>5231</v>
      </c>
      <c r="F90" s="93" t="s">
        <v>2126</v>
      </c>
      <c r="G90" s="9" t="s">
        <v>2127</v>
      </c>
      <c r="H90" s="9" t="s">
        <v>2128</v>
      </c>
      <c r="I90" s="9" t="s">
        <v>5232</v>
      </c>
    </row>
    <row r="91" spans="1:14">
      <c r="A91" s="81" t="s">
        <v>994</v>
      </c>
      <c r="B91" s="80"/>
      <c r="C91" s="80" t="s">
        <v>4906</v>
      </c>
      <c r="D91" s="80"/>
      <c r="E91" s="80" t="s">
        <v>4907</v>
      </c>
      <c r="F91" s="92" t="s">
        <v>995</v>
      </c>
      <c r="G91" s="80" t="s">
        <v>995</v>
      </c>
      <c r="H91" s="80" t="s">
        <v>996</v>
      </c>
      <c r="I91" s="80" t="s">
        <v>4908</v>
      </c>
      <c r="N91" s="20"/>
    </row>
    <row r="92" spans="1:14">
      <c r="A92" s="9" t="s">
        <v>2130</v>
      </c>
      <c r="B92" s="9"/>
      <c r="C92" s="9" t="s">
        <v>5137</v>
      </c>
      <c r="D92" s="9" t="s">
        <v>2131</v>
      </c>
      <c r="E92" s="9" t="s">
        <v>5138</v>
      </c>
      <c r="F92" s="93" t="s">
        <v>2132</v>
      </c>
      <c r="G92" s="9" t="s">
        <v>2132</v>
      </c>
      <c r="H92" s="9" t="s">
        <v>639</v>
      </c>
      <c r="I92" s="9" t="s">
        <v>5139</v>
      </c>
    </row>
    <row r="93" spans="1:14">
      <c r="A93" s="81" t="s">
        <v>1031</v>
      </c>
      <c r="B93" s="80" t="s">
        <v>1032</v>
      </c>
      <c r="C93" s="80" t="s">
        <v>5022</v>
      </c>
      <c r="D93" s="80" t="s">
        <v>1033</v>
      </c>
      <c r="E93" s="80" t="s">
        <v>5023</v>
      </c>
      <c r="F93" s="92" t="s">
        <v>1034</v>
      </c>
      <c r="G93" s="80" t="s">
        <v>5024</v>
      </c>
      <c r="H93" s="80" t="s">
        <v>818</v>
      </c>
      <c r="I93" s="80" t="s">
        <v>5025</v>
      </c>
    </row>
    <row r="94" spans="1:14">
      <c r="A94" s="81" t="s">
        <v>1119</v>
      </c>
      <c r="B94" s="80"/>
      <c r="C94" s="80" t="s">
        <v>5007</v>
      </c>
      <c r="D94" s="80" t="s">
        <v>1120</v>
      </c>
      <c r="E94" s="80" t="s">
        <v>5008</v>
      </c>
      <c r="F94" s="92" t="s">
        <v>1121</v>
      </c>
      <c r="G94" s="80" t="s">
        <v>1122</v>
      </c>
      <c r="H94" s="80" t="s">
        <v>1123</v>
      </c>
      <c r="I94" s="80" t="s">
        <v>5009</v>
      </c>
    </row>
    <row r="95" spans="1:14">
      <c r="A95" s="9" t="s">
        <v>1171</v>
      </c>
      <c r="B95" s="9" t="s">
        <v>1172</v>
      </c>
      <c r="C95" s="9" t="s">
        <v>4965</v>
      </c>
      <c r="D95" s="9" t="s">
        <v>1173</v>
      </c>
      <c r="E95" s="9" t="s">
        <v>4966</v>
      </c>
      <c r="F95" s="93" t="s">
        <v>1174</v>
      </c>
      <c r="G95" s="9" t="s">
        <v>1174</v>
      </c>
      <c r="H95" s="9" t="s">
        <v>36</v>
      </c>
      <c r="I95" s="9" t="s">
        <v>4967</v>
      </c>
    </row>
    <row r="96" spans="1:14">
      <c r="A96" s="9" t="s">
        <v>2135</v>
      </c>
      <c r="B96" s="9" t="s">
        <v>2136</v>
      </c>
      <c r="C96" s="9" t="s">
        <v>5131</v>
      </c>
      <c r="D96" s="9" t="s">
        <v>2137</v>
      </c>
      <c r="E96" s="9" t="s">
        <v>5132</v>
      </c>
      <c r="F96" s="93" t="s">
        <v>2138</v>
      </c>
      <c r="G96" s="9" t="s">
        <v>2138</v>
      </c>
      <c r="H96" s="9" t="s">
        <v>2139</v>
      </c>
      <c r="I96" s="9" t="s">
        <v>5133</v>
      </c>
    </row>
    <row r="97" spans="1:13">
      <c r="A97" s="81" t="s">
        <v>2140</v>
      </c>
      <c r="B97" s="80" t="s">
        <v>2141</v>
      </c>
      <c r="C97" s="80" t="s">
        <v>4956</v>
      </c>
      <c r="D97" s="80" t="s">
        <v>2142</v>
      </c>
      <c r="E97" s="80" t="s">
        <v>4957</v>
      </c>
      <c r="F97" s="92" t="s">
        <v>2143</v>
      </c>
      <c r="G97" s="80" t="s">
        <v>2143</v>
      </c>
      <c r="H97" s="80" t="s">
        <v>307</v>
      </c>
      <c r="I97" s="80" t="s">
        <v>4958</v>
      </c>
      <c r="M97" s="19"/>
    </row>
    <row r="98" spans="1:13">
      <c r="A98" s="9"/>
      <c r="B98" s="9"/>
      <c r="C98" s="9" t="s">
        <v>5174</v>
      </c>
      <c r="D98" s="9" t="s">
        <v>4841</v>
      </c>
      <c r="E98" s="9" t="s">
        <v>5175</v>
      </c>
      <c r="F98" s="93" t="s">
        <v>2181</v>
      </c>
      <c r="G98" s="9" t="s">
        <v>2182</v>
      </c>
      <c r="H98" s="9" t="s">
        <v>1558</v>
      </c>
      <c r="I98" s="9" t="s">
        <v>5176</v>
      </c>
      <c r="K98" s="20"/>
    </row>
    <row r="99" spans="1:13">
      <c r="A99" s="81" t="s">
        <v>1241</v>
      </c>
      <c r="B99" s="80" t="s">
        <v>1242</v>
      </c>
      <c r="C99" s="80" t="s">
        <v>4919</v>
      </c>
      <c r="D99" s="80" t="s">
        <v>1243</v>
      </c>
      <c r="E99" s="80" t="s">
        <v>4920</v>
      </c>
      <c r="F99" s="92" t="s">
        <v>1244</v>
      </c>
      <c r="G99" s="80" t="s">
        <v>1245</v>
      </c>
      <c r="H99" s="80" t="s">
        <v>1246</v>
      </c>
      <c r="I99" s="80" t="s">
        <v>4921</v>
      </c>
    </row>
    <row r="100" spans="1:13">
      <c r="A100" s="81"/>
      <c r="B100" s="80"/>
      <c r="C100" s="80" t="s">
        <v>4882</v>
      </c>
      <c r="D100" s="80" t="s">
        <v>1275</v>
      </c>
      <c r="E100" s="80" t="s">
        <v>4883</v>
      </c>
      <c r="F100" s="92" t="s">
        <v>1276</v>
      </c>
      <c r="G100" s="80" t="s">
        <v>1276</v>
      </c>
      <c r="H100" s="80" t="s">
        <v>1277</v>
      </c>
      <c r="I100" s="80" t="s">
        <v>4884</v>
      </c>
    </row>
    <row r="101" spans="1:13">
      <c r="A101" s="81" t="s">
        <v>1309</v>
      </c>
      <c r="B101" s="80" t="s">
        <v>1310</v>
      </c>
      <c r="C101" s="80" t="s">
        <v>4922</v>
      </c>
      <c r="D101" s="80" t="s">
        <v>1311</v>
      </c>
      <c r="E101" s="80" t="s">
        <v>4923</v>
      </c>
      <c r="F101" s="92" t="s">
        <v>1312</v>
      </c>
      <c r="G101" s="80" t="s">
        <v>1312</v>
      </c>
      <c r="H101" s="80" t="s">
        <v>1313</v>
      </c>
      <c r="I101" s="80" t="s">
        <v>4924</v>
      </c>
    </row>
    <row r="102" spans="1:13">
      <c r="A102" s="9" t="s">
        <v>1358</v>
      </c>
      <c r="B102" s="9" t="s">
        <v>1359</v>
      </c>
      <c r="C102" s="9" t="s">
        <v>5110</v>
      </c>
      <c r="D102" s="9" t="s">
        <v>1360</v>
      </c>
      <c r="E102" s="9" t="s">
        <v>5111</v>
      </c>
      <c r="F102" s="93" t="s">
        <v>1361</v>
      </c>
      <c r="G102" s="9" t="s">
        <v>1361</v>
      </c>
      <c r="H102" s="9" t="s">
        <v>1362</v>
      </c>
      <c r="I102" s="9" t="s">
        <v>5112</v>
      </c>
    </row>
    <row r="103" spans="1:13">
      <c r="A103" s="81"/>
      <c r="B103" s="80" t="s">
        <v>1363</v>
      </c>
      <c r="C103" s="80" t="s">
        <v>5177</v>
      </c>
      <c r="D103" s="80" t="s">
        <v>1364</v>
      </c>
      <c r="E103" s="80" t="s">
        <v>5178</v>
      </c>
      <c r="F103" s="92" t="s">
        <v>1365</v>
      </c>
      <c r="G103" s="80" t="s">
        <v>349</v>
      </c>
      <c r="H103" s="80" t="s">
        <v>180</v>
      </c>
      <c r="I103" s="80" t="s">
        <v>5179</v>
      </c>
    </row>
    <row r="104" spans="1:13">
      <c r="A104" s="9" t="s">
        <v>1367</v>
      </c>
      <c r="B104" s="9"/>
      <c r="C104" s="9" t="s">
        <v>4903</v>
      </c>
      <c r="D104" s="9" t="s">
        <v>1368</v>
      </c>
      <c r="E104" s="9" t="s">
        <v>4904</v>
      </c>
      <c r="F104" s="93" t="s">
        <v>1369</v>
      </c>
      <c r="G104" s="9" t="s">
        <v>1369</v>
      </c>
      <c r="H104" s="9" t="s">
        <v>1370</v>
      </c>
      <c r="I104" s="9" t="s">
        <v>4905</v>
      </c>
    </row>
    <row r="105" spans="1:13">
      <c r="A105" s="81"/>
      <c r="B105" s="80" t="s">
        <v>2156</v>
      </c>
      <c r="C105" s="80" t="s">
        <v>5227</v>
      </c>
      <c r="D105" s="80"/>
      <c r="E105" s="80" t="s">
        <v>5228</v>
      </c>
      <c r="F105" s="92" t="s">
        <v>2157</v>
      </c>
      <c r="G105" s="80" t="s">
        <v>2158</v>
      </c>
      <c r="H105" s="80" t="s">
        <v>471</v>
      </c>
      <c r="I105" s="80" t="s">
        <v>5229</v>
      </c>
      <c r="M105" s="19"/>
    </row>
    <row r="106" spans="1:13">
      <c r="A106" s="81" t="s">
        <v>1474</v>
      </c>
      <c r="B106" s="80" t="s">
        <v>1475</v>
      </c>
      <c r="C106" s="80" t="s">
        <v>5078</v>
      </c>
      <c r="D106" s="80" t="s">
        <v>1476</v>
      </c>
      <c r="E106" s="80" t="s">
        <v>5079</v>
      </c>
      <c r="F106" s="92" t="s">
        <v>1477</v>
      </c>
      <c r="G106" s="80" t="s">
        <v>1477</v>
      </c>
      <c r="H106" s="80" t="s">
        <v>1097</v>
      </c>
      <c r="I106" s="80" t="s">
        <v>5080</v>
      </c>
      <c r="M106" s="19"/>
    </row>
    <row r="107" spans="1:13">
      <c r="A107" s="9" t="s">
        <v>1478</v>
      </c>
      <c r="B107" s="9" t="s">
        <v>1479</v>
      </c>
      <c r="C107" s="9" t="s">
        <v>5081</v>
      </c>
      <c r="D107" s="9" t="s">
        <v>1480</v>
      </c>
      <c r="E107" s="9" t="s">
        <v>5082</v>
      </c>
      <c r="F107" s="93" t="s">
        <v>1481</v>
      </c>
      <c r="G107" s="9" t="s">
        <v>1481</v>
      </c>
      <c r="H107" s="9" t="s">
        <v>957</v>
      </c>
      <c r="I107" s="9" t="s">
        <v>5083</v>
      </c>
    </row>
    <row r="108" spans="1:13">
      <c r="A108" s="9"/>
      <c r="B108" s="9" t="s">
        <v>1491</v>
      </c>
      <c r="C108" s="9" t="s">
        <v>5221</v>
      </c>
      <c r="D108" s="9"/>
      <c r="E108" s="9" t="s">
        <v>5222</v>
      </c>
      <c r="F108" s="93" t="s">
        <v>1492</v>
      </c>
      <c r="G108" s="9" t="s">
        <v>1492</v>
      </c>
      <c r="H108" s="9" t="s">
        <v>1493</v>
      </c>
      <c r="I108" s="9" t="s">
        <v>5223</v>
      </c>
      <c r="K108" s="20"/>
    </row>
    <row r="109" spans="1:13">
      <c r="A109" s="9"/>
      <c r="B109" s="9" t="s">
        <v>1498</v>
      </c>
      <c r="C109" s="9" t="s">
        <v>5211</v>
      </c>
      <c r="D109" s="9" t="s">
        <v>1499</v>
      </c>
      <c r="E109" s="9" t="s">
        <v>5212</v>
      </c>
      <c r="F109" s="93" t="s">
        <v>1500</v>
      </c>
      <c r="G109" s="9" t="s">
        <v>1501</v>
      </c>
      <c r="H109" s="9" t="s">
        <v>1502</v>
      </c>
      <c r="I109" s="9" t="s">
        <v>5213</v>
      </c>
    </row>
    <row r="110" spans="1:13">
      <c r="A110" s="81" t="s">
        <v>1544</v>
      </c>
      <c r="B110" s="80" t="s">
        <v>1545</v>
      </c>
      <c r="C110" s="80" t="s">
        <v>4953</v>
      </c>
      <c r="D110" s="80" t="s">
        <v>1546</v>
      </c>
      <c r="E110" s="80" t="s">
        <v>4954</v>
      </c>
      <c r="F110" s="92" t="s">
        <v>1547</v>
      </c>
      <c r="G110" s="80" t="s">
        <v>1547</v>
      </c>
      <c r="H110" s="80" t="s">
        <v>12</v>
      </c>
      <c r="I110" s="80" t="s">
        <v>4955</v>
      </c>
      <c r="M110" s="19"/>
    </row>
    <row r="111" spans="1:13">
      <c r="A111" s="9"/>
      <c r="B111" s="9" t="s">
        <v>1548</v>
      </c>
      <c r="C111" s="9" t="s">
        <v>4879</v>
      </c>
      <c r="D111" s="9" t="s">
        <v>1549</v>
      </c>
      <c r="E111" s="9" t="s">
        <v>4880</v>
      </c>
      <c r="F111" s="93" t="s">
        <v>1550</v>
      </c>
      <c r="G111" s="9" t="s">
        <v>1551</v>
      </c>
      <c r="H111" s="9" t="s">
        <v>1552</v>
      </c>
      <c r="I111" s="9" t="s">
        <v>4881</v>
      </c>
    </row>
    <row r="112" spans="1:13">
      <c r="A112" s="81" t="s">
        <v>1561</v>
      </c>
      <c r="B112" s="80" t="s">
        <v>1562</v>
      </c>
      <c r="C112" s="80" t="s">
        <v>4912</v>
      </c>
      <c r="D112" s="80" t="s">
        <v>1563</v>
      </c>
      <c r="E112" s="80" t="s">
        <v>4913</v>
      </c>
      <c r="F112" s="92" t="s">
        <v>1564</v>
      </c>
      <c r="G112" s="80" t="s">
        <v>1565</v>
      </c>
      <c r="H112" s="80" t="s">
        <v>1566</v>
      </c>
      <c r="I112" s="80" t="s">
        <v>4914</v>
      </c>
    </row>
    <row r="113" spans="1:14">
      <c r="A113" s="9"/>
      <c r="B113" s="9" t="s">
        <v>2146</v>
      </c>
      <c r="C113" s="9" t="s">
        <v>5208</v>
      </c>
      <c r="D113" s="9" t="s">
        <v>2147</v>
      </c>
      <c r="E113" s="9" t="s">
        <v>5209</v>
      </c>
      <c r="F113" s="93" t="s">
        <v>2148</v>
      </c>
      <c r="G113" s="9" t="s">
        <v>2149</v>
      </c>
      <c r="H113" s="9" t="s">
        <v>1400</v>
      </c>
      <c r="I113" s="9" t="s">
        <v>5210</v>
      </c>
      <c r="M113" s="19"/>
      <c r="N113" s="20"/>
    </row>
    <row r="114" spans="1:14">
      <c r="A114" s="81" t="s">
        <v>6519</v>
      </c>
      <c r="B114" s="80" t="s">
        <v>6526</v>
      </c>
      <c r="C114" s="80">
        <v>6971043</v>
      </c>
      <c r="D114" s="80"/>
      <c r="E114" s="80">
        <v>5341922</v>
      </c>
      <c r="F114" s="92" t="s">
        <v>6527</v>
      </c>
      <c r="G114" s="80" t="s">
        <v>6528</v>
      </c>
      <c r="H114" s="80" t="s">
        <v>1324</v>
      </c>
      <c r="I114" s="80">
        <v>166.04819000000001</v>
      </c>
      <c r="M114" s="19"/>
    </row>
    <row r="115" spans="1:14">
      <c r="A115" s="81"/>
      <c r="B115" s="80" t="s">
        <v>1781</v>
      </c>
      <c r="C115" s="80" t="s">
        <v>4998</v>
      </c>
      <c r="D115" s="80"/>
      <c r="E115" s="80" t="s">
        <v>4999</v>
      </c>
      <c r="F115" s="92" t="s">
        <v>1782</v>
      </c>
      <c r="G115" s="80" t="s">
        <v>1782</v>
      </c>
      <c r="H115" s="80" t="s">
        <v>1783</v>
      </c>
      <c r="I115" s="80" t="s">
        <v>5000</v>
      </c>
    </row>
    <row r="116" spans="1:14">
      <c r="A116" s="9"/>
      <c r="B116" s="9" t="s">
        <v>1834</v>
      </c>
      <c r="C116" s="9" t="s">
        <v>5151</v>
      </c>
      <c r="D116" s="9" t="s">
        <v>1835</v>
      </c>
      <c r="E116" s="9" t="s">
        <v>5152</v>
      </c>
      <c r="F116" s="93" t="s">
        <v>1836</v>
      </c>
      <c r="G116" s="9" t="s">
        <v>1837</v>
      </c>
      <c r="H116" s="9" t="s">
        <v>1838</v>
      </c>
      <c r="I116" s="9" t="s">
        <v>5153</v>
      </c>
    </row>
    <row r="117" spans="1:14">
      <c r="A117" s="81" t="s">
        <v>2183</v>
      </c>
      <c r="B117" s="80" t="s">
        <v>2184</v>
      </c>
      <c r="C117" s="80" t="s">
        <v>5066</v>
      </c>
      <c r="D117" s="80" t="s">
        <v>2185</v>
      </c>
      <c r="E117" s="80" t="s">
        <v>5067</v>
      </c>
      <c r="F117" s="92" t="s">
        <v>2186</v>
      </c>
      <c r="G117" s="80" t="s">
        <v>2186</v>
      </c>
      <c r="H117" s="80" t="s">
        <v>2187</v>
      </c>
      <c r="I117" s="80" t="s">
        <v>5068</v>
      </c>
    </row>
    <row r="118" spans="1:14">
      <c r="A118" s="9" t="s">
        <v>1918</v>
      </c>
      <c r="B118" s="9" t="s">
        <v>1919</v>
      </c>
      <c r="C118" s="9" t="s">
        <v>5072</v>
      </c>
      <c r="D118" s="9" t="s">
        <v>1920</v>
      </c>
      <c r="E118" s="9" t="s">
        <v>5073</v>
      </c>
      <c r="F118" s="93" t="s">
        <v>1921</v>
      </c>
      <c r="G118" s="9" t="s">
        <v>1921</v>
      </c>
      <c r="H118" s="9" t="s">
        <v>714</v>
      </c>
      <c r="I118" s="9" t="s">
        <v>5074</v>
      </c>
      <c r="K118" s="20"/>
    </row>
    <row r="119" spans="1:14">
      <c r="A119" s="81" t="s">
        <v>1924</v>
      </c>
      <c r="B119" s="80" t="s">
        <v>1925</v>
      </c>
      <c r="C119" s="80" t="s">
        <v>5075</v>
      </c>
      <c r="D119" s="80" t="s">
        <v>1926</v>
      </c>
      <c r="E119" s="80" t="s">
        <v>5076</v>
      </c>
      <c r="F119" s="92" t="s">
        <v>1927</v>
      </c>
      <c r="G119" s="80" t="s">
        <v>1927</v>
      </c>
      <c r="H119" s="80" t="s">
        <v>1928</v>
      </c>
      <c r="I119" s="80" t="s">
        <v>5077</v>
      </c>
    </row>
    <row r="120" spans="1:14">
      <c r="A120" s="91" t="s">
        <v>0</v>
      </c>
      <c r="B120" s="91" t="s">
        <v>1</v>
      </c>
      <c r="C120" s="91" t="s">
        <v>2</v>
      </c>
      <c r="D120" s="91" t="s">
        <v>3</v>
      </c>
      <c r="E120" s="91" t="s">
        <v>4</v>
      </c>
      <c r="F120" s="94" t="s">
        <v>5</v>
      </c>
      <c r="G120" s="91" t="s">
        <v>6</v>
      </c>
      <c r="H120" s="91" t="s">
        <v>7</v>
      </c>
      <c r="I120" s="91" t="s">
        <v>8</v>
      </c>
      <c r="K120" s="20"/>
    </row>
    <row r="121" spans="1:14">
      <c r="A121" s="81"/>
      <c r="B121" s="80" t="s">
        <v>2097</v>
      </c>
      <c r="C121" s="80" t="s">
        <v>5181</v>
      </c>
      <c r="D121" s="80" t="s">
        <v>2098</v>
      </c>
      <c r="E121" s="80" t="s">
        <v>5182</v>
      </c>
      <c r="F121" s="92" t="s">
        <v>2099</v>
      </c>
      <c r="G121" s="80" t="s">
        <v>2100</v>
      </c>
      <c r="H121" s="80" t="s">
        <v>2101</v>
      </c>
      <c r="I121" s="80" t="s">
        <v>5183</v>
      </c>
    </row>
    <row r="122" spans="1:14">
      <c r="A122" s="9"/>
      <c r="B122" s="9" t="s">
        <v>2194</v>
      </c>
      <c r="C122" s="9" t="s">
        <v>5224</v>
      </c>
      <c r="D122" s="9"/>
      <c r="E122" s="9" t="s">
        <v>5225</v>
      </c>
      <c r="F122" s="93" t="s">
        <v>2195</v>
      </c>
      <c r="G122" s="9" t="s">
        <v>2195</v>
      </c>
      <c r="H122" s="9" t="s">
        <v>2128</v>
      </c>
      <c r="I122" s="9" t="s">
        <v>5226</v>
      </c>
      <c r="K122" s="20"/>
      <c r="M122" s="19"/>
    </row>
    <row r="123" spans="1:14">
      <c r="A123" s="81" t="s">
        <v>2008</v>
      </c>
      <c r="B123" s="80" t="s">
        <v>2009</v>
      </c>
      <c r="C123" s="80" t="s">
        <v>5041</v>
      </c>
      <c r="D123" s="80" t="s">
        <v>2010</v>
      </c>
      <c r="E123" s="80" t="s">
        <v>5042</v>
      </c>
      <c r="F123" s="92" t="s">
        <v>2011</v>
      </c>
      <c r="G123" s="80" t="s">
        <v>2011</v>
      </c>
      <c r="H123" s="80" t="s">
        <v>18</v>
      </c>
      <c r="I123" s="80" t="s">
        <v>5043</v>
      </c>
      <c r="K123" s="20"/>
      <c r="M123" s="19"/>
    </row>
    <row r="124" spans="1:14">
      <c r="A124" s="81" t="s">
        <v>2034</v>
      </c>
      <c r="B124" s="80" t="s">
        <v>2035</v>
      </c>
      <c r="C124" s="80" t="s">
        <v>5140</v>
      </c>
      <c r="D124" s="80" t="s">
        <v>2036</v>
      </c>
      <c r="E124" s="80" t="s">
        <v>5141</v>
      </c>
      <c r="F124" s="92" t="s">
        <v>2037</v>
      </c>
      <c r="G124" s="80" t="s">
        <v>2037</v>
      </c>
      <c r="H124" s="80" t="s">
        <v>1366</v>
      </c>
      <c r="I124" s="80" t="s">
        <v>5142</v>
      </c>
    </row>
    <row r="125" spans="1:14">
      <c r="A125" s="81" t="s">
        <v>2054</v>
      </c>
      <c r="B125" s="80" t="s">
        <v>2055</v>
      </c>
      <c r="C125" s="80" t="s">
        <v>5143</v>
      </c>
      <c r="D125" s="80" t="s">
        <v>2056</v>
      </c>
      <c r="E125" s="80" t="s">
        <v>5144</v>
      </c>
      <c r="F125" s="92" t="s">
        <v>2057</v>
      </c>
      <c r="G125" s="80" t="s">
        <v>2058</v>
      </c>
      <c r="H125" s="80" t="s">
        <v>2059</v>
      </c>
      <c r="I125" s="80" t="s">
        <v>5145</v>
      </c>
      <c r="M125" s="19"/>
      <c r="N125" s="20"/>
    </row>
    <row r="128" spans="1:14">
      <c r="K128" s="20"/>
    </row>
    <row r="133" spans="11:13">
      <c r="L133" s="19"/>
    </row>
    <row r="135" spans="11:13">
      <c r="L135" s="19"/>
      <c r="M135" s="20"/>
    </row>
    <row r="136" spans="11:13">
      <c r="L136" s="19"/>
      <c r="M136" s="20"/>
    </row>
    <row r="137" spans="11:13">
      <c r="L137" s="19"/>
    </row>
    <row r="139" spans="11:13">
      <c r="L139" s="19"/>
    </row>
    <row r="141" spans="11:13">
      <c r="K141" s="20"/>
    </row>
    <row r="147" spans="11:13">
      <c r="M147" s="20"/>
    </row>
    <row r="151" spans="11:13">
      <c r="K151" s="20"/>
      <c r="L151" s="19"/>
      <c r="M151" s="20"/>
    </row>
    <row r="152" spans="11:13">
      <c r="K152" s="20"/>
      <c r="L152" s="19"/>
    </row>
    <row r="153" spans="11:13">
      <c r="K153" s="20"/>
      <c r="M153" s="20"/>
    </row>
    <row r="158" spans="11:13">
      <c r="L158" s="19"/>
      <c r="M158" s="20"/>
    </row>
    <row r="159" spans="11:13">
      <c r="L159" s="19"/>
    </row>
    <row r="160" spans="11:13">
      <c r="L160" s="19"/>
      <c r="M160" s="20"/>
    </row>
    <row r="161" spans="10:13">
      <c r="L161" s="19"/>
      <c r="M161" s="19"/>
    </row>
    <row r="162" spans="10:13">
      <c r="L162" s="19"/>
      <c r="M162" s="20"/>
    </row>
    <row r="163" spans="10:13">
      <c r="L163" s="19"/>
    </row>
    <row r="164" spans="10:13">
      <c r="J164" s="20"/>
    </row>
    <row r="166" spans="10:13">
      <c r="L166" s="19"/>
    </row>
    <row r="170" spans="10:13">
      <c r="J170" s="20"/>
    </row>
    <row r="171" spans="10:13">
      <c r="K171" s="20"/>
      <c r="L171" s="19"/>
      <c r="M171" s="20"/>
    </row>
    <row r="173" spans="10:13">
      <c r="L173" s="19"/>
    </row>
    <row r="175" spans="10:13">
      <c r="J175" s="20"/>
      <c r="K175" s="20"/>
    </row>
    <row r="177" spans="11:16">
      <c r="K177" s="20"/>
      <c r="L177" s="19"/>
    </row>
    <row r="178" spans="11:16">
      <c r="L178" s="19"/>
    </row>
    <row r="182" spans="11:16">
      <c r="L182" s="19"/>
    </row>
    <row r="183" spans="11:16">
      <c r="L183" s="19"/>
    </row>
    <row r="184" spans="11:16">
      <c r="L184" s="19"/>
    </row>
    <row r="185" spans="11:16">
      <c r="K185" s="20"/>
      <c r="L185" s="19"/>
      <c r="M185" s="20"/>
    </row>
    <row r="190" spans="11:16">
      <c r="M190" s="20"/>
      <c r="P190" s="21"/>
    </row>
    <row r="191" spans="11:16">
      <c r="K191" s="20"/>
    </row>
    <row r="193" spans="10:13">
      <c r="J193" s="20"/>
    </row>
    <row r="198" spans="10:13">
      <c r="K198" s="20"/>
    </row>
    <row r="201" spans="10:13">
      <c r="J201" s="20"/>
    </row>
    <row r="202" spans="10:13">
      <c r="J202" s="20"/>
      <c r="L202" s="19"/>
    </row>
    <row r="203" spans="10:13">
      <c r="L203" s="19"/>
      <c r="M203" s="20"/>
    </row>
    <row r="204" spans="10:13">
      <c r="L204" s="19"/>
      <c r="M204" s="20"/>
    </row>
    <row r="207" spans="10:13">
      <c r="L207" s="19"/>
    </row>
    <row r="208" spans="10:13">
      <c r="L208" s="19"/>
    </row>
    <row r="209" spans="10:13">
      <c r="J209" s="20"/>
    </row>
    <row r="210" spans="10:13">
      <c r="L210" s="19"/>
      <c r="M210" s="20"/>
    </row>
    <row r="212" spans="10:13">
      <c r="L212" s="19"/>
    </row>
    <row r="214" spans="10:13">
      <c r="L214" s="19"/>
    </row>
    <row r="220" spans="10:13">
      <c r="L220" s="19"/>
    </row>
    <row r="221" spans="10:13">
      <c r="J221" s="20"/>
    </row>
    <row r="222" spans="10:13">
      <c r="L222" s="19"/>
    </row>
    <row r="224" spans="10:13">
      <c r="L224" s="19"/>
    </row>
    <row r="226" spans="10:13">
      <c r="L226" s="19"/>
    </row>
    <row r="227" spans="10:13">
      <c r="J227" s="20"/>
    </row>
    <row r="228" spans="10:13">
      <c r="L228" s="19"/>
    </row>
    <row r="230" spans="10:13">
      <c r="J230" s="20"/>
    </row>
    <row r="234" spans="10:13">
      <c r="L234" s="19"/>
    </row>
    <row r="238" spans="10:13">
      <c r="L238" s="19"/>
      <c r="M238" s="20"/>
    </row>
    <row r="242" spans="10:13">
      <c r="L242" s="19"/>
      <c r="M242" s="20"/>
    </row>
    <row r="245" spans="10:13">
      <c r="L245" s="19"/>
    </row>
    <row r="254" spans="10:13">
      <c r="J254" s="20"/>
    </row>
    <row r="255" spans="10:13">
      <c r="L255" s="19"/>
      <c r="M255" s="20"/>
    </row>
    <row r="257" spans="11:13">
      <c r="L257" s="19"/>
    </row>
    <row r="259" spans="11:13">
      <c r="L259" s="19"/>
    </row>
    <row r="261" spans="11:13">
      <c r="L261" s="19"/>
    </row>
    <row r="262" spans="11:13">
      <c r="L262" s="19"/>
      <c r="M262" s="20"/>
    </row>
    <row r="266" spans="11:13">
      <c r="L266" s="19"/>
    </row>
    <row r="267" spans="11:13">
      <c r="K267" s="20"/>
    </row>
    <row r="279" spans="10:13">
      <c r="J279" s="20"/>
    </row>
    <row r="280" spans="10:13">
      <c r="K280" s="20"/>
      <c r="L280" s="19"/>
      <c r="M280" s="20"/>
    </row>
    <row r="282" spans="10:13">
      <c r="J282" s="20"/>
    </row>
    <row r="288" spans="10:13">
      <c r="J288" s="20"/>
    </row>
    <row r="289" spans="10:13">
      <c r="L289" s="19"/>
      <c r="M289" s="20"/>
    </row>
    <row r="290" spans="10:13">
      <c r="J290" s="20"/>
      <c r="L290" s="19"/>
    </row>
    <row r="291" spans="10:13">
      <c r="L291" s="19"/>
    </row>
    <row r="293" spans="10:13">
      <c r="L293" s="19"/>
    </row>
    <row r="295" spans="10:13">
      <c r="L295" s="19"/>
      <c r="M295" s="20"/>
    </row>
    <row r="296" spans="10:13">
      <c r="L296" s="19"/>
    </row>
    <row r="300" spans="10:13">
      <c r="L300" s="19"/>
      <c r="M300" s="20"/>
    </row>
    <row r="302" spans="10:13">
      <c r="L302" s="19"/>
    </row>
    <row r="307" spans="10:13">
      <c r="L307" s="19"/>
    </row>
    <row r="308" spans="10:13">
      <c r="J308" s="20"/>
    </row>
    <row r="309" spans="10:13">
      <c r="L309" s="19"/>
      <c r="M309" s="20"/>
    </row>
    <row r="310" spans="10:13">
      <c r="L310" s="19"/>
    </row>
    <row r="311" spans="10:13">
      <c r="L311" s="19"/>
    </row>
    <row r="312" spans="10:13">
      <c r="L312" s="19"/>
    </row>
    <row r="317" spans="10:13">
      <c r="L317" s="19"/>
      <c r="M317" s="20"/>
    </row>
    <row r="319" spans="10:13">
      <c r="L319" s="19"/>
    </row>
    <row r="320" spans="10:13">
      <c r="J320" s="20"/>
    </row>
    <row r="323" spans="10:13">
      <c r="L323" s="19"/>
    </row>
    <row r="325" spans="10:13">
      <c r="L325" s="19"/>
      <c r="M325" s="20"/>
    </row>
    <row r="328" spans="10:13">
      <c r="L328" s="19"/>
    </row>
    <row r="329" spans="10:13">
      <c r="J329" s="20"/>
    </row>
    <row r="330" spans="10:13">
      <c r="L330" s="19"/>
    </row>
    <row r="331" spans="10:13">
      <c r="J331" s="20"/>
    </row>
    <row r="333" spans="10:13">
      <c r="J333" s="20"/>
    </row>
    <row r="334" spans="10:13">
      <c r="L334" s="19"/>
      <c r="M334" s="20"/>
    </row>
    <row r="340" spans="10:13">
      <c r="J340" s="20"/>
    </row>
    <row r="341" spans="10:13">
      <c r="L341" s="19"/>
      <c r="M341" s="20"/>
    </row>
    <row r="347" spans="10:13">
      <c r="J347" s="20"/>
      <c r="K347" s="20"/>
    </row>
    <row r="348" spans="10:13">
      <c r="J348" s="20"/>
      <c r="L348" s="19"/>
      <c r="M348" s="20"/>
    </row>
    <row r="354" spans="10:13">
      <c r="J354" s="20"/>
    </row>
    <row r="355" spans="10:13">
      <c r="J355" s="20"/>
      <c r="L355" s="24"/>
      <c r="M355" s="20"/>
    </row>
    <row r="356" spans="10:13">
      <c r="K356" s="20"/>
      <c r="L356" s="19"/>
      <c r="M356" s="20"/>
    </row>
    <row r="361" spans="10:13">
      <c r="L361" s="19"/>
    </row>
    <row r="363" spans="10:13">
      <c r="L363" s="19"/>
    </row>
    <row r="364" spans="10:13">
      <c r="L364" s="19"/>
      <c r="M364" s="20"/>
    </row>
    <row r="365" spans="10:13">
      <c r="L365" s="19"/>
      <c r="M365" s="20"/>
    </row>
    <row r="368" spans="10:13">
      <c r="L368" s="19"/>
    </row>
    <row r="369" spans="10:13">
      <c r="L369" s="19"/>
    </row>
    <row r="370" spans="10:13">
      <c r="L370" s="19"/>
    </row>
    <row r="374" spans="10:13">
      <c r="L374" s="19"/>
    </row>
    <row r="376" spans="10:13">
      <c r="L376" s="19"/>
    </row>
    <row r="380" spans="10:13">
      <c r="K380" s="20"/>
      <c r="L380" s="19"/>
      <c r="M380" s="20"/>
    </row>
    <row r="382" spans="10:13">
      <c r="M382" s="20"/>
    </row>
    <row r="384" spans="10:13">
      <c r="J384" s="20"/>
      <c r="K384" s="20"/>
    </row>
    <row r="385" spans="11:13">
      <c r="K385" s="20"/>
      <c r="L385" s="19"/>
      <c r="M385" s="20"/>
    </row>
    <row r="386" spans="11:13">
      <c r="L386" s="19"/>
    </row>
    <row r="387" spans="11:13">
      <c r="K387" s="20"/>
    </row>
    <row r="390" spans="11:13">
      <c r="L390" s="19"/>
    </row>
    <row r="395" spans="11:13">
      <c r="M395" s="20"/>
    </row>
    <row r="397" spans="11:13">
      <c r="L397" s="19"/>
      <c r="M397" s="20"/>
    </row>
    <row r="402" spans="10:13">
      <c r="L402" s="19"/>
    </row>
    <row r="404" spans="10:13">
      <c r="J404" s="20"/>
      <c r="L404" s="19"/>
    </row>
    <row r="405" spans="10:13">
      <c r="K405" s="20"/>
    </row>
    <row r="411" spans="10:13">
      <c r="J411" s="20"/>
    </row>
    <row r="412" spans="10:13">
      <c r="K412" s="20"/>
      <c r="L412" s="19"/>
      <c r="M412" s="20"/>
    </row>
    <row r="419" spans="11:14">
      <c r="M419" s="19"/>
    </row>
    <row r="422" spans="11:14">
      <c r="M422" s="19"/>
    </row>
    <row r="423" spans="11:14">
      <c r="M423" s="19"/>
    </row>
    <row r="426" spans="11:14">
      <c r="M426" s="19"/>
    </row>
    <row r="428" spans="11:14">
      <c r="K428" s="20"/>
    </row>
    <row r="429" spans="11:14">
      <c r="M429" s="19"/>
      <c r="N429" s="20"/>
    </row>
    <row r="433" spans="11:14">
      <c r="N433" s="20"/>
    </row>
    <row r="436" spans="11:14">
      <c r="M436" s="19"/>
    </row>
    <row r="437" spans="11:14">
      <c r="K437" s="20"/>
    </row>
    <row r="438" spans="11:14">
      <c r="M438" s="19"/>
      <c r="N438" s="20"/>
    </row>
    <row r="440" spans="11:14">
      <c r="K440" s="20"/>
    </row>
    <row r="441" spans="11:14">
      <c r="M441" s="19"/>
      <c r="N441" s="20"/>
    </row>
    <row r="445" spans="11:14">
      <c r="M445" s="19"/>
    </row>
    <row r="446" spans="11:14">
      <c r="M446" s="19"/>
    </row>
    <row r="452" spans="11:14">
      <c r="L452" s="20"/>
    </row>
    <row r="454" spans="11:14">
      <c r="L454" s="20"/>
      <c r="M454" s="19"/>
      <c r="N454" s="20"/>
    </row>
    <row r="457" spans="11:14">
      <c r="M457" s="19"/>
    </row>
    <row r="458" spans="11:14">
      <c r="M458" s="19"/>
    </row>
    <row r="459" spans="11:14">
      <c r="L459" s="20"/>
    </row>
    <row r="460" spans="11:14">
      <c r="K460" s="20"/>
    </row>
    <row r="461" spans="11:14">
      <c r="M461" s="19"/>
    </row>
    <row r="465" spans="11:14">
      <c r="M465" s="19"/>
    </row>
    <row r="468" spans="11:14">
      <c r="M468" s="19"/>
    </row>
    <row r="470" spans="11:14">
      <c r="M470" s="19"/>
      <c r="N470" s="20"/>
    </row>
    <row r="471" spans="11:14">
      <c r="K471" s="20"/>
    </row>
    <row r="472" spans="11:14">
      <c r="L472" s="20"/>
      <c r="M472" s="19"/>
      <c r="N472" s="20"/>
    </row>
    <row r="474" spans="11:14">
      <c r="L474" s="20"/>
    </row>
    <row r="476" spans="11:14">
      <c r="M476" s="19"/>
      <c r="N476" s="20"/>
    </row>
    <row r="478" spans="11:14">
      <c r="M478" s="24"/>
    </row>
    <row r="481" spans="11:14">
      <c r="L481" s="20"/>
      <c r="M481" s="19"/>
      <c r="N481" s="20"/>
    </row>
    <row r="482" spans="11:14">
      <c r="K482" s="20"/>
    </row>
    <row r="483" spans="11:14">
      <c r="K483" s="20"/>
      <c r="M483" s="19"/>
    </row>
    <row r="484" spans="11:14">
      <c r="L484" s="20"/>
      <c r="M484" s="19"/>
      <c r="N484" s="20"/>
    </row>
    <row r="485" spans="11:14">
      <c r="K485" s="20"/>
    </row>
    <row r="486" spans="11:14">
      <c r="M486" s="19"/>
    </row>
    <row r="487" spans="11:14">
      <c r="L487" s="20"/>
      <c r="M487" s="19"/>
      <c r="N487" s="20"/>
    </row>
    <row r="488" spans="11:14">
      <c r="M488" s="24"/>
      <c r="N488" s="20"/>
    </row>
    <row r="489" spans="11:14">
      <c r="M489" s="19"/>
      <c r="N489" s="20"/>
    </row>
    <row r="490" spans="11:14">
      <c r="M490" s="19"/>
      <c r="N490" s="20"/>
    </row>
    <row r="491" spans="11:14">
      <c r="N491" s="20"/>
    </row>
    <row r="492" spans="11:14">
      <c r="K492" s="20"/>
    </row>
    <row r="499" spans="11:14">
      <c r="K499" s="20"/>
    </row>
    <row r="500" spans="11:14">
      <c r="L500" s="20"/>
      <c r="M500" s="19"/>
      <c r="N500" s="20"/>
    </row>
    <row r="501" spans="11:14">
      <c r="M501" s="19"/>
    </row>
    <row r="502" spans="11:14">
      <c r="K502" s="20"/>
      <c r="M502" s="19"/>
      <c r="N502" s="20"/>
    </row>
    <row r="503" spans="11:14">
      <c r="L503" s="20"/>
      <c r="M503" s="19"/>
      <c r="N503" s="20"/>
    </row>
    <row r="507" spans="11:14">
      <c r="M507" s="19"/>
    </row>
    <row r="510" spans="11:14">
      <c r="M510" s="19"/>
    </row>
    <row r="519" spans="11:14">
      <c r="L519" s="20"/>
      <c r="M519" s="19"/>
      <c r="N519" s="20"/>
    </row>
    <row r="520" spans="11:14">
      <c r="K520" s="20"/>
      <c r="M520" s="19"/>
    </row>
    <row r="521" spans="11:14">
      <c r="L521" s="20"/>
    </row>
    <row r="522" spans="11:14">
      <c r="K522" s="20"/>
    </row>
    <row r="525" spans="11:14">
      <c r="L525" s="20"/>
    </row>
    <row r="529" spans="11:14">
      <c r="M529" s="19"/>
      <c r="N529" s="20"/>
    </row>
    <row r="531" spans="11:14">
      <c r="K531" s="20"/>
    </row>
    <row r="532" spans="11:14">
      <c r="L532" s="20"/>
    </row>
    <row r="535" spans="11:14">
      <c r="M535" s="19"/>
    </row>
    <row r="539" spans="11:14">
      <c r="K539" s="20"/>
    </row>
    <row r="540" spans="11:14">
      <c r="M540" s="19"/>
      <c r="N540" s="20"/>
    </row>
    <row r="543" spans="11:14">
      <c r="L543" s="20"/>
      <c r="N543" s="20"/>
    </row>
    <row r="547" spans="12:13">
      <c r="M547" s="19"/>
    </row>
    <row r="551" spans="12:13">
      <c r="M551" s="19"/>
    </row>
    <row r="555" spans="12:13">
      <c r="L555" s="20"/>
    </row>
    <row r="557" spans="12:13">
      <c r="M557" s="19"/>
    </row>
    <row r="565" spans="12:14">
      <c r="L565" s="20"/>
      <c r="M565" s="19"/>
      <c r="N565" s="20"/>
    </row>
    <row r="578" spans="11:14">
      <c r="M578" s="19"/>
    </row>
    <row r="583" spans="11:14">
      <c r="L583" s="20"/>
      <c r="M583" s="19"/>
      <c r="N583" s="20"/>
    </row>
    <row r="585" spans="11:14">
      <c r="M585" s="19"/>
      <c r="N585" s="20"/>
    </row>
    <row r="591" spans="11:14">
      <c r="K591" s="20"/>
    </row>
    <row r="592" spans="11:14">
      <c r="K592" s="20"/>
      <c r="L592" s="20"/>
      <c r="M592" s="19"/>
      <c r="N592" s="20"/>
    </row>
    <row r="593" spans="12:14">
      <c r="L593" s="20"/>
      <c r="M593" s="19"/>
      <c r="N593" s="20"/>
    </row>
    <row r="596" spans="12:14">
      <c r="L596" s="20"/>
      <c r="M596" s="19"/>
      <c r="N596" s="20"/>
    </row>
    <row r="599" spans="12:14">
      <c r="M599" s="19"/>
    </row>
    <row r="602" spans="12:14">
      <c r="M602" s="19"/>
    </row>
    <row r="604" spans="12:14">
      <c r="M604" s="19"/>
    </row>
    <row r="610" spans="12:14">
      <c r="M610" s="19"/>
    </row>
    <row r="612" spans="12:14">
      <c r="M612" s="19"/>
    </row>
    <row r="614" spans="12:14">
      <c r="M614" s="19"/>
      <c r="N614" s="20"/>
    </row>
    <row r="619" spans="12:14">
      <c r="M619" s="19"/>
    </row>
    <row r="622" spans="12:14">
      <c r="L622" s="20"/>
      <c r="M622" s="19"/>
      <c r="N622" s="20"/>
    </row>
    <row r="627" spans="11:14">
      <c r="K627" s="20"/>
    </row>
    <row r="628" spans="11:14">
      <c r="L628" s="20"/>
      <c r="M628" s="19"/>
      <c r="N628" s="20"/>
    </row>
    <row r="629" spans="11:14">
      <c r="K629" s="20"/>
    </row>
    <row r="630" spans="11:14">
      <c r="K630" s="20"/>
      <c r="L630" s="20"/>
      <c r="M630" s="24"/>
      <c r="N630" s="20"/>
    </row>
    <row r="631" spans="11:14">
      <c r="L631" s="20"/>
      <c r="M631" s="19"/>
      <c r="N631" s="20"/>
    </row>
    <row r="640" spans="11:14">
      <c r="L640" s="20"/>
    </row>
    <row r="641" spans="11:14">
      <c r="K641" s="20"/>
      <c r="L641" s="20"/>
      <c r="M641" s="19"/>
      <c r="N641" s="20"/>
    </row>
    <row r="643" spans="11:14">
      <c r="K643" s="20"/>
    </row>
    <row r="644" spans="11:14">
      <c r="K644" s="20"/>
      <c r="L644" s="20"/>
    </row>
    <row r="645" spans="11:14">
      <c r="K645" s="20"/>
      <c r="L645" s="20"/>
      <c r="M645" s="19"/>
      <c r="N645" s="20"/>
    </row>
    <row r="646" spans="11:14">
      <c r="L646" s="20"/>
      <c r="M646" s="19"/>
      <c r="N646" s="20"/>
    </row>
    <row r="657" spans="11:14">
      <c r="L657" s="20"/>
      <c r="M657" s="24"/>
      <c r="N657" s="20"/>
    </row>
    <row r="659" spans="11:14">
      <c r="K659" s="20"/>
    </row>
    <row r="660" spans="11:14">
      <c r="L660" s="20"/>
      <c r="M660" s="19"/>
      <c r="N660" s="20"/>
    </row>
    <row r="662" spans="11:14">
      <c r="K662" s="20"/>
      <c r="M662" s="19"/>
    </row>
    <row r="663" spans="11:14">
      <c r="L663" s="20"/>
      <c r="M663" s="19"/>
      <c r="N663" s="20"/>
    </row>
    <row r="669" spans="11:14">
      <c r="M669" s="19"/>
    </row>
    <row r="674" spans="11:14">
      <c r="K674" s="20"/>
    </row>
    <row r="675" spans="11:14">
      <c r="M675" s="19"/>
      <c r="N675" s="20"/>
    </row>
    <row r="676" spans="11:14">
      <c r="N676" s="20"/>
    </row>
    <row r="680" spans="11:14">
      <c r="K680" s="20"/>
    </row>
    <row r="681" spans="11:14">
      <c r="K681" s="20"/>
      <c r="L681" s="20"/>
      <c r="M681" s="19"/>
      <c r="N681" s="20"/>
    </row>
    <row r="682" spans="11:14">
      <c r="K682" s="20"/>
      <c r="L682" s="20"/>
    </row>
    <row r="683" spans="11:14">
      <c r="M683" s="19"/>
      <c r="N683" s="19"/>
    </row>
    <row r="689" spans="11:14">
      <c r="K689" s="20"/>
    </row>
    <row r="690" spans="11:14">
      <c r="L690" s="20"/>
      <c r="M690" s="19"/>
      <c r="N690" s="20"/>
    </row>
    <row r="693" spans="11:14">
      <c r="K693" s="20"/>
    </row>
    <row r="694" spans="11:14">
      <c r="N694" s="20"/>
    </row>
    <row r="702" spans="11:14">
      <c r="M702" s="19"/>
    </row>
    <row r="707" spans="12:13">
      <c r="M707" s="19"/>
    </row>
    <row r="710" spans="12:13">
      <c r="L710" s="20"/>
      <c r="M710" s="19"/>
    </row>
    <row r="711" spans="12:13">
      <c r="M711" s="24"/>
    </row>
    <row r="721" spans="13:13">
      <c r="M721" s="19"/>
    </row>
    <row r="726" spans="13:13">
      <c r="M726" s="19"/>
    </row>
    <row r="729" spans="13:13">
      <c r="M729" s="19"/>
    </row>
    <row r="731" spans="13:13">
      <c r="M731" s="19"/>
    </row>
    <row r="733" spans="13:13">
      <c r="M733" s="19"/>
    </row>
    <row r="735" spans="13:13">
      <c r="M735" s="19"/>
    </row>
    <row r="738" spans="13:14">
      <c r="M738" s="19"/>
    </row>
    <row r="739" spans="13:14">
      <c r="M739" s="19"/>
    </row>
    <row r="742" spans="13:14">
      <c r="M742" s="19"/>
    </row>
    <row r="747" spans="13:14">
      <c r="M747" s="19"/>
    </row>
    <row r="749" spans="13:14">
      <c r="M749" s="19"/>
    </row>
    <row r="750" spans="13:14">
      <c r="M750" s="19"/>
      <c r="N750" s="20"/>
    </row>
    <row r="754" spans="11:14">
      <c r="M754" s="24"/>
    </row>
    <row r="759" spans="11:14">
      <c r="M759" s="19"/>
      <c r="N759" s="20"/>
    </row>
    <row r="761" spans="11:14">
      <c r="K761" s="20"/>
    </row>
    <row r="762" spans="11:14">
      <c r="M762" s="19"/>
      <c r="N762" s="20"/>
    </row>
    <row r="763" spans="11:14">
      <c r="M763" s="19"/>
    </row>
    <row r="771" spans="11:15">
      <c r="K771" s="20"/>
      <c r="L771" s="20"/>
    </row>
    <row r="772" spans="11:15">
      <c r="M772" s="19"/>
      <c r="N772" s="20"/>
    </row>
    <row r="775" spans="11:15">
      <c r="K775" s="20"/>
    </row>
    <row r="776" spans="11:15">
      <c r="M776" s="19"/>
      <c r="N776" s="20"/>
    </row>
    <row r="777" spans="11:15">
      <c r="K777" s="20"/>
      <c r="M777" s="19"/>
      <c r="N777" s="19"/>
      <c r="O777" s="20"/>
    </row>
    <row r="778" spans="11:15">
      <c r="K778" s="20"/>
      <c r="L778" s="20"/>
      <c r="M778" s="24"/>
      <c r="N778" s="20"/>
    </row>
    <row r="779" spans="11:15">
      <c r="L779" s="20"/>
      <c r="M779" s="19"/>
      <c r="N779" s="20"/>
    </row>
    <row r="784" spans="11:15">
      <c r="M784" s="19"/>
    </row>
    <row r="787" spans="11:14">
      <c r="L787" s="20"/>
      <c r="M787" s="19"/>
      <c r="N787" s="20"/>
    </row>
    <row r="791" spans="11:14">
      <c r="M791" s="19"/>
    </row>
    <row r="792" spans="11:14">
      <c r="K792" s="20"/>
    </row>
    <row r="793" spans="11:14">
      <c r="M793" s="19"/>
    </row>
    <row r="797" spans="11:14">
      <c r="M797" s="19"/>
    </row>
    <row r="802" spans="11:14">
      <c r="M802" s="19"/>
    </row>
    <row r="803" spans="11:14">
      <c r="K803" s="20"/>
    </row>
    <row r="804" spans="11:14">
      <c r="M804" s="19"/>
      <c r="N804" s="20"/>
    </row>
    <row r="806" spans="11:14">
      <c r="M806" s="19"/>
    </row>
    <row r="807" spans="11:14">
      <c r="L807" s="20"/>
      <c r="M807" s="19"/>
      <c r="N807" s="20"/>
    </row>
    <row r="809" spans="11:14">
      <c r="M809" s="19"/>
      <c r="N809" s="20"/>
    </row>
    <row r="814" spans="11:14">
      <c r="M814" s="19"/>
    </row>
    <row r="815" spans="11:14">
      <c r="K815" s="20"/>
    </row>
    <row r="816" spans="11:14">
      <c r="L816" s="20"/>
      <c r="M816" s="19"/>
      <c r="N816" s="20"/>
    </row>
    <row r="817" spans="11:14">
      <c r="L817" s="20"/>
      <c r="M817" s="19"/>
      <c r="N817" s="20"/>
    </row>
    <row r="819" spans="11:14">
      <c r="M819" s="19"/>
    </row>
    <row r="822" spans="11:14">
      <c r="M822" s="19"/>
    </row>
    <row r="826" spans="11:14">
      <c r="K826" s="20"/>
    </row>
    <row r="827" spans="11:14">
      <c r="L827" s="20"/>
      <c r="M827" s="19"/>
      <c r="N827" s="20"/>
    </row>
    <row r="828" spans="11:14">
      <c r="M828" s="19"/>
    </row>
    <row r="829" spans="11:14">
      <c r="K829" s="20"/>
      <c r="N829" s="20"/>
    </row>
    <row r="831" spans="11:14">
      <c r="K831" s="20"/>
      <c r="M831" s="19"/>
    </row>
    <row r="832" spans="11:14">
      <c r="L832" s="20"/>
      <c r="M832" s="19"/>
      <c r="N832" s="20"/>
    </row>
    <row r="834" spans="11:14">
      <c r="M834" s="19"/>
    </row>
    <row r="843" spans="11:14">
      <c r="K843" s="20"/>
    </row>
    <row r="844" spans="11:14">
      <c r="L844" s="20"/>
      <c r="M844" s="19"/>
      <c r="N844" s="20"/>
    </row>
    <row r="859" spans="11:14">
      <c r="K859" s="20"/>
    </row>
    <row r="860" spans="11:14">
      <c r="K860" s="20"/>
      <c r="L860" s="20"/>
      <c r="M860" s="24"/>
      <c r="N860" s="20"/>
    </row>
    <row r="861" spans="11:14">
      <c r="L861" s="20"/>
      <c r="N861" s="20"/>
    </row>
    <row r="866" spans="11:14">
      <c r="K866" s="20"/>
    </row>
    <row r="867" spans="11:14">
      <c r="L867" s="20"/>
      <c r="M867" s="19"/>
      <c r="N867" s="20"/>
    </row>
    <row r="868" spans="11:14">
      <c r="M868" s="19"/>
      <c r="N868" s="20"/>
    </row>
    <row r="870" spans="11:14">
      <c r="N870" s="20"/>
    </row>
    <row r="872" spans="11:14">
      <c r="L872" s="20"/>
      <c r="M872" s="19"/>
      <c r="N872" s="20"/>
    </row>
    <row r="873" spans="11:14">
      <c r="M873" s="19"/>
      <c r="N873" s="19"/>
    </row>
    <row r="882" spans="11:14">
      <c r="N882" s="20"/>
    </row>
    <row r="885" spans="11:14">
      <c r="K885" s="20"/>
    </row>
    <row r="886" spans="11:14">
      <c r="M886" s="19"/>
      <c r="N886" s="20"/>
    </row>
    <row r="893" spans="11:14">
      <c r="K893" s="20"/>
    </row>
    <row r="895" spans="11:14">
      <c r="L895" s="20"/>
      <c r="M895" s="19"/>
      <c r="N895" s="20"/>
    </row>
    <row r="896" spans="11:14">
      <c r="K896" s="20"/>
    </row>
    <row r="897" spans="11:14">
      <c r="L897" s="20"/>
      <c r="M897" s="24"/>
      <c r="N897" s="20"/>
    </row>
    <row r="899" spans="11:14">
      <c r="L899" s="20"/>
    </row>
    <row r="900" spans="11:14">
      <c r="M900" s="19"/>
    </row>
    <row r="902" spans="11:14">
      <c r="M902" s="19"/>
    </row>
    <row r="905" spans="11:14">
      <c r="M905" s="19"/>
    </row>
    <row r="907" spans="11:14">
      <c r="K907" s="20"/>
    </row>
    <row r="908" spans="11:14">
      <c r="N908" s="20"/>
    </row>
    <row r="909" spans="11:14">
      <c r="K909" s="20"/>
    </row>
    <row r="910" spans="11:14">
      <c r="M910" s="19"/>
      <c r="N910" s="20"/>
    </row>
    <row r="912" spans="11:14">
      <c r="K912" s="20"/>
      <c r="N912" s="20"/>
    </row>
    <row r="913" spans="11:14">
      <c r="L913" s="20"/>
      <c r="M913" s="19"/>
      <c r="N913" s="20"/>
    </row>
    <row r="914" spans="11:14">
      <c r="K914" s="20"/>
    </row>
    <row r="915" spans="11:14">
      <c r="L915" s="20"/>
    </row>
    <row r="916" spans="11:14">
      <c r="K916" s="20"/>
    </row>
    <row r="917" spans="11:14">
      <c r="L917" s="20"/>
    </row>
    <row r="920" spans="11:14">
      <c r="N920" s="20"/>
    </row>
    <row r="922" spans="11:14">
      <c r="K922" s="20"/>
    </row>
    <row r="923" spans="11:14">
      <c r="L923" s="20"/>
      <c r="M923" s="19"/>
      <c r="N923" s="20"/>
    </row>
    <row r="928" spans="11:14">
      <c r="N928" s="20"/>
    </row>
    <row r="929" spans="11:15">
      <c r="L929" s="20"/>
    </row>
    <row r="931" spans="11:15">
      <c r="L931" s="20"/>
      <c r="O931" s="20"/>
    </row>
    <row r="932" spans="11:15">
      <c r="L932" s="20"/>
      <c r="M932" s="20"/>
      <c r="N932" s="19"/>
      <c r="O932" s="20"/>
    </row>
    <row r="933" spans="11:15">
      <c r="K933" s="18"/>
    </row>
    <row r="934" spans="11:15">
      <c r="K934" s="20"/>
    </row>
    <row r="935" spans="11:15">
      <c r="K935" s="20"/>
      <c r="M935" s="24"/>
      <c r="N935" s="20"/>
    </row>
    <row r="936" spans="11:15">
      <c r="K936" s="20"/>
      <c r="L936" s="20"/>
      <c r="M936" s="24"/>
      <c r="N936" s="20"/>
    </row>
    <row r="937" spans="11:15">
      <c r="K937" s="20"/>
      <c r="M937" s="24"/>
      <c r="N937" s="20"/>
    </row>
    <row r="938" spans="11:15">
      <c r="M938" s="24"/>
      <c r="N938" s="20"/>
    </row>
    <row r="939" spans="11:15">
      <c r="M939" s="24"/>
      <c r="N939" s="20"/>
    </row>
    <row r="940" spans="11:15">
      <c r="M940" s="24"/>
      <c r="N940" s="20"/>
    </row>
    <row r="941" spans="11:15">
      <c r="L941" s="20"/>
      <c r="M941" s="24"/>
      <c r="N941" s="20"/>
    </row>
    <row r="942" spans="11:15">
      <c r="N942" s="20"/>
    </row>
    <row r="943" spans="11:15">
      <c r="M943" s="24"/>
      <c r="N943" s="20"/>
    </row>
    <row r="944" spans="11:15">
      <c r="M944" s="24"/>
    </row>
    <row r="945" spans="11:14">
      <c r="M945" s="24"/>
      <c r="N945" s="20"/>
    </row>
    <row r="946" spans="11:14">
      <c r="M946" s="24"/>
      <c r="N946" s="20"/>
    </row>
    <row r="947" spans="11:14">
      <c r="K947" s="20"/>
      <c r="M947" s="24"/>
      <c r="N947" s="25"/>
    </row>
    <row r="948" spans="11:14">
      <c r="L948" s="20"/>
      <c r="M948" s="24"/>
      <c r="N948" s="20"/>
    </row>
    <row r="949" spans="11:14">
      <c r="M949" s="24"/>
      <c r="N949" s="20"/>
    </row>
    <row r="950" spans="11:14">
      <c r="L950" s="20"/>
      <c r="M950" s="24"/>
      <c r="N950" s="20"/>
    </row>
    <row r="951" spans="11:14">
      <c r="M951" s="24"/>
    </row>
    <row r="952" spans="11:14">
      <c r="K952" s="20"/>
      <c r="L952" s="20"/>
      <c r="M952" s="24"/>
      <c r="N952" s="20"/>
    </row>
    <row r="953" spans="11:14">
      <c r="K953" s="20"/>
      <c r="L953" s="20"/>
      <c r="M953" s="24"/>
      <c r="N953" s="20"/>
    </row>
    <row r="954" spans="11:14">
      <c r="M954" s="24"/>
    </row>
    <row r="955" spans="11:14">
      <c r="M955" s="24"/>
    </row>
    <row r="956" spans="11:14">
      <c r="M956" s="24"/>
    </row>
    <row r="957" spans="11:14">
      <c r="M957" s="24"/>
    </row>
    <row r="958" spans="11:14">
      <c r="M958" s="24"/>
    </row>
    <row r="959" spans="11:14">
      <c r="L959" s="20"/>
      <c r="M959" s="24"/>
    </row>
    <row r="960" spans="11:14">
      <c r="M960" s="24"/>
      <c r="N960" s="20"/>
    </row>
    <row r="961" spans="12:14">
      <c r="M961" s="24"/>
    </row>
    <row r="962" spans="12:14">
      <c r="M962" s="24"/>
    </row>
    <row r="963" spans="12:14">
      <c r="M963" s="24"/>
    </row>
    <row r="964" spans="12:14">
      <c r="M964" s="24"/>
    </row>
    <row r="965" spans="12:14">
      <c r="M965" s="24"/>
    </row>
    <row r="966" spans="12:14">
      <c r="M966" s="24"/>
      <c r="N966" s="20"/>
    </row>
    <row r="967" spans="12:14">
      <c r="M967" s="24"/>
    </row>
    <row r="968" spans="12:14">
      <c r="M968" s="24"/>
      <c r="N968" s="20"/>
    </row>
    <row r="969" spans="12:14">
      <c r="M969" s="24"/>
    </row>
    <row r="970" spans="12:14">
      <c r="L970" s="20"/>
      <c r="M970" s="24"/>
      <c r="N970" s="20"/>
    </row>
    <row r="971" spans="12:14">
      <c r="M971" s="24"/>
    </row>
    <row r="972" spans="12:14">
      <c r="M972" s="24"/>
    </row>
    <row r="973" spans="12:14">
      <c r="M973" s="24"/>
    </row>
    <row r="974" spans="12:14">
      <c r="M974" s="24"/>
    </row>
    <row r="975" spans="12:14">
      <c r="M975" s="24"/>
    </row>
    <row r="976" spans="12:14">
      <c r="M976" s="24"/>
    </row>
    <row r="977" spans="11:14">
      <c r="M977" s="24"/>
    </row>
    <row r="978" spans="11:14">
      <c r="M978" s="24"/>
    </row>
    <row r="979" spans="11:14">
      <c r="M979" s="24"/>
    </row>
    <row r="980" spans="11:14">
      <c r="M980" s="24"/>
    </row>
    <row r="981" spans="11:14">
      <c r="M981" s="24"/>
    </row>
    <row r="982" spans="11:14">
      <c r="M982" s="24"/>
    </row>
    <row r="983" spans="11:14">
      <c r="M983" s="24"/>
    </row>
    <row r="984" spans="11:14">
      <c r="K984" s="20"/>
      <c r="M984" s="24"/>
    </row>
    <row r="985" spans="11:14">
      <c r="M985" s="24"/>
    </row>
    <row r="986" spans="11:14">
      <c r="K986" s="20"/>
      <c r="L986" s="20"/>
      <c r="M986" s="24"/>
      <c r="N986" s="20"/>
    </row>
    <row r="987" spans="11:14">
      <c r="M987" s="24"/>
      <c r="N987" s="20"/>
    </row>
    <row r="988" spans="11:14">
      <c r="K988" s="20"/>
      <c r="L988" s="20"/>
      <c r="M988" s="24"/>
    </row>
    <row r="989" spans="11:14">
      <c r="K989" s="20"/>
      <c r="M989" s="24"/>
    </row>
    <row r="990" spans="11:14">
      <c r="L990" s="20"/>
      <c r="M990" s="24"/>
      <c r="N990" s="20"/>
    </row>
    <row r="991" spans="11:14">
      <c r="K991" s="20"/>
      <c r="M991" s="24"/>
    </row>
    <row r="992" spans="11:14">
      <c r="L992" s="20"/>
      <c r="M992" s="24"/>
    </row>
    <row r="993" spans="11:14">
      <c r="K993" s="20"/>
      <c r="M993" s="24"/>
    </row>
    <row r="994" spans="11:14">
      <c r="L994" s="20"/>
      <c r="M994" s="24"/>
      <c r="N994" s="20"/>
    </row>
    <row r="995" spans="11:14">
      <c r="M995" s="24"/>
    </row>
    <row r="996" spans="11:14">
      <c r="M996" s="24"/>
    </row>
    <row r="997" spans="11:14">
      <c r="M997" s="24"/>
    </row>
    <row r="998" spans="11:14">
      <c r="M998" s="24"/>
    </row>
    <row r="999" spans="11:14">
      <c r="M999" s="24"/>
    </row>
    <row r="1000" spans="11:14">
      <c r="M1000" s="24"/>
    </row>
    <row r="1001" spans="11:14">
      <c r="M1001" s="24"/>
    </row>
    <row r="1002" spans="11:14">
      <c r="M1002" s="24"/>
    </row>
    <row r="1003" spans="11:14">
      <c r="M1003" s="24"/>
    </row>
    <row r="1004" spans="11:14">
      <c r="M1004" s="24"/>
    </row>
    <row r="1005" spans="11:14">
      <c r="M1005" s="24"/>
    </row>
    <row r="1006" spans="11:14">
      <c r="M1006" s="24"/>
    </row>
    <row r="1007" spans="11:14">
      <c r="M1007" s="24"/>
    </row>
    <row r="1008" spans="11:14">
      <c r="M1008" s="24"/>
    </row>
    <row r="1009" spans="11:14">
      <c r="M1009" s="24"/>
    </row>
    <row r="1010" spans="11:14">
      <c r="K1010" s="20"/>
      <c r="M1010" s="24"/>
    </row>
    <row r="1011" spans="11:14">
      <c r="L1011" s="20"/>
      <c r="M1011" s="24"/>
      <c r="N1011" s="20"/>
    </row>
    <row r="1012" spans="11:14">
      <c r="M1012" s="24"/>
    </row>
    <row r="1013" spans="11:14">
      <c r="M1013" s="24"/>
    </row>
    <row r="1014" spans="11:14">
      <c r="M1014" s="24"/>
    </row>
    <row r="1015" spans="11:14">
      <c r="M1015" s="24"/>
    </row>
    <row r="1016" spans="11:14">
      <c r="M1016" s="24"/>
    </row>
    <row r="1017" spans="11:14">
      <c r="M1017" s="24"/>
    </row>
    <row r="1018" spans="11:14">
      <c r="M1018" s="24"/>
    </row>
    <row r="1019" spans="11:14">
      <c r="M1019" s="24"/>
      <c r="N1019" s="20"/>
    </row>
    <row r="1020" spans="11:14">
      <c r="K1020" s="20"/>
      <c r="M1020" s="24"/>
    </row>
    <row r="1022" spans="11:14">
      <c r="M1022" s="24"/>
    </row>
    <row r="1023" spans="11:14">
      <c r="M1023" s="24"/>
    </row>
    <row r="1024" spans="11:14">
      <c r="M1024" s="24"/>
      <c r="N1024" s="20"/>
    </row>
    <row r="1025" spans="11:14">
      <c r="M1025" s="24"/>
    </row>
    <row r="1026" spans="11:14">
      <c r="M1026" s="24"/>
      <c r="N1026" s="20"/>
    </row>
    <row r="1027" spans="11:14">
      <c r="M1027" s="24"/>
    </row>
    <row r="1028" spans="11:14">
      <c r="M1028" s="24"/>
      <c r="N1028" s="20"/>
    </row>
    <row r="1029" spans="11:14">
      <c r="M1029" s="24"/>
    </row>
    <row r="1030" spans="11:14">
      <c r="M1030" s="24"/>
    </row>
    <row r="1031" spans="11:14">
      <c r="M1031" s="24"/>
      <c r="N1031" s="20"/>
    </row>
    <row r="1032" spans="11:14">
      <c r="M1032" s="24"/>
    </row>
    <row r="1033" spans="11:14">
      <c r="M1033" s="24"/>
    </row>
    <row r="1034" spans="11:14">
      <c r="M1034" s="24"/>
    </row>
    <row r="1035" spans="11:14">
      <c r="M1035" s="24"/>
    </row>
    <row r="1036" spans="11:14">
      <c r="M1036" s="24"/>
    </row>
    <row r="1037" spans="11:14">
      <c r="M1037" s="24"/>
      <c r="N1037" s="20"/>
    </row>
    <row r="1038" spans="11:14">
      <c r="K1038" s="20"/>
      <c r="M1038" s="24"/>
    </row>
    <row r="1039" spans="11:14">
      <c r="M1039" s="24"/>
      <c r="N1039" s="20"/>
    </row>
    <row r="1040" spans="11:14">
      <c r="M1040" s="24"/>
    </row>
    <row r="1041" spans="11:14">
      <c r="M1041" s="24"/>
    </row>
    <row r="1042" spans="11:14">
      <c r="M1042" s="24"/>
    </row>
    <row r="1043" spans="11:14">
      <c r="K1043" s="20"/>
      <c r="M1043" s="24"/>
    </row>
    <row r="1044" spans="11:14">
      <c r="K1044" s="20"/>
      <c r="M1044" s="24"/>
      <c r="N1044" s="20"/>
    </row>
    <row r="1045" spans="11:14">
      <c r="M1045" s="24"/>
      <c r="N1045" s="20"/>
    </row>
    <row r="1046" spans="11:14">
      <c r="K1046" s="20"/>
      <c r="M1046" s="24"/>
      <c r="N1046" s="20"/>
    </row>
    <row r="1047" spans="11:14">
      <c r="K1047" s="20"/>
      <c r="M1047" s="24"/>
      <c r="N1047" s="20"/>
    </row>
    <row r="1048" spans="11:14">
      <c r="M1048" s="24"/>
    </row>
    <row r="1049" spans="11:14">
      <c r="M1049" s="24"/>
    </row>
    <row r="1050" spans="11:14">
      <c r="L1050" s="20"/>
      <c r="M1050" s="24"/>
    </row>
    <row r="1051" spans="11:14">
      <c r="M1051" s="24"/>
    </row>
    <row r="1052" spans="11:14">
      <c r="M1052" s="24"/>
    </row>
    <row r="1053" spans="11:14">
      <c r="M1053" s="24"/>
      <c r="N1053" s="20"/>
    </row>
    <row r="1054" spans="11:14">
      <c r="M1054" s="24"/>
    </row>
    <row r="1055" spans="11:14">
      <c r="M1055" s="24"/>
    </row>
    <row r="1056" spans="11:14">
      <c r="M1056" s="24"/>
    </row>
    <row r="1057" spans="11:14">
      <c r="M1057" s="24"/>
    </row>
    <row r="1058" spans="11:14">
      <c r="M1058" s="24"/>
    </row>
    <row r="1059" spans="11:14">
      <c r="M1059" s="24"/>
    </row>
    <row r="1060" spans="11:14">
      <c r="M1060" s="24"/>
    </row>
    <row r="1061" spans="11:14">
      <c r="M1061" s="24"/>
    </row>
    <row r="1062" spans="11:14">
      <c r="K1062" s="20"/>
      <c r="M1062" s="24"/>
      <c r="N1062" s="20"/>
    </row>
    <row r="1063" spans="11:14">
      <c r="M1063" s="24"/>
    </row>
    <row r="1064" spans="11:14">
      <c r="K1064" s="20"/>
      <c r="M1064" s="24"/>
    </row>
    <row r="1065" spans="11:14">
      <c r="M1065" s="24"/>
    </row>
    <row r="1066" spans="11:14">
      <c r="M1066" s="24"/>
    </row>
    <row r="1067" spans="11:14">
      <c r="M1067" s="24"/>
    </row>
    <row r="1068" spans="11:14">
      <c r="M1068" s="24"/>
    </row>
    <row r="1069" spans="11:14">
      <c r="M1069" s="24"/>
    </row>
    <row r="1070" spans="11:14">
      <c r="M1070" s="24"/>
    </row>
    <row r="1071" spans="11:14">
      <c r="M1071" s="24"/>
    </row>
    <row r="1072" spans="11:14">
      <c r="M1072" s="24"/>
    </row>
    <row r="1073" spans="11:14">
      <c r="M1073" s="24"/>
    </row>
    <row r="1074" spans="11:14">
      <c r="M1074" s="24"/>
    </row>
    <row r="1075" spans="11:14">
      <c r="M1075" s="24"/>
    </row>
    <row r="1076" spans="11:14">
      <c r="M1076" s="24"/>
    </row>
    <row r="1077" spans="11:14">
      <c r="K1077" s="20"/>
      <c r="M1077" s="24"/>
    </row>
    <row r="1078" spans="11:14">
      <c r="M1078" s="24"/>
      <c r="N1078" s="24"/>
    </row>
    <row r="1079" spans="11:14">
      <c r="K1079" s="20"/>
      <c r="M1079" s="24"/>
    </row>
    <row r="1081" spans="11:14">
      <c r="M1081" s="24"/>
    </row>
    <row r="1082" spans="11:14">
      <c r="M1082" s="24"/>
    </row>
    <row r="1083" spans="11:14">
      <c r="M1083" s="24"/>
      <c r="N1083" s="20"/>
    </row>
    <row r="1084" spans="11:14">
      <c r="M1084" s="24"/>
    </row>
    <row r="1085" spans="11:14">
      <c r="M1085" s="24"/>
    </row>
    <row r="1086" spans="11:14">
      <c r="K1086" s="20"/>
      <c r="M1086" s="24"/>
    </row>
    <row r="1087" spans="11:14">
      <c r="M1087" s="24"/>
    </row>
    <row r="1088" spans="11:14">
      <c r="K1088" s="20"/>
      <c r="M1088" s="24"/>
    </row>
    <row r="1089" spans="13:14">
      <c r="M1089" s="24"/>
      <c r="N1089" s="20"/>
    </row>
    <row r="1090" spans="13:14">
      <c r="M1090" s="24"/>
    </row>
    <row r="1091" spans="13:14">
      <c r="M1091" s="24"/>
    </row>
    <row r="1092" spans="13:14">
      <c r="M1092" s="24"/>
    </row>
    <row r="1093" spans="13:14">
      <c r="M1093" s="24"/>
    </row>
    <row r="1094" spans="13:14">
      <c r="M1094" s="24"/>
      <c r="N1094" s="20"/>
    </row>
    <row r="1095" spans="13:14">
      <c r="M1095" s="24"/>
    </row>
    <row r="1096" spans="13:14">
      <c r="M1096" s="24"/>
    </row>
    <row r="1097" spans="13:14">
      <c r="M1097" s="24"/>
    </row>
    <row r="1098" spans="13:14">
      <c r="M1098" s="24"/>
    </row>
    <row r="1099" spans="13:14">
      <c r="M1099" s="24"/>
      <c r="N1099" s="20"/>
    </row>
    <row r="1100" spans="13:14">
      <c r="M1100" s="24"/>
    </row>
    <row r="1101" spans="13:14">
      <c r="M1101" s="24"/>
    </row>
    <row r="1102" spans="13:14">
      <c r="M1102" s="24"/>
    </row>
    <row r="1103" spans="13:14">
      <c r="M1103" s="24"/>
    </row>
    <row r="1104" spans="13:14">
      <c r="M1104" s="24"/>
      <c r="N1104" s="20"/>
    </row>
    <row r="1105" spans="11:14">
      <c r="M1105" s="24"/>
    </row>
    <row r="1106" spans="11:14">
      <c r="M1106" s="24"/>
    </row>
    <row r="1107" spans="11:14">
      <c r="M1107" s="24"/>
      <c r="N1107" s="20"/>
    </row>
    <row r="1108" spans="11:14">
      <c r="M1108" s="24"/>
    </row>
    <row r="1109" spans="11:14">
      <c r="K1109" s="20"/>
      <c r="M1109" s="24"/>
    </row>
    <row r="1110" spans="11:14">
      <c r="K1110" s="20"/>
      <c r="M1110" s="24"/>
    </row>
    <row r="1111" spans="11:14">
      <c r="M1111" s="24"/>
      <c r="N1111" s="20"/>
    </row>
    <row r="1112" spans="11:14">
      <c r="M1112" s="24"/>
    </row>
    <row r="1113" spans="11:14">
      <c r="L1113" s="20"/>
      <c r="M1113" s="24"/>
      <c r="N1113" s="20"/>
    </row>
    <row r="1114" spans="11:14">
      <c r="M1114" s="24"/>
    </row>
    <row r="1115" spans="11:14">
      <c r="M1115" s="24"/>
    </row>
    <row r="1116" spans="11:14">
      <c r="M1116" s="24"/>
    </row>
    <row r="1117" spans="11:14">
      <c r="M1117" s="24"/>
    </row>
    <row r="1118" spans="11:14">
      <c r="M1118" s="24"/>
    </row>
    <row r="1119" spans="11:14">
      <c r="K1119" s="20"/>
      <c r="M1119" s="24"/>
    </row>
    <row r="1120" spans="11:14">
      <c r="M1120" s="24"/>
    </row>
    <row r="1121" spans="11:14">
      <c r="M1121" s="24"/>
    </row>
    <row r="1122" spans="11:14">
      <c r="L1122" s="20"/>
      <c r="M1122" s="24"/>
    </row>
    <row r="1123" spans="11:14">
      <c r="M1123" s="24"/>
      <c r="N1123" s="20"/>
    </row>
    <row r="1124" spans="11:14">
      <c r="M1124" s="24"/>
    </row>
    <row r="1125" spans="11:14">
      <c r="M1125" s="24"/>
    </row>
    <row r="1126" spans="11:14">
      <c r="M1126" s="24"/>
    </row>
    <row r="1127" spans="11:14">
      <c r="K1127" s="20"/>
      <c r="M1127" s="24"/>
    </row>
    <row r="1128" spans="11:14">
      <c r="M1128" s="24"/>
      <c r="N1128" s="20"/>
    </row>
    <row r="1129" spans="11:14">
      <c r="M1129" s="24"/>
    </row>
    <row r="1130" spans="11:14">
      <c r="L1130" s="20"/>
      <c r="M1130" s="24"/>
      <c r="N1130" s="20"/>
    </row>
    <row r="1131" spans="11:14">
      <c r="K1131" s="20"/>
      <c r="M1131" s="24"/>
    </row>
    <row r="1132" spans="11:14">
      <c r="M1132" s="24"/>
    </row>
    <row r="1133" spans="11:14">
      <c r="M1133" s="24"/>
    </row>
    <row r="1134" spans="11:14">
      <c r="M1134" s="24"/>
      <c r="N1134" s="20"/>
    </row>
    <row r="1135" spans="11:14">
      <c r="M1135" s="24"/>
    </row>
    <row r="1136" spans="11:14">
      <c r="M1136" s="24"/>
    </row>
    <row r="1137" spans="12:14">
      <c r="L1137" s="20"/>
      <c r="M1137" s="24"/>
    </row>
    <row r="1138" spans="12:14">
      <c r="M1138" s="24"/>
    </row>
    <row r="1139" spans="12:14">
      <c r="M1139" s="24"/>
      <c r="N1139" s="20"/>
    </row>
    <row r="1140" spans="12:14">
      <c r="M1140" s="24"/>
    </row>
    <row r="1141" spans="12:14">
      <c r="M1141" s="24"/>
    </row>
    <row r="1142" spans="12:14">
      <c r="M1142" s="24"/>
    </row>
    <row r="1143" spans="12:14">
      <c r="M1143" s="24"/>
    </row>
    <row r="1144" spans="12:14">
      <c r="M1144" s="24"/>
    </row>
    <row r="1145" spans="12:14">
      <c r="M1145" s="24"/>
    </row>
    <row r="1146" spans="12:14">
      <c r="M1146" s="24"/>
    </row>
    <row r="1147" spans="12:14">
      <c r="M1147" s="24"/>
    </row>
    <row r="1148" spans="12:14">
      <c r="M1148" s="24"/>
    </row>
    <row r="1149" spans="12:14">
      <c r="M1149" s="24"/>
    </row>
    <row r="1150" spans="12:14">
      <c r="M1150" s="24"/>
    </row>
    <row r="1151" spans="12:14">
      <c r="M1151" s="24"/>
      <c r="N1151" s="20"/>
    </row>
    <row r="1152" spans="12:14">
      <c r="M1152" s="24"/>
    </row>
    <row r="1153" spans="11:14">
      <c r="M1153" s="24"/>
    </row>
    <row r="1154" spans="11:14">
      <c r="L1154" s="20"/>
      <c r="M1154" s="24"/>
    </row>
    <row r="1155" spans="11:14">
      <c r="M1155" s="24"/>
    </row>
    <row r="1156" spans="11:14">
      <c r="K1156" s="20"/>
      <c r="L1156" s="20"/>
      <c r="M1156" s="24"/>
      <c r="N1156" s="20"/>
    </row>
    <row r="1157" spans="11:14">
      <c r="M1157" s="24"/>
      <c r="N1157" s="20"/>
    </row>
    <row r="1158" spans="11:14">
      <c r="M1158" s="24"/>
    </row>
    <row r="1159" spans="11:14">
      <c r="L1159" s="20"/>
      <c r="M1159" s="24"/>
      <c r="N1159" s="20"/>
    </row>
    <row r="1160" spans="11:14">
      <c r="M1160" s="24"/>
    </row>
    <row r="1161" spans="11:14">
      <c r="M1161" s="24"/>
    </row>
    <row r="1162" spans="11:14">
      <c r="M1162" s="24"/>
      <c r="N1162" s="20"/>
    </row>
    <row r="1163" spans="11:14">
      <c r="M1163" s="24"/>
    </row>
    <row r="1164" spans="11:14">
      <c r="K1164" s="20"/>
      <c r="M1164" s="24"/>
    </row>
    <row r="1165" spans="11:14">
      <c r="M1165" s="24"/>
    </row>
    <row r="1166" spans="11:14">
      <c r="M1166" s="24"/>
    </row>
    <row r="1167" spans="11:14">
      <c r="M1167" s="24"/>
    </row>
    <row r="1168" spans="11:14">
      <c r="M1168" s="24"/>
    </row>
    <row r="1169" spans="11:14">
      <c r="M1169" s="24"/>
    </row>
    <row r="1170" spans="11:14">
      <c r="M1170" s="24"/>
    </row>
    <row r="1171" spans="11:14">
      <c r="M1171" s="24"/>
    </row>
    <row r="1172" spans="11:14">
      <c r="M1172" s="24"/>
      <c r="N1172" s="20"/>
    </row>
    <row r="1173" spans="11:14">
      <c r="M1173" s="24"/>
    </row>
    <row r="1174" spans="11:14">
      <c r="M1174" s="24"/>
    </row>
    <row r="1175" spans="11:14">
      <c r="M1175" s="24"/>
    </row>
    <row r="1176" spans="11:14">
      <c r="M1176" s="24"/>
    </row>
    <row r="1177" spans="11:14">
      <c r="M1177" s="24"/>
    </row>
    <row r="1178" spans="11:14">
      <c r="K1178" s="20"/>
      <c r="M1178" s="24"/>
    </row>
    <row r="1179" spans="11:14">
      <c r="K1179" s="20"/>
      <c r="M1179" s="24"/>
    </row>
    <row r="1180" spans="11:14">
      <c r="L1180" s="20"/>
      <c r="M1180" s="24"/>
      <c r="N1180" s="20"/>
    </row>
    <row r="1181" spans="11:14">
      <c r="M1181" s="24"/>
    </row>
    <row r="1182" spans="11:14">
      <c r="M1182" s="24"/>
    </row>
    <row r="1183" spans="11:14">
      <c r="M1183" s="24"/>
    </row>
    <row r="1184" spans="11:14">
      <c r="M1184" s="24"/>
    </row>
    <row r="1185" spans="12:14">
      <c r="M1185" s="24"/>
    </row>
    <row r="1186" spans="12:14">
      <c r="M1186" s="24"/>
      <c r="N1186" s="24"/>
    </row>
    <row r="1187" spans="12:14">
      <c r="M1187" s="24"/>
    </row>
    <row r="1188" spans="12:14">
      <c r="M1188" s="24"/>
    </row>
    <row r="1189" spans="12:14">
      <c r="M1189" s="24"/>
    </row>
    <row r="1190" spans="12:14">
      <c r="M1190" s="24"/>
    </row>
    <row r="1191" spans="12:14">
      <c r="M1191" s="24"/>
    </row>
    <row r="1192" spans="12:14">
      <c r="M1192" s="24"/>
    </row>
    <row r="1193" spans="12:14">
      <c r="L1193" s="20"/>
      <c r="M1193" s="24"/>
    </row>
    <row r="1194" spans="12:14">
      <c r="L1194" s="20"/>
      <c r="M1194" s="24"/>
    </row>
    <row r="1195" spans="12:14">
      <c r="M1195" s="24"/>
    </row>
    <row r="1196" spans="12:14">
      <c r="M1196" s="24"/>
    </row>
    <row r="1197" spans="12:14">
      <c r="M1197" s="24"/>
    </row>
    <row r="1198" spans="12:14">
      <c r="M1198" s="24"/>
    </row>
    <row r="1199" spans="12:14">
      <c r="M1199" s="24"/>
    </row>
    <row r="1200" spans="12:14">
      <c r="M1200" s="24"/>
    </row>
    <row r="1201" spans="12:14">
      <c r="M1201" s="24"/>
    </row>
    <row r="1202" spans="12:14">
      <c r="M1202" s="24"/>
    </row>
    <row r="1203" spans="12:14">
      <c r="M1203" s="24"/>
    </row>
    <row r="1204" spans="12:14">
      <c r="M1204" s="24"/>
    </row>
    <row r="1205" spans="12:14">
      <c r="M1205" s="24"/>
    </row>
    <row r="1206" spans="12:14">
      <c r="M1206" s="24"/>
    </row>
    <row r="1207" spans="12:14">
      <c r="M1207" s="24"/>
    </row>
    <row r="1208" spans="12:14">
      <c r="M1208" s="24"/>
    </row>
    <row r="1209" spans="12:14">
      <c r="M1209" s="24"/>
    </row>
    <row r="1210" spans="12:14">
      <c r="M1210" s="24"/>
    </row>
    <row r="1211" spans="12:14">
      <c r="M1211" s="24"/>
    </row>
    <row r="1213" spans="12:14">
      <c r="L1213" s="20"/>
      <c r="M1213" s="24"/>
      <c r="N1213" s="20"/>
    </row>
    <row r="1214" spans="12:14">
      <c r="M1214" s="24"/>
    </row>
    <row r="1215" spans="12:14">
      <c r="M1215" s="24"/>
    </row>
    <row r="1216" spans="12:14">
      <c r="M1216" s="24"/>
    </row>
    <row r="1217" spans="11:14">
      <c r="L1217" s="20"/>
      <c r="M1217" s="24"/>
      <c r="N1217" s="20"/>
    </row>
    <row r="1218" spans="11:14">
      <c r="L1218" s="20"/>
      <c r="M1218" s="24"/>
      <c r="N1218" s="20"/>
    </row>
    <row r="1219" spans="11:14">
      <c r="K1219" s="20"/>
      <c r="L1219" s="20"/>
      <c r="M1219" s="24"/>
    </row>
    <row r="1220" spans="11:14">
      <c r="L1220" s="20"/>
      <c r="M1220" s="24"/>
      <c r="N1220" s="20"/>
    </row>
    <row r="1221" spans="11:14">
      <c r="L1221" s="20"/>
      <c r="M1221" s="24"/>
      <c r="N1221" s="20"/>
    </row>
    <row r="1222" spans="11:14">
      <c r="L1222" s="20"/>
      <c r="M1222" s="24"/>
      <c r="N1222" s="20"/>
    </row>
    <row r="1223" spans="11:14">
      <c r="K1223" s="20"/>
      <c r="L1223" s="20"/>
      <c r="M1223" s="24"/>
      <c r="N1223" s="20"/>
    </row>
    <row r="1224" spans="11:14">
      <c r="M1224" s="24"/>
    </row>
    <row r="1225" spans="11:14">
      <c r="L1225" s="20"/>
      <c r="M1225" s="24"/>
      <c r="N1225" s="20"/>
    </row>
    <row r="1226" spans="11:14">
      <c r="M1226" s="24"/>
    </row>
    <row r="1227" spans="11:14">
      <c r="M1227" s="24"/>
    </row>
    <row r="1228" spans="11:14">
      <c r="K1228" s="20"/>
      <c r="M1228" s="24"/>
    </row>
    <row r="1229" spans="11:14">
      <c r="M1229" s="24"/>
      <c r="N1229" s="20"/>
    </row>
    <row r="1230" spans="11:14">
      <c r="M1230" s="24"/>
    </row>
    <row r="1231" spans="11:14">
      <c r="M1231" s="24"/>
    </row>
    <row r="1232" spans="11:14">
      <c r="L1232" s="20"/>
      <c r="M1232" s="24"/>
      <c r="N1232" s="20"/>
    </row>
    <row r="1233" spans="11:14">
      <c r="M1233" s="24"/>
    </row>
    <row r="1234" spans="11:14">
      <c r="L1234" s="20"/>
      <c r="M1234" s="24"/>
      <c r="N1234" s="20"/>
    </row>
    <row r="1235" spans="11:14">
      <c r="M1235" s="24"/>
    </row>
    <row r="1236" spans="11:14">
      <c r="K1236" s="20"/>
      <c r="M1236" s="24"/>
    </row>
    <row r="1237" spans="11:14">
      <c r="L1237" s="20"/>
      <c r="M1237" s="24"/>
      <c r="N1237" s="20"/>
    </row>
    <row r="1238" spans="11:14">
      <c r="L1238" s="20"/>
      <c r="M1238" s="24"/>
      <c r="N1238" s="20"/>
    </row>
    <row r="1239" spans="11:14">
      <c r="L1239" s="20"/>
      <c r="M1239" s="24"/>
      <c r="N1239" s="20"/>
    </row>
    <row r="1240" spans="11:14">
      <c r="M1240" s="24"/>
      <c r="N1240" s="20"/>
    </row>
    <row r="1241" spans="11:14">
      <c r="L1241" s="20"/>
      <c r="M1241" s="24"/>
      <c r="N1241" s="20"/>
    </row>
    <row r="1242" spans="11:14">
      <c r="L1242" s="20"/>
      <c r="M1242" s="24"/>
    </row>
    <row r="1243" spans="11:14">
      <c r="M1243" s="24"/>
    </row>
    <row r="1244" spans="11:14">
      <c r="M1244" s="24"/>
      <c r="N1244" s="20"/>
    </row>
    <row r="1245" spans="11:14">
      <c r="M1245" s="24"/>
    </row>
    <row r="1246" spans="11:14">
      <c r="M1246" s="24"/>
    </row>
    <row r="1247" spans="11:14">
      <c r="K1247" s="20"/>
      <c r="L1247" s="20"/>
      <c r="M1247" s="24"/>
      <c r="N1247" s="20"/>
    </row>
    <row r="1248" spans="11:14">
      <c r="M1248" s="24"/>
    </row>
    <row r="1249" spans="11:14">
      <c r="K1249" s="20"/>
      <c r="M1249" s="24"/>
      <c r="N1249" s="20"/>
    </row>
    <row r="1250" spans="11:14">
      <c r="L1250" s="20"/>
      <c r="M1250" s="24"/>
      <c r="N1250" s="20"/>
    </row>
    <row r="1251" spans="11:14">
      <c r="L1251" s="20"/>
      <c r="M1251" s="24"/>
      <c r="N1251" s="20"/>
    </row>
    <row r="1252" spans="11:14">
      <c r="M1252" s="24"/>
      <c r="N1252" s="20"/>
    </row>
    <row r="1253" spans="11:14">
      <c r="M1253" s="24"/>
    </row>
    <row r="1254" spans="11:14">
      <c r="M1254" s="24"/>
    </row>
    <row r="1255" spans="11:14">
      <c r="M1255" s="24"/>
    </row>
    <row r="1256" spans="11:14">
      <c r="M1256" s="24"/>
    </row>
    <row r="1257" spans="11:14">
      <c r="M1257" s="24"/>
    </row>
    <row r="1258" spans="11:14">
      <c r="M1258" s="24"/>
    </row>
    <row r="1259" spans="11:14">
      <c r="M1259" s="24"/>
    </row>
    <row r="1260" spans="11:14">
      <c r="M1260" s="24"/>
    </row>
    <row r="1261" spans="11:14">
      <c r="M1261" s="24"/>
      <c r="N1261" s="20"/>
    </row>
    <row r="1262" spans="11:14">
      <c r="L1262" s="20"/>
      <c r="M1262" s="24"/>
      <c r="N1262" s="20"/>
    </row>
    <row r="1263" spans="11:14">
      <c r="M1263" s="24"/>
    </row>
    <row r="1264" spans="11:14">
      <c r="M1264" s="24"/>
      <c r="N1264" s="20"/>
    </row>
    <row r="1265" spans="11:14">
      <c r="M1265" s="24"/>
      <c r="N1265" s="20"/>
    </row>
    <row r="1266" spans="11:14">
      <c r="L1266" s="20"/>
      <c r="M1266" s="24"/>
      <c r="N1266" s="20"/>
    </row>
    <row r="1267" spans="11:14">
      <c r="M1267" s="24"/>
      <c r="N1267" s="20"/>
    </row>
    <row r="1268" spans="11:14">
      <c r="L1268" s="20"/>
      <c r="M1268" s="24"/>
      <c r="N1268" s="20"/>
    </row>
    <row r="1269" spans="11:14">
      <c r="M1269" s="24"/>
    </row>
    <row r="1270" spans="11:14">
      <c r="M1270" s="24"/>
    </row>
    <row r="1271" spans="11:14">
      <c r="M1271" s="24"/>
    </row>
    <row r="1272" spans="11:14">
      <c r="M1272" s="24"/>
    </row>
    <row r="1273" spans="11:14">
      <c r="M1273" s="24"/>
    </row>
    <row r="1274" spans="11:14">
      <c r="M1274" s="24"/>
    </row>
    <row r="1275" spans="11:14">
      <c r="M1275" s="24"/>
      <c r="N1275" s="20"/>
    </row>
    <row r="1276" spans="11:14">
      <c r="K1276" s="20"/>
      <c r="L1276" s="20"/>
      <c r="M1276" s="24"/>
      <c r="N1276" s="20"/>
    </row>
    <row r="1277" spans="11:14">
      <c r="L1277" s="20"/>
      <c r="M1277" s="24"/>
      <c r="N1277" s="20"/>
    </row>
    <row r="1278" spans="11:14">
      <c r="K1278" s="20"/>
      <c r="M1278" s="24"/>
      <c r="N1278" s="20"/>
    </row>
    <row r="1279" spans="11:14">
      <c r="K1279" s="20"/>
      <c r="M1279" s="24"/>
      <c r="N1279" s="20"/>
    </row>
    <row r="1280" spans="11:14">
      <c r="L1280" s="20"/>
      <c r="M1280" s="24"/>
      <c r="N1280" s="20"/>
    </row>
    <row r="1281" spans="11:14">
      <c r="K1281" s="20"/>
      <c r="L1281" s="20"/>
      <c r="M1281" s="24"/>
      <c r="N1281" s="20"/>
    </row>
    <row r="1282" spans="11:14">
      <c r="K1282" s="20"/>
      <c r="M1282" s="24"/>
      <c r="N1282" s="20"/>
    </row>
    <row r="1283" spans="11:14">
      <c r="K1283" s="20"/>
      <c r="L1283" s="20"/>
      <c r="M1283" s="24"/>
      <c r="N1283" s="20"/>
    </row>
    <row r="1284" spans="11:14">
      <c r="L1284" s="20"/>
      <c r="M1284" s="24"/>
      <c r="N1284" s="20"/>
    </row>
    <row r="1285" spans="11:14">
      <c r="K1285" s="20"/>
      <c r="L1285" s="20"/>
      <c r="M1285" s="24"/>
      <c r="N1285" s="20"/>
    </row>
    <row r="1286" spans="11:14">
      <c r="M1286" s="24"/>
      <c r="N1286" s="20"/>
    </row>
    <row r="1287" spans="11:14">
      <c r="K1287" s="20"/>
      <c r="M1287" s="24"/>
    </row>
    <row r="1288" spans="11:14">
      <c r="L1288" s="20"/>
      <c r="M1288" s="24"/>
      <c r="N1288" s="20"/>
    </row>
    <row r="1289" spans="11:14">
      <c r="K1289" s="20"/>
      <c r="L1289" s="20"/>
      <c r="M1289" s="24"/>
      <c r="N1289" s="20"/>
    </row>
    <row r="1290" spans="11:14">
      <c r="K1290" s="20"/>
      <c r="M1290" s="24"/>
      <c r="N1290" s="20"/>
    </row>
    <row r="1291" spans="11:14">
      <c r="K1291" s="20"/>
      <c r="L1291" s="20"/>
      <c r="M1291" s="24"/>
      <c r="N1291" s="20"/>
    </row>
    <row r="1292" spans="11:14">
      <c r="M1292" s="24"/>
    </row>
    <row r="1293" spans="11:14">
      <c r="M1293" s="24"/>
    </row>
    <row r="1294" spans="11:14">
      <c r="K1294" s="20"/>
      <c r="M1294" s="24"/>
      <c r="N1294" s="20"/>
    </row>
    <row r="1295" spans="11:14">
      <c r="K1295" s="20"/>
      <c r="M1295" s="24"/>
      <c r="N1295" s="20"/>
    </row>
    <row r="1296" spans="11:14">
      <c r="L1296" s="20"/>
      <c r="M1296" s="24"/>
      <c r="N1296" s="20"/>
    </row>
    <row r="1297" spans="11:15">
      <c r="K1297" s="20"/>
      <c r="M1297" s="24"/>
      <c r="N1297" s="20"/>
    </row>
    <row r="1298" spans="11:15">
      <c r="L1298" s="20"/>
      <c r="M1298" s="24"/>
      <c r="N1298" s="20"/>
    </row>
    <row r="1299" spans="11:15">
      <c r="M1299" s="24"/>
    </row>
    <row r="1300" spans="11:15">
      <c r="K1300" s="20"/>
      <c r="M1300" s="24"/>
      <c r="N1300" s="20"/>
    </row>
    <row r="1301" spans="11:15">
      <c r="K1301" s="20"/>
      <c r="M1301" s="24"/>
      <c r="N1301" s="20"/>
    </row>
    <row r="1302" spans="11:15">
      <c r="L1302" s="20"/>
      <c r="M1302" s="24"/>
      <c r="N1302" s="20"/>
    </row>
    <row r="1303" spans="11:15">
      <c r="K1303" s="20"/>
      <c r="M1303" s="24"/>
      <c r="N1303" s="24"/>
    </row>
    <row r="1304" spans="11:15">
      <c r="L1304" s="20"/>
      <c r="N1304" s="20"/>
      <c r="O1304" s="24"/>
    </row>
    <row r="1305" spans="11:15">
      <c r="K1305" s="20"/>
      <c r="M1305" s="24"/>
    </row>
    <row r="1306" spans="11:15">
      <c r="M1306" s="24"/>
    </row>
    <row r="1307" spans="11:15">
      <c r="M1307" s="24"/>
    </row>
    <row r="1309" spans="11:15">
      <c r="M1309" s="24"/>
    </row>
    <row r="1310" spans="11:15">
      <c r="M1310" s="24"/>
    </row>
    <row r="1311" spans="11:15">
      <c r="M1311" s="24"/>
    </row>
    <row r="1312" spans="11:15">
      <c r="M1312" s="24"/>
    </row>
    <row r="1313" spans="13:14">
      <c r="M1313" s="24"/>
    </row>
    <row r="1314" spans="13:14">
      <c r="M1314" s="24"/>
    </row>
    <row r="1315" spans="13:14">
      <c r="M1315" s="24"/>
    </row>
    <row r="1316" spans="13:14">
      <c r="M1316" s="24"/>
    </row>
    <row r="1317" spans="13:14">
      <c r="M1317" s="24"/>
    </row>
    <row r="1318" spans="13:14">
      <c r="M1318" s="24"/>
    </row>
    <row r="1319" spans="13:14">
      <c r="M1319" s="24"/>
    </row>
    <row r="1320" spans="13:14">
      <c r="M1320" s="24"/>
      <c r="N1320" s="20"/>
    </row>
    <row r="1321" spans="13:14">
      <c r="M1321" s="24"/>
    </row>
    <row r="1322" spans="13:14">
      <c r="M1322" s="24"/>
      <c r="N1322" s="20"/>
    </row>
    <row r="1323" spans="13:14">
      <c r="M1323" s="24"/>
    </row>
    <row r="1324" spans="13:14">
      <c r="M1324" s="24"/>
    </row>
    <row r="1325" spans="13:14">
      <c r="M1325" s="24"/>
    </row>
    <row r="1326" spans="13:14">
      <c r="M1326" s="24"/>
    </row>
    <row r="1327" spans="13:14">
      <c r="M1327" s="24"/>
    </row>
    <row r="1328" spans="13:14">
      <c r="M1328" s="24"/>
    </row>
    <row r="1329" spans="12:14">
      <c r="M1329" s="24"/>
    </row>
    <row r="1330" spans="12:14">
      <c r="M1330" s="24"/>
    </row>
    <row r="1331" spans="12:14">
      <c r="M1331" s="24"/>
      <c r="N1331" s="20"/>
    </row>
    <row r="1332" spans="12:14">
      <c r="M1332" s="24"/>
    </row>
    <row r="1333" spans="12:14">
      <c r="M1333" s="24"/>
      <c r="N1333" s="20"/>
    </row>
    <row r="1334" spans="12:14">
      <c r="M1334" s="24"/>
    </row>
    <row r="1335" spans="12:14">
      <c r="M1335" s="24"/>
    </row>
    <row r="1336" spans="12:14">
      <c r="M1336" s="24"/>
    </row>
    <row r="1337" spans="12:14">
      <c r="M1337" s="24"/>
    </row>
    <row r="1338" spans="12:14">
      <c r="M1338" s="24"/>
    </row>
    <row r="1339" spans="12:14">
      <c r="M1339" s="24"/>
    </row>
    <row r="1340" spans="12:14">
      <c r="L1340" s="20"/>
      <c r="M1340" s="24"/>
    </row>
    <row r="1341" spans="12:14">
      <c r="M1341" s="24"/>
      <c r="N1341" s="20"/>
    </row>
    <row r="1342" spans="12:14">
      <c r="M1342" s="24"/>
    </row>
    <row r="1343" spans="12:14">
      <c r="M1343" s="24"/>
      <c r="N1343" s="20"/>
    </row>
    <row r="1344" spans="12:14">
      <c r="M1344" s="24"/>
      <c r="N1344" s="20"/>
    </row>
    <row r="1345" spans="13:14">
      <c r="M1345" s="24"/>
      <c r="N1345" s="20"/>
    </row>
    <row r="1346" spans="13:14">
      <c r="M1346" s="24"/>
    </row>
    <row r="1347" spans="13:14">
      <c r="M1347" s="24"/>
    </row>
    <row r="1348" spans="13:14">
      <c r="M1348" s="24"/>
    </row>
    <row r="1349" spans="13:14">
      <c r="M1349" s="24"/>
    </row>
    <row r="1350" spans="13:14">
      <c r="M1350" s="24"/>
    </row>
    <row r="1351" spans="13:14">
      <c r="M1351" s="24"/>
    </row>
    <row r="1352" spans="13:14">
      <c r="M1352" s="24"/>
    </row>
    <row r="1353" spans="13:14">
      <c r="M1353" s="24"/>
    </row>
    <row r="1354" spans="13:14">
      <c r="M1354" s="24"/>
    </row>
    <row r="1355" spans="13:14">
      <c r="M1355" s="24"/>
    </row>
    <row r="1356" spans="13:14">
      <c r="M1356" s="24"/>
    </row>
    <row r="1357" spans="13:14">
      <c r="M1357" s="24"/>
    </row>
    <row r="1358" spans="13:14">
      <c r="M1358" s="24"/>
    </row>
    <row r="1359" spans="13:14">
      <c r="M1359" s="24"/>
    </row>
    <row r="1360" spans="13:14">
      <c r="M1360" s="24"/>
    </row>
    <row r="1361" spans="11:14">
      <c r="M1361" s="24"/>
    </row>
    <row r="1362" spans="11:14">
      <c r="M1362" s="24"/>
    </row>
    <row r="1363" spans="11:14">
      <c r="M1363" s="24"/>
    </row>
    <row r="1364" spans="11:14">
      <c r="M1364" s="24"/>
    </row>
    <row r="1365" spans="11:14">
      <c r="K1365" s="20"/>
      <c r="M1365" s="24"/>
      <c r="N1365" s="20"/>
    </row>
    <row r="1366" spans="11:14">
      <c r="M1366" s="24"/>
    </row>
    <row r="1367" spans="11:14">
      <c r="M1367" s="24"/>
    </row>
    <row r="1368" spans="11:14">
      <c r="M1368" s="24"/>
    </row>
    <row r="1369" spans="11:14">
      <c r="M1369" s="24"/>
    </row>
    <row r="1370" spans="11:14">
      <c r="M1370" s="24"/>
    </row>
    <row r="1371" spans="11:14">
      <c r="M1371" s="24"/>
    </row>
    <row r="1372" spans="11:14">
      <c r="M1372" s="24"/>
    </row>
    <row r="1373" spans="11:14">
      <c r="K1373" s="20"/>
      <c r="M1373" s="24"/>
    </row>
    <row r="1374" spans="11:14">
      <c r="M1374" s="24"/>
    </row>
    <row r="1375" spans="11:14">
      <c r="L1375" s="20"/>
      <c r="M1375" s="24"/>
      <c r="N1375" s="20"/>
    </row>
    <row r="1376" spans="11:14">
      <c r="K1376" s="20"/>
      <c r="M1376" s="24"/>
    </row>
    <row r="1377" spans="11:14">
      <c r="K1377" s="20"/>
      <c r="L1377" s="20"/>
      <c r="M1377" s="24"/>
      <c r="N1377" s="20"/>
    </row>
    <row r="1378" spans="11:14">
      <c r="K1378" s="20"/>
      <c r="M1378" s="24"/>
      <c r="N1378" s="20"/>
    </row>
    <row r="1379" spans="11:14">
      <c r="M1379" s="24"/>
      <c r="N1379" s="20"/>
    </row>
    <row r="1380" spans="11:14">
      <c r="K1380" s="20"/>
      <c r="M1380" s="24"/>
    </row>
    <row r="1381" spans="11:14">
      <c r="L1381" s="20"/>
      <c r="M1381" s="24"/>
      <c r="N1381" s="20"/>
    </row>
    <row r="1382" spans="11:14">
      <c r="M1382" s="24"/>
    </row>
    <row r="1383" spans="11:14">
      <c r="M1383" s="24"/>
      <c r="N1383" s="20"/>
    </row>
    <row r="1384" spans="11:14">
      <c r="M1384" s="24"/>
    </row>
    <row r="1385" spans="11:14">
      <c r="K1385" s="20"/>
      <c r="M1385" s="24"/>
    </row>
    <row r="1386" spans="11:14">
      <c r="L1386" s="20"/>
      <c r="M1386" s="24"/>
      <c r="N1386" s="20"/>
    </row>
    <row r="1387" spans="11:14">
      <c r="M1387" s="24"/>
    </row>
    <row r="1388" spans="11:14">
      <c r="M1388" s="24"/>
      <c r="N1388" s="20"/>
    </row>
    <row r="1389" spans="11:14">
      <c r="M1389" s="24"/>
      <c r="N1389" s="20"/>
    </row>
    <row r="1390" spans="11:14">
      <c r="L1390" s="20"/>
      <c r="M1390" s="24"/>
      <c r="N1390" s="20"/>
    </row>
    <row r="1391" spans="11:14">
      <c r="M1391" s="24"/>
    </row>
    <row r="1392" spans="11:14">
      <c r="K1392" s="20"/>
      <c r="M1392" s="24"/>
    </row>
    <row r="1393" spans="11:14">
      <c r="M1393" s="24"/>
      <c r="N1393" s="20"/>
    </row>
    <row r="1394" spans="11:14">
      <c r="M1394" s="24"/>
    </row>
    <row r="1395" spans="11:14">
      <c r="M1395" s="24"/>
    </row>
    <row r="1396" spans="11:14">
      <c r="K1396" s="20"/>
      <c r="M1396" s="24"/>
    </row>
    <row r="1397" spans="11:14">
      <c r="K1397" s="20"/>
      <c r="L1397" s="20"/>
      <c r="M1397" s="24"/>
      <c r="N1397" s="20"/>
    </row>
    <row r="1398" spans="11:14">
      <c r="K1398" s="20"/>
      <c r="L1398" s="20"/>
      <c r="M1398" s="24"/>
      <c r="N1398" s="20"/>
    </row>
    <row r="1399" spans="11:14">
      <c r="L1399" s="20"/>
      <c r="M1399" s="24"/>
      <c r="N1399" s="20"/>
    </row>
    <row r="1400" spans="11:14">
      <c r="K1400" s="20"/>
      <c r="M1400" s="24"/>
    </row>
    <row r="1401" spans="11:14">
      <c r="K1401" s="20"/>
      <c r="L1401" s="20"/>
      <c r="M1401" s="24"/>
      <c r="N1401" s="20"/>
    </row>
    <row r="1402" spans="11:14">
      <c r="K1402" s="20"/>
      <c r="L1402" s="20"/>
      <c r="M1402" s="24"/>
      <c r="N1402" s="20"/>
    </row>
    <row r="1403" spans="11:14">
      <c r="L1403" s="20"/>
      <c r="M1403" s="24"/>
      <c r="N1403" s="20"/>
    </row>
    <row r="1404" spans="11:14">
      <c r="L1404" s="20"/>
      <c r="M1404" s="24"/>
      <c r="N1404" s="20"/>
    </row>
    <row r="1405" spans="11:14">
      <c r="M1405" s="24"/>
      <c r="N1405" s="20"/>
    </row>
    <row r="1406" spans="11:14">
      <c r="M1406" s="24"/>
    </row>
    <row r="1407" spans="11:14">
      <c r="L1407" s="20"/>
      <c r="M1407" s="24"/>
      <c r="N1407" s="20"/>
    </row>
    <row r="1408" spans="11:14">
      <c r="M1408" s="24"/>
    </row>
    <row r="1409" spans="11:14">
      <c r="M1409" s="24"/>
      <c r="N1409" s="20"/>
    </row>
    <row r="1410" spans="11:14">
      <c r="M1410" s="24"/>
    </row>
    <row r="1411" spans="11:14">
      <c r="M1411" s="24"/>
    </row>
    <row r="1412" spans="11:14">
      <c r="M1412" s="24"/>
      <c r="N1412" s="20"/>
    </row>
    <row r="1413" spans="11:14">
      <c r="M1413" s="24"/>
    </row>
    <row r="1414" spans="11:14">
      <c r="M1414" s="24"/>
    </row>
    <row r="1415" spans="11:14">
      <c r="M1415" s="24"/>
    </row>
    <row r="1416" spans="11:14">
      <c r="K1416" s="20"/>
      <c r="M1416" s="24"/>
      <c r="N1416" s="20"/>
    </row>
    <row r="1417" spans="11:14">
      <c r="L1417" s="20"/>
      <c r="M1417" s="24"/>
      <c r="N1417" s="20"/>
    </row>
    <row r="1418" spans="11:14">
      <c r="L1418" s="20"/>
      <c r="M1418" s="24"/>
      <c r="N1418" s="20"/>
    </row>
    <row r="1419" spans="11:14">
      <c r="K1419" s="20"/>
      <c r="M1419" s="24"/>
    </row>
    <row r="1420" spans="11:14">
      <c r="M1420" s="24"/>
      <c r="N1420" s="20"/>
    </row>
    <row r="1421" spans="11:14">
      <c r="M1421" s="24"/>
      <c r="N1421" s="20"/>
    </row>
    <row r="1422" spans="11:14">
      <c r="M1422" s="24"/>
      <c r="N1422" s="20"/>
    </row>
    <row r="1423" spans="11:14">
      <c r="K1423" s="20"/>
      <c r="M1423" s="24"/>
    </row>
    <row r="1424" spans="11:14">
      <c r="M1424" s="24"/>
      <c r="N1424" s="20"/>
    </row>
    <row r="1425" spans="11:14">
      <c r="K1425" s="20"/>
      <c r="M1425" s="24"/>
    </row>
    <row r="1426" spans="11:14">
      <c r="M1426" s="24"/>
    </row>
    <row r="1427" spans="11:14">
      <c r="M1427" s="24"/>
      <c r="N1427" s="20"/>
    </row>
    <row r="1428" spans="11:14">
      <c r="K1428" s="20"/>
      <c r="M1428" s="24"/>
    </row>
    <row r="1429" spans="11:14">
      <c r="K1429" s="20"/>
      <c r="M1429" s="24"/>
    </row>
    <row r="1430" spans="11:14">
      <c r="K1430" s="20"/>
      <c r="L1430" s="20"/>
      <c r="M1430" s="24"/>
      <c r="N1430" s="20"/>
    </row>
    <row r="1431" spans="11:14">
      <c r="M1431" s="24"/>
      <c r="N1431" s="20"/>
    </row>
    <row r="1432" spans="11:14">
      <c r="L1432" s="20"/>
      <c r="M1432" s="24"/>
    </row>
    <row r="1433" spans="11:14">
      <c r="L1433" s="20"/>
      <c r="M1433" s="24"/>
    </row>
    <row r="1434" spans="11:14">
      <c r="L1434" s="20"/>
      <c r="M1434" s="24"/>
      <c r="N1434" s="20"/>
    </row>
    <row r="1435" spans="11:14">
      <c r="M1435" s="24"/>
      <c r="N1435" s="20"/>
    </row>
  </sheetData>
  <sortState ref="A3:I125">
    <sortCondition sortBy="cellColor" ref="F3:F125" dxfId="126"/>
    <sortCondition ref="F3:F125"/>
  </sortState>
  <conditionalFormatting sqref="B4:B5">
    <cfRule type="duplicateValues" dxfId="125" priority="14"/>
  </conditionalFormatting>
  <conditionalFormatting sqref="D4:D5">
    <cfRule type="duplicateValues" dxfId="124" priority="13"/>
  </conditionalFormatting>
  <conditionalFormatting sqref="C4:C5">
    <cfRule type="duplicateValues" dxfId="123" priority="12"/>
  </conditionalFormatting>
  <conditionalFormatting sqref="A4:A5">
    <cfRule type="duplicateValues" dxfId="122" priority="15"/>
  </conditionalFormatting>
  <conditionalFormatting sqref="E4:E5">
    <cfRule type="duplicateValues" dxfId="121" priority="11"/>
  </conditionalFormatting>
  <conditionalFormatting sqref="B6:B125">
    <cfRule type="duplicateValues" dxfId="120" priority="9"/>
  </conditionalFormatting>
  <conditionalFormatting sqref="D6:D125">
    <cfRule type="duplicateValues" dxfId="119" priority="8"/>
  </conditionalFormatting>
  <conditionalFormatting sqref="C6:C125">
    <cfRule type="duplicateValues" dxfId="118" priority="7"/>
  </conditionalFormatting>
  <conditionalFormatting sqref="A6:A125">
    <cfRule type="duplicateValues" dxfId="117" priority="10"/>
  </conditionalFormatting>
  <conditionalFormatting sqref="E6:E125">
    <cfRule type="duplicateValues" dxfId="116" priority="6"/>
  </conditionalFormatting>
  <conditionalFormatting sqref="F415:F1048576 F1 F3:F126">
    <cfRule type="duplicateValues" dxfId="115" priority="5"/>
  </conditionalFormatting>
  <conditionalFormatting sqref="F126 F1 F415:F1048576 F3">
    <cfRule type="duplicateValues" dxfId="114" priority="180"/>
    <cfRule type="duplicateValues" dxfId="113" priority="181"/>
  </conditionalFormatting>
  <conditionalFormatting sqref="F126 F1 F415:F1048576 F3">
    <cfRule type="duplicateValues" dxfId="112" priority="186"/>
  </conditionalFormatting>
  <conditionalFormatting sqref="E2">
    <cfRule type="duplicateValues" dxfId="111" priority="4"/>
  </conditionalFormatting>
  <conditionalFormatting sqref="G2">
    <cfRule type="duplicateValues" dxfId="110" priority="3"/>
  </conditionalFormatting>
  <conditionalFormatting sqref="G2">
    <cfRule type="duplicateValues" dxfId="109" priority="2"/>
  </conditionalFormatting>
  <conditionalFormatting sqref="G2">
    <cfRule type="duplicateValues" dxfId="108" priority="1"/>
  </conditionalFormatting>
  <hyperlinks>
    <hyperlink ref="A104" r:id="rId1" display="http://www.hmdb.ca/metabolites/HMDB0029504" xr:uid="{D883D229-9AA4-4C27-AFAB-AC5AC044FAE3}"/>
    <hyperlink ref="A27" r:id="rId2" display="http://www.hmdb.ca/metabolites/HMDB30353" xr:uid="{311985B3-2376-43A0-8D08-2A404CE7F062}"/>
    <hyperlink ref="B27" r:id="rId3" display="http://www.genome.jp/dbget-bin/www_bget?cpd:C10129" xr:uid="{863F28BF-E32C-4A79-B3EE-2B067AE020EB}"/>
    <hyperlink ref="D27" r:id="rId4" display="https://commonchemistry.cas.org/detail?cas_rn=63-75-2&amp;search=63752" xr:uid="{E76347C4-27E7-413B-9B24-1E07A29A2F6E}"/>
    <hyperlink ref="A33" r:id="rId5" display="http://www.hmdb.ca/metabolites/HMDB0010720" xr:uid="{A32C82B1-34D9-47B0-A13D-B745EF244DDF}"/>
    <hyperlink ref="B33" r:id="rId6" display="http://www.genome.jp/dbget-bin/www_bget?C01771" xr:uid="{AF1160CB-0DBB-4091-B70E-2E9560DBE6DF}"/>
    <hyperlink ref="A97" r:id="rId7" display="http://www.hmdb.ca/metabolites/HMDB0031325" xr:uid="{1812D1D3-DE82-4379-9E59-720EAD636422}"/>
    <hyperlink ref="B97" r:id="rId8" display="http://www.genome.jp/dbget-bin/www_bget?cpd:C12304" xr:uid="{1E72D994-1CF3-4DFC-91FA-41E4EAE4D195}"/>
    <hyperlink ref="D97" r:id="rId9" display="https://commonchemistry.cas.org/detail?cas_rn=123-86-4&amp;search=123864" xr:uid="{B79E5FDF-BB86-424F-8121-6B756AFCB920}"/>
    <hyperlink ref="A95" r:id="rId10" display="http://www.hmdb.ca/metabolites/HMDB0033895" xr:uid="{82C02492-6167-4501-A8D0-43681B9E9131}"/>
    <hyperlink ref="B95" r:id="rId11" display="http://www.genome.jp/dbget-bin/www_bget?C01403" xr:uid="{ADD918B4-AED9-4823-9086-4CF2073BCF09}"/>
    <hyperlink ref="B18" r:id="rId12" display="http://www.genome.jp/dbget-bin/www_bget?C10475" xr:uid="{E5343BA7-0DFE-453E-A156-3F282004F741}"/>
    <hyperlink ref="B67" r:id="rId13" display="http://www.genome.jp/dbget-bin/www_bget?cpd:C16309" xr:uid="{4863491F-0B9F-4ED5-9C84-CC05C44E0E48}"/>
    <hyperlink ref="B11" r:id="rId14" display="http://www.genome.jp/dbget-bin/www_bget?cpd:C02631" xr:uid="{EA935736-69B7-4159-9B7A-00C4F25FF405}"/>
    <hyperlink ref="A83" r:id="rId15" display="http://www.hmdb.ca/metabolites/HMDB0000375" xr:uid="{91BF746E-7CBA-47D4-AA96-5FA1A2E71341}"/>
    <hyperlink ref="D83" r:id="rId16" display="https://commonchemistry.cas.org/detail?cas_rn=621-54-5&amp;search=621545" xr:uid="{F64F6B79-2B4F-4EB6-A824-7A45F08E996A}"/>
    <hyperlink ref="B93" r:id="rId17" display="http://www.genome.jp/dbget-bin/www_bget?cpd:C07287" xr:uid="{24B3894B-3566-47B2-A815-6C1215950464}"/>
    <hyperlink ref="A123" r:id="rId18" display="http://www.hmdb.ca/metabolites/HMDB0029043" xr:uid="{E531FB81-5031-47AF-829F-FC25090A7389}"/>
    <hyperlink ref="A71" r:id="rId19" display="http://www.hmdb.ca/metabolites/HMDB0029098" xr:uid="{2ACF0FBE-9E06-4990-BCA0-BF58DC5CB071}"/>
    <hyperlink ref="B71" r:id="rId20" display="http://www.genome.jp/dbget-bin/www_bget?C00755" xr:uid="{D9DD51F9-5B1A-4B60-9527-744F4166F061}"/>
    <hyperlink ref="A117" r:id="rId21" display="http://www.hmdb.ca/metabolites/HMDB0001126" xr:uid="{2F7BA8D8-FA42-447C-B7F0-3E1FD1A7FE21}"/>
    <hyperlink ref="B117" r:id="rId22" display="http://www.genome.jp/dbget-bin/www_bget?cpd:C06524" xr:uid="{3C77A297-5DB2-4CC3-B532-D6394C66AB01}"/>
    <hyperlink ref="A54" r:id="rId23" display="http://www.hmdb.ca/metabolites/HMDB0001934" xr:uid="{0FDFB4A1-C22F-4FF9-B629-DB17A50B7238}"/>
    <hyperlink ref="B54" r:id="rId24" display="http://www.genome.jp/dbget-bin/www_bget?cpd:C00745" xr:uid="{EA7CA087-2A41-4BED-8A8B-528F2C705953}"/>
    <hyperlink ref="D54" r:id="rId25" display="https://commonchemistry.cas.org/detail?cas_rn=54-11-5&amp;search=54115" xr:uid="{F26B64FF-B4FC-4506-B2D3-5CA2D2D07783}"/>
    <hyperlink ref="B118" r:id="rId26" display="http://www.genome.jp/dbget-bin/www_bget?cpd:C01606" xr:uid="{77D8FD2B-4A09-4738-9959-36C27AD02F99}"/>
    <hyperlink ref="A107" r:id="rId27" display="http://www.hmdb.ca/metabolites/HMDB0005809" xr:uid="{731D3250-9011-4984-BC77-7A9A31C81DC4}"/>
    <hyperlink ref="B107" r:id="rId28" display="http://www.genome.jp/dbget-bin/www_bget?cpd:C10453" xr:uid="{8B8CAD6F-9DCD-4C0E-A156-DD7A772BE5CB}"/>
    <hyperlink ref="D107" r:id="rId29" display="https://commonchemistry.cas.org/detail?cas_rn=97-53-0&amp;search=97530" xr:uid="{6A02A650-F23F-4B64-A714-80348325DBCD}"/>
    <hyperlink ref="A82" r:id="rId30" display="http://www.hmdb.ca/metabolites/HMDB0013744" xr:uid="{1E7C46D4-E6E3-4DC5-8C8E-FEE37BC0D2E0}"/>
    <hyperlink ref="B82" r:id="rId31" display="http://www.genome.jp/dbget-bin/www_bget?cpd:C17883" xr:uid="{196A9EE6-E063-4A68-922E-EBF9DB9268A8}"/>
    <hyperlink ref="D82" r:id="rId32" display="https://commonchemistry.cas.org/detail?cas_rn=7786-61-0&amp;search=7786610" xr:uid="{9ECCA797-627B-4988-8C68-BCCB8BD4E57F}"/>
    <hyperlink ref="A56" r:id="rId33" display="http://www.hmdb.ca/metabolites/HMDB0038602" xr:uid="{EFDAA607-188A-4EAE-AAD2-F66B0DA274C8}"/>
    <hyperlink ref="D56" r:id="rId34" display="https://commonchemistry.cas.org/detail?cas_rn=112-14-1&amp;search=112141" xr:uid="{1DE00805-C6FB-4701-AF86-98FA706A95F5}"/>
    <hyperlink ref="A59" r:id="rId35" display="http://www.hmdb.ca/metabolites/HMDB0040986" xr:uid="{06B26ACB-6C54-4EBF-B9E5-D0CE5520C619}"/>
    <hyperlink ref="B59" r:id="rId36" display="http://www.genome.jp/dbget-bin/www_bget?cpd:C05608" xr:uid="{C21259B6-57C7-4CDF-9CA0-BFC17EC7C457}"/>
    <hyperlink ref="D59" r:id="rId37" display="https://commonchemistry.cas.org/detail?cas_rn=20711-53-9&amp;search=20711539" xr:uid="{EABB430A-9D1C-498A-A83D-328C890A76B8}"/>
    <hyperlink ref="A44" r:id="rId38" display="http://www.hmdb.ca/metabolites/HMDB0005015" xr:uid="{F765548B-761B-4D81-9C0D-868F7D850B15}"/>
    <hyperlink ref="B44" r:id="rId39" display="http://www.genome.jp/dbget-bin/www_bget?dr:D00332" xr:uid="{EC7BDB1F-E379-482B-A89B-F1327CEBB8DB}"/>
    <hyperlink ref="D44" r:id="rId40" display="https://commonchemistry.cas.org/detail?cas_rn=60142-96-3&amp;search=60142963" xr:uid="{5C07C520-CD66-45FC-BB10-8330549C4474}"/>
    <hyperlink ref="A96" r:id="rId41" display="http://www.hmdb.ca/metabolites/HMDB0014452" xr:uid="{5C2709A5-3630-4C54-B5CE-80CC7EBC9D7F}"/>
    <hyperlink ref="B96" r:id="rId42" display="http://www.genome.jp/dbget-bin/www_bget?dr:D03106" xr:uid="{01A31FB0-8900-41C3-A477-468E7D50D06C}"/>
    <hyperlink ref="D96" r:id="rId43" display="https://commonchemistry.cas.org/detail?cas_rn=153559-49-0&amp;search=153559490" xr:uid="{74C50730-5CD1-4481-8ABF-AB0EF4BC99CA}"/>
    <hyperlink ref="A36" r:id="rId44" display="http://www.hmdb.ca/metabolites/HMDB0014989" xr:uid="{083EAB6C-B6C7-4C4D-9C78-DF149943FDCB}"/>
    <hyperlink ref="B36" r:id="rId45" display="http://www.genome.jp/dbget-bin/www_bget?C06936" xr:uid="{F6735956-7358-4E1C-A27D-858E89D72B3C}"/>
    <hyperlink ref="A92" r:id="rId46" display="http://www.hmdb.ca/metabolites/HMDB0032472" xr:uid="{4812054A-BC65-4A09-BF31-66388450E6E7}"/>
    <hyperlink ref="A75" r:id="rId47" display="http://www.hmdb.ca/metabolites/HMDB0034564" xr:uid="{3B99012D-E344-42CC-B0CB-76736BFA1609}"/>
    <hyperlink ref="B21" r:id="rId48" display="http://www.genome.jp/dbget-bin/www_bget?cpd:C19434" xr:uid="{32C0C8A9-711C-4903-820A-1920B34A8C05}"/>
    <hyperlink ref="D21" r:id="rId49" display="https://commonchemistry.cas.org/detail?cas_rn=148-24-3&amp;search=148243" xr:uid="{8E02727D-131C-4131-B3C8-E2DB8F286EF5}"/>
    <hyperlink ref="B103" r:id="rId50" display="http://www.genome.jp/dbget-bin/www_bget?dr:D08904" xr:uid="{7CAF1E14-B8BC-4682-A4BC-47BDB8A7F424}"/>
    <hyperlink ref="B121" r:id="rId51" display="http://www.genome.jp/dbget-bin/www_bget?cpd:C09309" xr:uid="{E1A7D6AC-AB30-4E44-B1FA-67FED46D4AD5}"/>
    <hyperlink ref="B84" r:id="rId52" display="http://www.genome.jp/dbget-bin/www_bget?cpd:C04045" xr:uid="{5373E14F-1FB1-46C7-A171-FC8274578831}"/>
    <hyperlink ref="B3" r:id="rId53" display="http://www.genome.jp/dbget-bin/www_bget?cpd:C06181" xr:uid="{187C0307-B478-4161-AE98-46BD129A6CC7}"/>
    <hyperlink ref="B113" r:id="rId54" display="http://www.genome.jp/dbget-bin/www_bget?cpd:C03290" xr:uid="{9D84DC5B-7F01-42A4-A293-485C7E6B78DD}"/>
    <hyperlink ref="D113" r:id="rId55" display="https://commonchemistry.cas.org/detail?cas_rn=6254-48-4&amp;search=6254484" xr:uid="{5B760335-8C5B-41BF-88A9-749184D306B2}"/>
    <hyperlink ref="B122" r:id="rId56" display="http://www.genome.jp/dbget-bin/www_bget?cpd:C06048" xr:uid="{8125D578-F2BF-4600-922D-F2A81A8A7B4E}"/>
    <hyperlink ref="B105" r:id="rId57" display="http://www.genome.jp/dbget-bin/www_bget?cpd:C03865" xr:uid="{01A98101-CB10-4C2D-8E08-350DB1323B85}"/>
    <hyperlink ref="B90" r:id="rId58" display="http://www.genome.jp/dbget-bin/www_bget?cpd+C05655" xr:uid="{16EF86CA-3C2D-4E0D-BB18-D06D48A159D1}"/>
    <hyperlink ref="B79" r:id="rId59" display="http://www.genome.jp/dbget-bin/www_bget?cpd:C14094" xr:uid="{01AC959D-8478-4253-8C67-4C981400B3A6}"/>
    <hyperlink ref="E53" r:id="rId60" display="http://www.chemspider.com/Chemical-Structure.4116.html?rid=b2085730-c282-4852-9bcc-f35435bf3f3a&amp;page_num=0" xr:uid="{64BA560C-DA84-4082-851A-DDF9A72C80CB}"/>
    <hyperlink ref="D26" r:id="rId61" display="https://commonchemistry.cas.org/detail?cas_rn=1686-14-2" xr:uid="{0BBC70FF-581B-4994-AEA2-DD6652359404}"/>
    <hyperlink ref="B26" r:id="rId62" display="http://www.genome.jp/dbget-bin/www_bget?C02759" xr:uid="{8F81CEFF-061F-48A3-A09D-9A5D8424F00B}"/>
    <hyperlink ref="A26" r:id="rId63" display="http://www.hmdb.ca/metabolites/HMDB0003667" xr:uid="{C6C785C8-0AB5-48AE-963B-183575453A28}"/>
    <hyperlink ref="D45" r:id="rId64" display="https://commonchemistry.cas.org/detail?cas_rn=23513-14-6" xr:uid="{EBAD6068-302C-4462-A6D2-F8DC1C436EEA}"/>
    <hyperlink ref="D88" r:id="rId65" display="https://commonchemistry.cas.org/detail?cas_rn=7292-81-1&amp;search=7292811" xr:uid="{F8E864E5-591C-418B-9AAC-AAD2D00FA7A3}"/>
    <hyperlink ref="A88" r:id="rId66" display="http://www.hmdb.ca/metabolites/HMDB0002016" xr:uid="{A63C567F-CF5F-4A3B-BE73-091980057B0D}"/>
    <hyperlink ref="A114" r:id="rId67" display="http://www.hmdb.ca/metabolites/HMDB0060256" xr:uid="{10A756DD-CFFD-4230-A41F-49FBF9D253D6}"/>
    <hyperlink ref="B114" r:id="rId68" display="http://www.genome.jp/dbget-bin/www_bget?cpd:C05411" xr:uid="{2D6ED07B-1621-481B-BACD-523D2A7546CD}"/>
    <hyperlink ref="D89" r:id="rId69" display="https://commonchemistry.cas.org/detail?cas_rn=103560-62-9&amp;search=103560629" xr:uid="{AE0F21D4-54FA-4B7C-AF5B-229913B0743D}"/>
    <hyperlink ref="A89" r:id="rId70" display="http://www.hmdb.ca/metabolites/HMDB0060285" xr:uid="{50753135-22FD-4EE4-B7D7-71C9381D0C1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K693"/>
  <sheetViews>
    <sheetView zoomScale="107" workbookViewId="0">
      <pane ySplit="1" topLeftCell="A2" activePane="bottomLeft" state="frozen"/>
      <selection pane="bottomLeft" sqref="A1:XFD1"/>
    </sheetView>
  </sheetViews>
  <sheetFormatPr defaultColWidth="10.81640625" defaultRowHeight="15.6"/>
  <cols>
    <col min="1" max="1" width="20" style="4" customWidth="1"/>
    <col min="2" max="2" width="14.36328125" style="4" customWidth="1"/>
    <col min="3" max="3" width="15.81640625" style="4" customWidth="1"/>
    <col min="4" max="4" width="16.08984375" style="4" customWidth="1"/>
    <col min="5" max="5" width="17" style="4" customWidth="1"/>
    <col min="6" max="6" width="20.81640625" style="2" customWidth="1"/>
    <col min="7" max="7" width="25.453125" style="4" customWidth="1"/>
    <col min="8" max="8" width="14.81640625" style="4" customWidth="1"/>
    <col min="9" max="9" width="19.81640625" style="4" customWidth="1"/>
    <col min="10" max="10" width="10.81640625" style="2"/>
    <col min="11" max="11" width="51.6328125" style="2" bestFit="1" customWidth="1"/>
    <col min="12" max="13" width="10.81640625" style="2"/>
    <col min="14" max="14" width="18.36328125" style="3" customWidth="1"/>
    <col min="15" max="15" width="14.453125" style="3" customWidth="1"/>
    <col min="16" max="16" width="16.08984375" style="3" customWidth="1"/>
    <col min="17" max="17" width="15.08984375" style="3" customWidth="1"/>
    <col min="18" max="18" width="18.36328125" style="3" customWidth="1"/>
    <col min="19" max="19" width="18" style="2" customWidth="1"/>
    <col min="20" max="20" width="25.36328125" style="3" customWidth="1"/>
    <col min="21" max="21" width="18" style="3" customWidth="1"/>
    <col min="22" max="22" width="19.81640625" style="3" customWidth="1"/>
    <col min="23" max="23" width="10.81640625" style="2"/>
    <col min="24" max="24" width="50.453125" style="2" bestFit="1" customWidth="1"/>
    <col min="25" max="26" width="10.81640625" style="2"/>
    <col min="27" max="27" width="21.36328125" style="2" customWidth="1"/>
    <col min="28" max="28" width="16.453125" style="2" customWidth="1"/>
    <col min="29" max="29" width="17.36328125" style="2" customWidth="1"/>
    <col min="30" max="30" width="18.36328125" style="2" customWidth="1"/>
    <col min="31" max="31" width="16.08984375" style="2" customWidth="1"/>
    <col min="32" max="32" width="24.08984375" style="2" customWidth="1"/>
    <col min="33" max="33" width="25.6328125" style="2" customWidth="1"/>
    <col min="34" max="35" width="18.81640625" style="2" customWidth="1"/>
    <col min="36" max="36" width="10.81640625" style="36"/>
    <col min="37" max="37" width="48.6328125" style="38" bestFit="1" customWidth="1"/>
    <col min="38" max="16384" width="10.81640625" style="2"/>
  </cols>
  <sheetData>
    <row r="1" spans="1:37" ht="20.399999999999999">
      <c r="A1" s="26" t="s">
        <v>6556</v>
      </c>
      <c r="K1" s="2" t="s">
        <v>6464</v>
      </c>
      <c r="N1" s="27" t="s">
        <v>6466</v>
      </c>
      <c r="X1" s="2" t="s">
        <v>6465</v>
      </c>
      <c r="AA1" s="37" t="s">
        <v>6467</v>
      </c>
      <c r="AK1" s="38" t="s">
        <v>6468</v>
      </c>
    </row>
    <row r="2" spans="1:37" s="100" customFormat="1" ht="55.05" customHeight="1">
      <c r="A2" s="99" t="s">
        <v>0</v>
      </c>
      <c r="B2" s="99" t="s">
        <v>1</v>
      </c>
      <c r="C2" s="99" t="s">
        <v>2</v>
      </c>
      <c r="D2" s="99" t="s">
        <v>3</v>
      </c>
      <c r="E2" s="99" t="s">
        <v>4</v>
      </c>
      <c r="F2" s="99" t="s">
        <v>5</v>
      </c>
      <c r="G2" s="99" t="s">
        <v>6</v>
      </c>
      <c r="H2" s="99" t="s">
        <v>7</v>
      </c>
      <c r="I2" s="99" t="s">
        <v>8</v>
      </c>
      <c r="J2" s="99"/>
      <c r="K2" s="100" t="s">
        <v>6469</v>
      </c>
      <c r="N2" s="100" t="s">
        <v>0</v>
      </c>
      <c r="O2" s="100" t="s">
        <v>1</v>
      </c>
      <c r="P2" s="100" t="s">
        <v>2</v>
      </c>
      <c r="Q2" s="100" t="s">
        <v>3</v>
      </c>
      <c r="R2" s="100" t="s">
        <v>4</v>
      </c>
      <c r="S2" s="100" t="s">
        <v>5</v>
      </c>
      <c r="T2" s="100" t="s">
        <v>6</v>
      </c>
      <c r="U2" s="100" t="s">
        <v>7</v>
      </c>
      <c r="V2" s="100" t="s">
        <v>8</v>
      </c>
      <c r="X2" s="100" t="s">
        <v>6470</v>
      </c>
      <c r="AA2" s="100" t="s">
        <v>0</v>
      </c>
      <c r="AB2" s="100" t="s">
        <v>1</v>
      </c>
      <c r="AC2" s="100" t="s">
        <v>2</v>
      </c>
      <c r="AD2" s="100" t="s">
        <v>3</v>
      </c>
      <c r="AE2" s="100" t="s">
        <v>4</v>
      </c>
      <c r="AF2" s="100" t="s">
        <v>5</v>
      </c>
      <c r="AG2" s="100" t="s">
        <v>6</v>
      </c>
      <c r="AH2" s="100" t="s">
        <v>7</v>
      </c>
      <c r="AI2" s="100" t="s">
        <v>8</v>
      </c>
      <c r="AK2" s="100" t="s">
        <v>6471</v>
      </c>
    </row>
    <row r="3" spans="1:37">
      <c r="A3" s="60"/>
      <c r="B3" s="60"/>
      <c r="C3" s="61">
        <v>5312738</v>
      </c>
      <c r="D3" s="62" t="s">
        <v>263</v>
      </c>
      <c r="E3" s="60">
        <v>4472163</v>
      </c>
      <c r="F3" s="73" t="s">
        <v>264</v>
      </c>
      <c r="G3" s="60" t="s">
        <v>265</v>
      </c>
      <c r="H3" s="60" t="s">
        <v>266</v>
      </c>
      <c r="I3" s="60">
        <v>186.12526</v>
      </c>
      <c r="K3" s="34" t="s">
        <v>6472</v>
      </c>
      <c r="N3" s="57"/>
      <c r="O3" s="57"/>
      <c r="P3" s="57">
        <v>5352428</v>
      </c>
      <c r="Q3" s="57"/>
      <c r="R3" s="57">
        <v>56471</v>
      </c>
      <c r="S3" s="73" t="s">
        <v>125</v>
      </c>
      <c r="T3" s="57" t="s">
        <v>126</v>
      </c>
      <c r="U3" s="57" t="s">
        <v>127</v>
      </c>
      <c r="V3" s="57">
        <v>196.14598000000001</v>
      </c>
      <c r="X3" s="34" t="s">
        <v>6473</v>
      </c>
      <c r="AA3" s="57"/>
      <c r="AB3" s="57"/>
      <c r="AC3" s="57">
        <v>11053074</v>
      </c>
      <c r="AD3" s="57"/>
      <c r="AE3" s="57">
        <v>9228235</v>
      </c>
      <c r="AF3" s="73" t="s">
        <v>6419</v>
      </c>
      <c r="AG3" s="57" t="s">
        <v>43</v>
      </c>
      <c r="AH3" s="57" t="s">
        <v>44</v>
      </c>
      <c r="AI3" s="57">
        <v>216.13705999999999</v>
      </c>
      <c r="AK3" s="34" t="s">
        <v>6474</v>
      </c>
    </row>
    <row r="4" spans="1:37">
      <c r="A4" s="4" t="s">
        <v>273</v>
      </c>
      <c r="B4" s="4" t="s">
        <v>274</v>
      </c>
      <c r="C4" s="4">
        <v>79034</v>
      </c>
      <c r="D4" s="4" t="s">
        <v>275</v>
      </c>
      <c r="E4" s="4">
        <v>71366</v>
      </c>
      <c r="F4" s="74" t="s">
        <v>276</v>
      </c>
      <c r="G4" s="4" t="s">
        <v>276</v>
      </c>
      <c r="H4" s="4" t="s">
        <v>277</v>
      </c>
      <c r="I4" s="4">
        <v>216.17236</v>
      </c>
      <c r="N4" s="3" t="s">
        <v>190</v>
      </c>
      <c r="P4" s="3">
        <v>7043</v>
      </c>
      <c r="Q4" s="3" t="s">
        <v>191</v>
      </c>
      <c r="R4" s="3">
        <v>13861009</v>
      </c>
      <c r="S4" s="74" t="s">
        <v>192</v>
      </c>
      <c r="T4" s="3" t="s">
        <v>193</v>
      </c>
      <c r="U4" s="3" t="s">
        <v>194</v>
      </c>
      <c r="V4" s="3">
        <v>138.06787</v>
      </c>
      <c r="AA4" s="3"/>
      <c r="AB4" s="3"/>
      <c r="AC4" s="3">
        <v>10820887</v>
      </c>
      <c r="AD4" s="3"/>
      <c r="AE4" s="3">
        <v>8996189</v>
      </c>
      <c r="AF4" s="74" t="s">
        <v>74</v>
      </c>
      <c r="AG4" s="3" t="s">
        <v>75</v>
      </c>
      <c r="AH4" s="3" t="s">
        <v>76</v>
      </c>
      <c r="AI4" s="3">
        <v>162.12528</v>
      </c>
    </row>
    <row r="5" spans="1:37">
      <c r="A5" s="63" t="s">
        <v>954</v>
      </c>
      <c r="B5" s="63"/>
      <c r="C5" s="63">
        <v>4775</v>
      </c>
      <c r="D5" s="64" t="s">
        <v>955</v>
      </c>
      <c r="E5" s="63">
        <v>4611</v>
      </c>
      <c r="F5" s="74" t="s">
        <v>956</v>
      </c>
      <c r="G5" s="63" t="s">
        <v>956</v>
      </c>
      <c r="H5" s="63" t="s">
        <v>957</v>
      </c>
      <c r="I5" s="63">
        <v>164.08313999999999</v>
      </c>
      <c r="K5" s="32" t="s">
        <v>6475</v>
      </c>
      <c r="N5" s="58"/>
      <c r="O5" s="58" t="s">
        <v>176</v>
      </c>
      <c r="P5" s="58">
        <v>7823</v>
      </c>
      <c r="Q5" s="58" t="s">
        <v>177</v>
      </c>
      <c r="R5" s="58">
        <v>7535</v>
      </c>
      <c r="S5" s="74" t="s">
        <v>178</v>
      </c>
      <c r="T5" s="58" t="s">
        <v>179</v>
      </c>
      <c r="U5" s="58" t="s">
        <v>180</v>
      </c>
      <c r="V5" s="58">
        <v>134.09435999999999</v>
      </c>
      <c r="X5" s="32" t="s">
        <v>6476</v>
      </c>
      <c r="AA5" s="58"/>
      <c r="AB5" s="58" t="s">
        <v>104</v>
      </c>
      <c r="AC5" s="58">
        <v>5282047</v>
      </c>
      <c r="AD5" s="58" t="s">
        <v>105</v>
      </c>
      <c r="AE5" s="58">
        <v>4445275</v>
      </c>
      <c r="AF5" s="74" t="s">
        <v>106</v>
      </c>
      <c r="AG5" s="58" t="s">
        <v>106</v>
      </c>
      <c r="AH5" s="58" t="s">
        <v>107</v>
      </c>
      <c r="AI5" s="58">
        <v>187.12044</v>
      </c>
      <c r="AK5" s="32" t="s">
        <v>6477</v>
      </c>
    </row>
    <row r="6" spans="1:37">
      <c r="A6" s="4" t="s">
        <v>1130</v>
      </c>
      <c r="B6" s="4" t="s">
        <v>1131</v>
      </c>
      <c r="C6" s="4">
        <v>904</v>
      </c>
      <c r="D6" s="4" t="s">
        <v>1132</v>
      </c>
      <c r="E6" s="4">
        <v>880</v>
      </c>
      <c r="F6" s="74" t="s">
        <v>1133</v>
      </c>
      <c r="G6" s="4" t="s">
        <v>1133</v>
      </c>
      <c r="H6" s="4" t="s">
        <v>1134</v>
      </c>
      <c r="I6" s="4">
        <v>135.06822</v>
      </c>
      <c r="K6" s="34" t="s">
        <v>6478</v>
      </c>
      <c r="P6" s="3">
        <v>74400</v>
      </c>
      <c r="Q6" s="3" t="s">
        <v>253</v>
      </c>
      <c r="R6" s="3">
        <v>66992</v>
      </c>
      <c r="S6" s="74" t="s">
        <v>254</v>
      </c>
      <c r="T6" s="3" t="s">
        <v>255</v>
      </c>
      <c r="U6" s="3" t="s">
        <v>256</v>
      </c>
      <c r="V6" s="3">
        <v>134.10971000000001</v>
      </c>
      <c r="X6" s="34" t="s">
        <v>6479</v>
      </c>
      <c r="AA6" s="3" t="s">
        <v>6425</v>
      </c>
      <c r="AB6" s="3"/>
      <c r="AC6" s="3">
        <v>5352428</v>
      </c>
      <c r="AD6" s="3" t="s">
        <v>6426</v>
      </c>
      <c r="AE6" s="3">
        <v>4509320</v>
      </c>
      <c r="AF6" s="74" t="s">
        <v>125</v>
      </c>
      <c r="AG6" s="3" t="s">
        <v>126</v>
      </c>
      <c r="AH6" s="3" t="s">
        <v>127</v>
      </c>
      <c r="AI6" s="3">
        <v>196.14600999999999</v>
      </c>
      <c r="AK6" s="34" t="s">
        <v>6480</v>
      </c>
    </row>
    <row r="7" spans="1:37">
      <c r="A7" s="63" t="s">
        <v>1188</v>
      </c>
      <c r="B7" s="63"/>
      <c r="C7" s="63">
        <v>2266</v>
      </c>
      <c r="D7" s="64" t="s">
        <v>1189</v>
      </c>
      <c r="E7" s="63">
        <v>2179</v>
      </c>
      <c r="F7" s="74" t="s">
        <v>1190</v>
      </c>
      <c r="G7" s="63" t="s">
        <v>1190</v>
      </c>
      <c r="H7" s="63" t="s">
        <v>628</v>
      </c>
      <c r="I7" s="63">
        <v>188.10453999999999</v>
      </c>
      <c r="N7" s="58" t="s">
        <v>273</v>
      </c>
      <c r="O7" s="58" t="s">
        <v>274</v>
      </c>
      <c r="P7" s="58">
        <v>79034</v>
      </c>
      <c r="Q7" s="58" t="s">
        <v>275</v>
      </c>
      <c r="R7" s="58">
        <v>71366</v>
      </c>
      <c r="S7" s="74" t="s">
        <v>276</v>
      </c>
      <c r="T7" s="58" t="s">
        <v>276</v>
      </c>
      <c r="U7" s="58" t="s">
        <v>277</v>
      </c>
      <c r="V7" s="58">
        <v>216.17243999999999</v>
      </c>
      <c r="AA7" s="58"/>
      <c r="AB7" s="58"/>
      <c r="AC7" s="58">
        <v>3016654</v>
      </c>
      <c r="AD7" s="58"/>
      <c r="AE7" s="58">
        <v>2284570</v>
      </c>
      <c r="AF7" s="74" t="s">
        <v>149</v>
      </c>
      <c r="AG7" s="58" t="s">
        <v>150</v>
      </c>
      <c r="AH7" s="58" t="s">
        <v>151</v>
      </c>
      <c r="AI7" s="58">
        <v>182.09423000000001</v>
      </c>
    </row>
    <row r="8" spans="1:37">
      <c r="A8" s="5" t="s">
        <v>1319</v>
      </c>
      <c r="B8" s="5" t="s">
        <v>1320</v>
      </c>
      <c r="C8" s="23">
        <v>122045</v>
      </c>
      <c r="D8" s="5" t="s">
        <v>1321</v>
      </c>
      <c r="E8" s="4">
        <v>108861</v>
      </c>
      <c r="F8" s="74" t="s">
        <v>1322</v>
      </c>
      <c r="G8" s="4" t="s">
        <v>1323</v>
      </c>
      <c r="H8" s="4" t="s">
        <v>1324</v>
      </c>
      <c r="I8" s="4">
        <v>166.04716999999999</v>
      </c>
      <c r="P8" s="3">
        <v>5283316</v>
      </c>
      <c r="Q8" s="3" t="s">
        <v>520</v>
      </c>
      <c r="R8" s="3">
        <v>4446437</v>
      </c>
      <c r="S8" s="74" t="s">
        <v>521</v>
      </c>
      <c r="T8" s="3">
        <v>3165</v>
      </c>
      <c r="U8" s="3" t="s">
        <v>522</v>
      </c>
      <c r="V8" s="3">
        <v>112.08887</v>
      </c>
      <c r="AA8" s="3"/>
      <c r="AB8" s="3"/>
      <c r="AC8" s="3">
        <v>3245412</v>
      </c>
      <c r="AD8" s="3"/>
      <c r="AE8" s="3">
        <v>2496179</v>
      </c>
      <c r="AF8" s="74" t="s">
        <v>257</v>
      </c>
      <c r="AG8" s="3" t="s">
        <v>258</v>
      </c>
      <c r="AH8" s="3" t="s">
        <v>259</v>
      </c>
      <c r="AI8" s="3">
        <v>210.08679000000001</v>
      </c>
    </row>
    <row r="9" spans="1:37">
      <c r="A9" s="64" t="s">
        <v>1393</v>
      </c>
      <c r="B9" s="63"/>
      <c r="C9" s="66">
        <v>288</v>
      </c>
      <c r="D9" s="64" t="s">
        <v>1394</v>
      </c>
      <c r="E9" s="63">
        <v>282</v>
      </c>
      <c r="F9" s="74" t="s">
        <v>1395</v>
      </c>
      <c r="G9" s="63" t="s">
        <v>1395</v>
      </c>
      <c r="H9" s="63" t="s">
        <v>1396</v>
      </c>
      <c r="I9" s="63">
        <v>161.1053</v>
      </c>
      <c r="N9" s="58"/>
      <c r="O9" s="58"/>
      <c r="P9" s="58">
        <v>560150</v>
      </c>
      <c r="Q9" s="58"/>
      <c r="R9" s="58">
        <v>486940</v>
      </c>
      <c r="S9" s="74" t="s">
        <v>2370</v>
      </c>
      <c r="T9" s="58" t="s">
        <v>2371</v>
      </c>
      <c r="U9" s="58" t="s">
        <v>2372</v>
      </c>
      <c r="V9" s="58">
        <v>194.07884000000001</v>
      </c>
      <c r="AA9" s="58"/>
      <c r="AB9" s="58"/>
      <c r="AC9" s="58">
        <v>18015</v>
      </c>
      <c r="AD9" s="58" t="s">
        <v>311</v>
      </c>
      <c r="AE9" s="58">
        <v>17019</v>
      </c>
      <c r="AF9" s="74" t="s">
        <v>312</v>
      </c>
      <c r="AG9" s="58" t="s">
        <v>313</v>
      </c>
      <c r="AH9" s="58" t="s">
        <v>314</v>
      </c>
      <c r="AI9" s="58">
        <v>258.23824000000002</v>
      </c>
    </row>
    <row r="10" spans="1:37">
      <c r="A10" s="4" t="s">
        <v>1403</v>
      </c>
      <c r="C10" s="4">
        <v>12736</v>
      </c>
      <c r="D10" s="4" t="s">
        <v>1404</v>
      </c>
      <c r="E10" s="4">
        <v>12213</v>
      </c>
      <c r="F10" s="74" t="s">
        <v>1405</v>
      </c>
      <c r="G10" s="4" t="s">
        <v>1405</v>
      </c>
      <c r="H10" s="4" t="s">
        <v>1100</v>
      </c>
      <c r="I10" s="4">
        <v>230.15188000000001</v>
      </c>
      <c r="P10" s="3">
        <v>5372937</v>
      </c>
      <c r="R10" s="3">
        <v>4523087</v>
      </c>
      <c r="S10" s="74" t="s">
        <v>2586</v>
      </c>
      <c r="T10" s="3" t="s">
        <v>2587</v>
      </c>
      <c r="U10" s="3" t="s">
        <v>2588</v>
      </c>
      <c r="V10" s="3">
        <v>248.17665</v>
      </c>
      <c r="AA10" s="3"/>
      <c r="AB10" s="3"/>
      <c r="AC10" s="3">
        <v>556158</v>
      </c>
      <c r="AD10" s="3" t="s">
        <v>325</v>
      </c>
      <c r="AE10" s="3">
        <v>483531</v>
      </c>
      <c r="AF10" s="74" t="s">
        <v>321</v>
      </c>
      <c r="AG10" s="3" t="s">
        <v>321</v>
      </c>
      <c r="AH10" s="3" t="s">
        <v>322</v>
      </c>
      <c r="AI10" s="3">
        <v>122.10939</v>
      </c>
    </row>
    <row r="11" spans="1:37">
      <c r="A11" s="63" t="s">
        <v>1608</v>
      </c>
      <c r="B11" s="63" t="s">
        <v>1609</v>
      </c>
      <c r="C11" s="63">
        <v>5810</v>
      </c>
      <c r="D11" s="63" t="s">
        <v>1610</v>
      </c>
      <c r="E11" s="63">
        <v>5605</v>
      </c>
      <c r="F11" s="74" t="s">
        <v>1611</v>
      </c>
      <c r="G11" s="63" t="s">
        <v>1612</v>
      </c>
      <c r="H11" s="63" t="s">
        <v>1613</v>
      </c>
      <c r="I11" s="63">
        <v>131.05846</v>
      </c>
      <c r="N11" s="58"/>
      <c r="O11" s="58"/>
      <c r="P11" s="58">
        <v>84694</v>
      </c>
      <c r="Q11" s="58" t="s">
        <v>816</v>
      </c>
      <c r="R11" s="58">
        <v>76404</v>
      </c>
      <c r="S11" s="74" t="s">
        <v>817</v>
      </c>
      <c r="T11" s="58" t="s">
        <v>817</v>
      </c>
      <c r="U11" s="58" t="s">
        <v>818</v>
      </c>
      <c r="V11" s="58">
        <v>126.10454</v>
      </c>
      <c r="AA11" s="58"/>
      <c r="AB11" s="58"/>
      <c r="AC11" s="58">
        <v>5354490</v>
      </c>
      <c r="AD11" s="58" t="s">
        <v>339</v>
      </c>
      <c r="AE11" s="58">
        <v>4510677</v>
      </c>
      <c r="AF11" s="74" t="s">
        <v>340</v>
      </c>
      <c r="AG11" s="58" t="s">
        <v>341</v>
      </c>
      <c r="AH11" s="58" t="s">
        <v>342</v>
      </c>
      <c r="AI11" s="58">
        <v>160.08808999999999</v>
      </c>
    </row>
    <row r="12" spans="1:37">
      <c r="A12" s="4" t="s">
        <v>1749</v>
      </c>
      <c r="B12" s="4" t="s">
        <v>1750</v>
      </c>
      <c r="C12" s="4">
        <v>70652</v>
      </c>
      <c r="D12" s="4" t="s">
        <v>1751</v>
      </c>
      <c r="E12" s="4">
        <v>63818</v>
      </c>
      <c r="F12" s="74" t="s">
        <v>1752</v>
      </c>
      <c r="G12" s="4" t="s">
        <v>1753</v>
      </c>
      <c r="H12" s="4" t="s">
        <v>1754</v>
      </c>
      <c r="I12" s="4">
        <v>195.08917</v>
      </c>
      <c r="P12" s="3">
        <v>5368428</v>
      </c>
      <c r="R12" s="3">
        <v>4519728</v>
      </c>
      <c r="S12" s="74" t="s">
        <v>2439</v>
      </c>
      <c r="T12" s="3" t="s">
        <v>2439</v>
      </c>
      <c r="U12" s="3" t="s">
        <v>342</v>
      </c>
      <c r="V12" s="3">
        <v>160.08911000000001</v>
      </c>
      <c r="AA12" s="3" t="s">
        <v>190</v>
      </c>
      <c r="AB12" s="3"/>
      <c r="AC12" s="3">
        <v>7043</v>
      </c>
      <c r="AD12" s="3" t="s">
        <v>191</v>
      </c>
      <c r="AE12" s="3">
        <v>13861009</v>
      </c>
      <c r="AF12" s="74" t="s">
        <v>192</v>
      </c>
      <c r="AG12" s="3" t="s">
        <v>193</v>
      </c>
      <c r="AH12" s="3" t="s">
        <v>194</v>
      </c>
      <c r="AI12" s="3">
        <v>138.06787</v>
      </c>
    </row>
    <row r="13" spans="1:37">
      <c r="A13" s="64" t="s">
        <v>1857</v>
      </c>
      <c r="B13" s="63"/>
      <c r="C13" s="63">
        <v>454092</v>
      </c>
      <c r="D13" s="63" t="s">
        <v>1858</v>
      </c>
      <c r="E13" s="63">
        <v>399857</v>
      </c>
      <c r="F13" s="74" t="s">
        <v>1859</v>
      </c>
      <c r="G13" s="63" t="s">
        <v>1859</v>
      </c>
      <c r="H13" s="63" t="s">
        <v>1860</v>
      </c>
      <c r="I13" s="63">
        <v>243.18368000000001</v>
      </c>
      <c r="N13" s="58"/>
      <c r="O13" s="58"/>
      <c r="P13" s="58">
        <v>539990</v>
      </c>
      <c r="Q13" s="58"/>
      <c r="R13" s="58">
        <v>470221</v>
      </c>
      <c r="S13" s="74" t="s">
        <v>1112</v>
      </c>
      <c r="T13" s="58" t="s">
        <v>1113</v>
      </c>
      <c r="U13" s="58" t="s">
        <v>835</v>
      </c>
      <c r="V13" s="58">
        <v>254.15200999999999</v>
      </c>
      <c r="AA13" s="58"/>
      <c r="AB13" s="58"/>
      <c r="AC13" s="58">
        <v>18302</v>
      </c>
      <c r="AD13" s="58" t="s">
        <v>171</v>
      </c>
      <c r="AE13" s="58">
        <v>17287</v>
      </c>
      <c r="AF13" s="74" t="s">
        <v>172</v>
      </c>
      <c r="AG13" s="58" t="s">
        <v>172</v>
      </c>
      <c r="AH13" s="58" t="s">
        <v>173</v>
      </c>
      <c r="AI13" s="58">
        <v>106.06307</v>
      </c>
    </row>
    <row r="14" spans="1:37">
      <c r="A14" s="4" t="s">
        <v>1849</v>
      </c>
      <c r="B14" s="4" t="s">
        <v>1850</v>
      </c>
      <c r="C14" s="4">
        <v>8158</v>
      </c>
      <c r="D14" s="4" t="s">
        <v>1851</v>
      </c>
      <c r="E14" s="4">
        <v>7866</v>
      </c>
      <c r="F14" s="74" t="s">
        <v>1852</v>
      </c>
      <c r="G14" s="4" t="s">
        <v>1852</v>
      </c>
      <c r="H14" s="4" t="s">
        <v>1853</v>
      </c>
      <c r="I14" s="4">
        <v>158.13003</v>
      </c>
      <c r="N14" s="3" t="s">
        <v>2680</v>
      </c>
      <c r="O14" s="3" t="s">
        <v>2681</v>
      </c>
      <c r="P14" s="3">
        <v>12235227</v>
      </c>
      <c r="Q14" s="3" t="s">
        <v>2682</v>
      </c>
      <c r="R14" s="3">
        <v>15081</v>
      </c>
      <c r="S14" s="74" t="s">
        <v>2683</v>
      </c>
      <c r="T14" s="3" t="s">
        <v>2684</v>
      </c>
      <c r="U14" s="3" t="s">
        <v>2685</v>
      </c>
      <c r="V14" s="3">
        <v>298.25101999999998</v>
      </c>
      <c r="AA14" s="3"/>
      <c r="AB14" s="3" t="s">
        <v>176</v>
      </c>
      <c r="AC14" s="3">
        <v>7823</v>
      </c>
      <c r="AD14" s="3" t="s">
        <v>177</v>
      </c>
      <c r="AE14" s="3">
        <v>7535</v>
      </c>
      <c r="AF14" s="74" t="s">
        <v>178</v>
      </c>
      <c r="AG14" s="3" t="s">
        <v>179</v>
      </c>
      <c r="AH14" s="3" t="s">
        <v>180</v>
      </c>
      <c r="AI14" s="3">
        <v>134.09435999999999</v>
      </c>
    </row>
    <row r="15" spans="1:37">
      <c r="A15" s="64" t="s">
        <v>1865</v>
      </c>
      <c r="B15" s="64" t="s">
        <v>1866</v>
      </c>
      <c r="C15" s="66">
        <v>454</v>
      </c>
      <c r="D15" s="64" t="s">
        <v>1867</v>
      </c>
      <c r="E15" s="63">
        <v>441</v>
      </c>
      <c r="F15" s="74" t="s">
        <v>1868</v>
      </c>
      <c r="G15" s="63" t="s">
        <v>1868</v>
      </c>
      <c r="H15" s="63" t="s">
        <v>333</v>
      </c>
      <c r="I15" s="63">
        <v>128.11999</v>
      </c>
      <c r="N15" s="58" t="s">
        <v>2494</v>
      </c>
      <c r="O15" s="58" t="s">
        <v>2495</v>
      </c>
      <c r="P15" s="58">
        <v>2969</v>
      </c>
      <c r="Q15" s="58" t="s">
        <v>2496</v>
      </c>
      <c r="R15" s="58">
        <v>2863</v>
      </c>
      <c r="S15" s="74" t="s">
        <v>2497</v>
      </c>
      <c r="T15" s="58" t="s">
        <v>2497</v>
      </c>
      <c r="U15" s="58" t="s">
        <v>2090</v>
      </c>
      <c r="V15" s="58">
        <v>172.14596</v>
      </c>
      <c r="AA15" s="58"/>
      <c r="AB15" s="58"/>
      <c r="AC15" s="58">
        <v>7908</v>
      </c>
      <c r="AD15" s="58" t="s">
        <v>215</v>
      </c>
      <c r="AE15" s="58">
        <v>7620</v>
      </c>
      <c r="AF15" s="74" t="s">
        <v>216</v>
      </c>
      <c r="AG15" s="58" t="s">
        <v>216</v>
      </c>
      <c r="AH15" s="58" t="s">
        <v>217</v>
      </c>
      <c r="AI15" s="58">
        <v>101.1207</v>
      </c>
    </row>
    <row r="16" spans="1:37">
      <c r="A16" s="4" t="s">
        <v>1888</v>
      </c>
      <c r="B16" s="4" t="s">
        <v>1889</v>
      </c>
      <c r="C16" s="4">
        <v>985</v>
      </c>
      <c r="D16" s="4" t="s">
        <v>1890</v>
      </c>
      <c r="E16" s="4">
        <v>960</v>
      </c>
      <c r="F16" s="74" t="s">
        <v>1891</v>
      </c>
      <c r="G16" s="4" t="s">
        <v>1891</v>
      </c>
      <c r="H16" s="4" t="s">
        <v>1892</v>
      </c>
      <c r="I16" s="4">
        <v>256.24049000000002</v>
      </c>
      <c r="P16" s="3">
        <v>69240</v>
      </c>
      <c r="Q16" s="3" t="s">
        <v>1380</v>
      </c>
      <c r="R16" s="3">
        <v>62453</v>
      </c>
      <c r="S16" s="74" t="s">
        <v>1381</v>
      </c>
      <c r="T16" s="3" t="s">
        <v>1382</v>
      </c>
      <c r="U16" s="3" t="s">
        <v>544</v>
      </c>
      <c r="V16" s="3">
        <v>158.05716000000001</v>
      </c>
      <c r="AA16" s="3"/>
      <c r="AB16" s="3"/>
      <c r="AC16" s="3">
        <v>74400</v>
      </c>
      <c r="AD16" s="3" t="s">
        <v>253</v>
      </c>
      <c r="AE16" s="3">
        <v>66992</v>
      </c>
      <c r="AF16" s="74" t="s">
        <v>254</v>
      </c>
      <c r="AG16" s="3" t="s">
        <v>255</v>
      </c>
      <c r="AH16" s="3" t="s">
        <v>256</v>
      </c>
      <c r="AI16" s="3">
        <v>134.10971000000001</v>
      </c>
    </row>
    <row r="17" spans="1:35">
      <c r="A17" s="63" t="s">
        <v>1907</v>
      </c>
      <c r="B17" s="63" t="s">
        <v>1908</v>
      </c>
      <c r="C17" s="63">
        <v>1001</v>
      </c>
      <c r="D17" s="63" t="s">
        <v>1909</v>
      </c>
      <c r="E17" s="63">
        <v>13856352</v>
      </c>
      <c r="F17" s="74" t="s">
        <v>1910</v>
      </c>
      <c r="G17" s="63" t="s">
        <v>1910</v>
      </c>
      <c r="H17" s="63" t="s">
        <v>1911</v>
      </c>
      <c r="I17" s="63">
        <v>121.08915</v>
      </c>
      <c r="N17" s="58"/>
      <c r="O17" s="58"/>
      <c r="P17" s="58">
        <v>458519</v>
      </c>
      <c r="Q17" s="58" t="s">
        <v>2544</v>
      </c>
      <c r="R17" s="58">
        <v>403504</v>
      </c>
      <c r="S17" s="74" t="s">
        <v>2545</v>
      </c>
      <c r="T17" s="58" t="s">
        <v>2546</v>
      </c>
      <c r="U17" s="58" t="s">
        <v>2096</v>
      </c>
      <c r="V17" s="58">
        <v>177.11542</v>
      </c>
      <c r="AA17" s="58"/>
      <c r="AB17" s="58"/>
      <c r="AC17" s="58">
        <v>5312738</v>
      </c>
      <c r="AD17" s="58" t="s">
        <v>263</v>
      </c>
      <c r="AE17" s="58">
        <v>4472163</v>
      </c>
      <c r="AF17" s="74" t="s">
        <v>264</v>
      </c>
      <c r="AG17" s="58" t="s">
        <v>265</v>
      </c>
      <c r="AH17" s="58" t="s">
        <v>266</v>
      </c>
      <c r="AI17" s="58">
        <v>186.12479999999999</v>
      </c>
    </row>
    <row r="18" spans="1:35">
      <c r="A18" s="4" t="s">
        <v>1991</v>
      </c>
      <c r="C18" s="4">
        <v>5281</v>
      </c>
      <c r="D18" s="4" t="s">
        <v>1992</v>
      </c>
      <c r="E18" s="4">
        <v>5091</v>
      </c>
      <c r="F18" s="74" t="s">
        <v>1993</v>
      </c>
      <c r="G18" s="4" t="s">
        <v>1993</v>
      </c>
      <c r="H18" s="4" t="s">
        <v>1994</v>
      </c>
      <c r="I18" s="4">
        <v>284.27193</v>
      </c>
      <c r="O18" s="3" t="s">
        <v>1467</v>
      </c>
      <c r="P18" s="3">
        <v>5363269</v>
      </c>
      <c r="Q18" s="3" t="s">
        <v>1468</v>
      </c>
      <c r="R18" s="3">
        <v>4515636</v>
      </c>
      <c r="S18" s="74" t="s">
        <v>1469</v>
      </c>
      <c r="T18" s="3" t="s">
        <v>1469</v>
      </c>
      <c r="U18" s="3" t="s">
        <v>1470</v>
      </c>
      <c r="V18" s="3">
        <v>310.28627</v>
      </c>
      <c r="AA18" s="3" t="s">
        <v>273</v>
      </c>
      <c r="AB18" s="3" t="s">
        <v>274</v>
      </c>
      <c r="AC18" s="3">
        <v>79034</v>
      </c>
      <c r="AD18" s="3" t="s">
        <v>275</v>
      </c>
      <c r="AE18" s="3">
        <v>71366</v>
      </c>
      <c r="AF18" s="74" t="s">
        <v>276</v>
      </c>
      <c r="AG18" s="3" t="s">
        <v>276</v>
      </c>
      <c r="AH18" s="3" t="s">
        <v>277</v>
      </c>
      <c r="AI18" s="3">
        <v>216.17243999999999</v>
      </c>
    </row>
    <row r="19" spans="1:35">
      <c r="A19" s="63" t="s">
        <v>1995</v>
      </c>
      <c r="B19" s="63" t="s">
        <v>1996</v>
      </c>
      <c r="C19" s="63">
        <v>10457</v>
      </c>
      <c r="D19" s="64" t="s">
        <v>1997</v>
      </c>
      <c r="E19" s="63">
        <v>10025</v>
      </c>
      <c r="F19" s="74" t="s">
        <v>1998</v>
      </c>
      <c r="G19" s="63" t="s">
        <v>1998</v>
      </c>
      <c r="H19" s="63" t="s">
        <v>1196</v>
      </c>
      <c r="I19" s="63">
        <v>174.08874</v>
      </c>
      <c r="N19" s="58" t="s">
        <v>2504</v>
      </c>
      <c r="O19" s="58" t="s">
        <v>2505</v>
      </c>
      <c r="P19" s="58">
        <v>7027</v>
      </c>
      <c r="Q19" s="58" t="s">
        <v>2506</v>
      </c>
      <c r="R19" s="58">
        <v>6760</v>
      </c>
      <c r="S19" s="74" t="s">
        <v>2507</v>
      </c>
      <c r="T19" s="58" t="s">
        <v>2508</v>
      </c>
      <c r="U19" s="58" t="s">
        <v>2509</v>
      </c>
      <c r="V19" s="58">
        <v>178.04751999999999</v>
      </c>
      <c r="AA19" s="58" t="s">
        <v>350</v>
      </c>
      <c r="AB19" s="58" t="s">
        <v>351</v>
      </c>
      <c r="AC19" s="58">
        <v>20393</v>
      </c>
      <c r="AD19" s="58" t="s">
        <v>352</v>
      </c>
      <c r="AE19" s="58">
        <v>19208</v>
      </c>
      <c r="AF19" s="74" t="s">
        <v>353</v>
      </c>
      <c r="AG19" s="58" t="s">
        <v>354</v>
      </c>
      <c r="AH19" s="58" t="s">
        <v>355</v>
      </c>
      <c r="AI19" s="58">
        <v>278.15271999999999</v>
      </c>
    </row>
    <row r="20" spans="1:35">
      <c r="A20" s="5" t="s">
        <v>2197</v>
      </c>
      <c r="C20" s="13">
        <v>15730832</v>
      </c>
      <c r="E20" s="4">
        <v>29341944</v>
      </c>
      <c r="F20" s="74" t="s">
        <v>2198</v>
      </c>
      <c r="G20" s="4" t="s">
        <v>2199</v>
      </c>
      <c r="H20" s="4" t="s">
        <v>2200</v>
      </c>
      <c r="I20" s="4">
        <v>266.18768</v>
      </c>
      <c r="P20" s="3">
        <v>1515772</v>
      </c>
      <c r="R20" s="3">
        <v>20070152</v>
      </c>
      <c r="S20" s="74" t="s">
        <v>2272</v>
      </c>
      <c r="T20" s="3" t="s">
        <v>2273</v>
      </c>
      <c r="U20" s="3" t="s">
        <v>2274</v>
      </c>
      <c r="V20" s="3">
        <v>218.12980999999999</v>
      </c>
      <c r="AA20" s="3"/>
      <c r="AB20" s="3"/>
      <c r="AC20" s="3">
        <v>533885</v>
      </c>
      <c r="AD20" s="3"/>
      <c r="AE20" s="3">
        <v>465148</v>
      </c>
      <c r="AF20" s="74" t="s">
        <v>358</v>
      </c>
      <c r="AG20" s="3" t="s">
        <v>232</v>
      </c>
      <c r="AH20" s="3" t="s">
        <v>233</v>
      </c>
      <c r="AI20" s="3">
        <v>129.11555999999999</v>
      </c>
    </row>
    <row r="21" spans="1:35">
      <c r="A21" s="63" t="s">
        <v>2029</v>
      </c>
      <c r="B21" s="63"/>
      <c r="C21" s="63">
        <v>10458</v>
      </c>
      <c r="D21" s="63" t="s">
        <v>2030</v>
      </c>
      <c r="E21" s="63">
        <v>10026</v>
      </c>
      <c r="F21" s="74" t="s">
        <v>2031</v>
      </c>
      <c r="G21" s="63" t="s">
        <v>2032</v>
      </c>
      <c r="H21" s="63" t="s">
        <v>2033</v>
      </c>
      <c r="I21" s="63">
        <v>244.16763</v>
      </c>
      <c r="N21" s="58"/>
      <c r="O21" s="58"/>
      <c r="P21" s="58">
        <v>542205</v>
      </c>
      <c r="Q21" s="58"/>
      <c r="R21" s="58">
        <v>472164</v>
      </c>
      <c r="S21" s="74" t="s">
        <v>2498</v>
      </c>
      <c r="T21" s="58" t="s">
        <v>2499</v>
      </c>
      <c r="U21" s="58" t="s">
        <v>2500</v>
      </c>
      <c r="V21" s="58">
        <v>230.18823</v>
      </c>
      <c r="AA21" s="58" t="s">
        <v>479</v>
      </c>
      <c r="AB21" s="58"/>
      <c r="AC21" s="58">
        <v>5282724</v>
      </c>
      <c r="AD21" s="58" t="s">
        <v>480</v>
      </c>
      <c r="AE21" s="58">
        <v>4445851</v>
      </c>
      <c r="AF21" s="74" t="s">
        <v>481</v>
      </c>
      <c r="AG21" s="58" t="s">
        <v>482</v>
      </c>
      <c r="AH21" s="58" t="s">
        <v>483</v>
      </c>
      <c r="AI21" s="58">
        <v>170.13091</v>
      </c>
    </row>
    <row r="22" spans="1:35">
      <c r="A22" s="4" t="s">
        <v>267</v>
      </c>
      <c r="C22" s="4">
        <v>74300</v>
      </c>
      <c r="D22" s="5" t="s">
        <v>268</v>
      </c>
      <c r="E22" s="4">
        <v>66903</v>
      </c>
      <c r="F22" s="75" t="s">
        <v>269</v>
      </c>
      <c r="G22" s="4" t="s">
        <v>269</v>
      </c>
      <c r="H22" s="4" t="s">
        <v>270</v>
      </c>
      <c r="I22" s="4">
        <v>188.14085</v>
      </c>
      <c r="P22" s="3">
        <v>533845</v>
      </c>
      <c r="Q22" s="3" t="s">
        <v>2582</v>
      </c>
      <c r="R22" s="3">
        <v>465113</v>
      </c>
      <c r="S22" s="74" t="s">
        <v>2583</v>
      </c>
      <c r="T22" s="3" t="s">
        <v>2584</v>
      </c>
      <c r="U22" s="3" t="s">
        <v>2585</v>
      </c>
      <c r="V22" s="3">
        <v>138.04671999999999</v>
      </c>
      <c r="AA22" s="3"/>
      <c r="AB22" s="3"/>
      <c r="AC22" s="3">
        <v>231327</v>
      </c>
      <c r="AD22" s="3" t="s">
        <v>515</v>
      </c>
      <c r="AE22" s="3">
        <v>201542</v>
      </c>
      <c r="AF22" s="74" t="s">
        <v>516</v>
      </c>
      <c r="AG22" s="3" t="s">
        <v>484</v>
      </c>
      <c r="AH22" s="3" t="s">
        <v>485</v>
      </c>
      <c r="AI22" s="3">
        <v>180.11489</v>
      </c>
    </row>
    <row r="23" spans="1:35">
      <c r="A23" s="63"/>
      <c r="B23" s="63"/>
      <c r="C23" s="63">
        <v>71684706</v>
      </c>
      <c r="D23" s="63"/>
      <c r="E23" s="63"/>
      <c r="F23" s="75" t="s">
        <v>282</v>
      </c>
      <c r="G23" s="63" t="s">
        <v>283</v>
      </c>
      <c r="H23" s="63" t="s">
        <v>284</v>
      </c>
      <c r="I23" s="63">
        <v>224.14116000000001</v>
      </c>
      <c r="N23" s="58"/>
      <c r="O23" s="58"/>
      <c r="P23" s="58">
        <v>526655</v>
      </c>
      <c r="Q23" s="58" t="s">
        <v>2657</v>
      </c>
      <c r="R23" s="58">
        <v>459093</v>
      </c>
      <c r="S23" s="74" t="s">
        <v>2658</v>
      </c>
      <c r="T23" s="58" t="s">
        <v>2659</v>
      </c>
      <c r="U23" s="58" t="s">
        <v>2660</v>
      </c>
      <c r="V23" s="58">
        <v>191.13048000000001</v>
      </c>
      <c r="AA23" s="58" t="s">
        <v>519</v>
      </c>
      <c r="AB23" s="58"/>
      <c r="AC23" s="58">
        <v>5283316</v>
      </c>
      <c r="AD23" s="58" t="s">
        <v>520</v>
      </c>
      <c r="AE23" s="58">
        <v>4446437</v>
      </c>
      <c r="AF23" s="74" t="s">
        <v>521</v>
      </c>
      <c r="AG23" s="58">
        <v>3165</v>
      </c>
      <c r="AH23" s="58" t="s">
        <v>522</v>
      </c>
      <c r="AI23" s="58">
        <v>112.08887</v>
      </c>
    </row>
    <row r="24" spans="1:35">
      <c r="A24" s="4" t="s">
        <v>462</v>
      </c>
      <c r="B24" s="4" t="s">
        <v>463</v>
      </c>
      <c r="C24" s="4">
        <v>255720</v>
      </c>
      <c r="D24" s="4" t="s">
        <v>464</v>
      </c>
      <c r="E24" s="4">
        <v>224233</v>
      </c>
      <c r="F24" s="75" t="s">
        <v>465</v>
      </c>
      <c r="G24" s="4" t="s">
        <v>466</v>
      </c>
      <c r="H24" s="4" t="s">
        <v>467</v>
      </c>
      <c r="I24" s="4">
        <v>167.05768</v>
      </c>
      <c r="P24" s="3">
        <v>160576</v>
      </c>
      <c r="Q24" s="3" t="s">
        <v>2666</v>
      </c>
      <c r="R24" s="3">
        <v>141102</v>
      </c>
      <c r="S24" s="74" t="s">
        <v>2667</v>
      </c>
      <c r="T24" s="3" t="s">
        <v>2667</v>
      </c>
      <c r="U24" s="3" t="s">
        <v>2668</v>
      </c>
      <c r="V24" s="3">
        <v>272.19920000000002</v>
      </c>
      <c r="AA24" s="3"/>
      <c r="AB24" s="3" t="s">
        <v>550</v>
      </c>
      <c r="AC24" s="3">
        <v>20949</v>
      </c>
      <c r="AD24" s="3" t="s">
        <v>551</v>
      </c>
      <c r="AE24" s="3">
        <v>15640</v>
      </c>
      <c r="AF24" s="74" t="s">
        <v>552</v>
      </c>
      <c r="AG24" s="3" t="s">
        <v>553</v>
      </c>
      <c r="AH24" s="3" t="s">
        <v>336</v>
      </c>
      <c r="AI24" s="3">
        <v>152.08337</v>
      </c>
    </row>
    <row r="25" spans="1:35">
      <c r="A25" s="64" t="s">
        <v>2091</v>
      </c>
      <c r="B25" s="63"/>
      <c r="C25" s="66">
        <v>227939</v>
      </c>
      <c r="D25" s="64" t="s">
        <v>2092</v>
      </c>
      <c r="E25" s="63">
        <v>198338</v>
      </c>
      <c r="F25" s="75" t="s">
        <v>2093</v>
      </c>
      <c r="G25" s="63">
        <v>1722018</v>
      </c>
      <c r="H25" s="63" t="s">
        <v>2094</v>
      </c>
      <c r="I25" s="63">
        <v>145.10991000000001</v>
      </c>
      <c r="N25" s="58" t="s">
        <v>2669</v>
      </c>
      <c r="O25" s="58"/>
      <c r="P25" s="58">
        <v>14090</v>
      </c>
      <c r="Q25" s="58" t="s">
        <v>2670</v>
      </c>
      <c r="R25" s="58">
        <v>13470</v>
      </c>
      <c r="S25" s="74" t="s">
        <v>2671</v>
      </c>
      <c r="T25" s="58" t="s">
        <v>2671</v>
      </c>
      <c r="U25" s="58" t="s">
        <v>2672</v>
      </c>
      <c r="V25" s="58">
        <v>134.03635</v>
      </c>
      <c r="AA25" s="58"/>
      <c r="AB25" s="58"/>
      <c r="AC25" s="58">
        <v>74611</v>
      </c>
      <c r="AD25" s="58"/>
      <c r="AE25" s="58">
        <v>67186</v>
      </c>
      <c r="AF25" s="74" t="s">
        <v>72</v>
      </c>
      <c r="AG25" s="58" t="s">
        <v>72</v>
      </c>
      <c r="AH25" s="58" t="s">
        <v>73</v>
      </c>
      <c r="AI25" s="58">
        <v>154.09911</v>
      </c>
    </row>
    <row r="26" spans="1:35">
      <c r="A26" s="4" t="s">
        <v>501</v>
      </c>
      <c r="B26" s="4">
        <v>6919</v>
      </c>
      <c r="C26" s="4" t="s">
        <v>502</v>
      </c>
      <c r="D26" s="4" t="s">
        <v>503</v>
      </c>
      <c r="E26" s="4">
        <v>10251740</v>
      </c>
      <c r="F26" s="75" t="s">
        <v>504</v>
      </c>
      <c r="G26" s="4" t="s">
        <v>505</v>
      </c>
      <c r="H26" s="4" t="s">
        <v>506</v>
      </c>
      <c r="I26" s="4">
        <v>236.17787999999999</v>
      </c>
      <c r="P26" s="3">
        <v>6540</v>
      </c>
      <c r="Q26" s="3" t="s">
        <v>2046</v>
      </c>
      <c r="R26" s="3">
        <v>6292</v>
      </c>
      <c r="S26" s="74" t="s">
        <v>2047</v>
      </c>
      <c r="T26" s="3" t="s">
        <v>2048</v>
      </c>
      <c r="U26" s="3" t="s">
        <v>2049</v>
      </c>
      <c r="V26" s="3">
        <v>398.24263000000002</v>
      </c>
      <c r="AA26" s="3"/>
      <c r="AB26" s="3"/>
      <c r="AC26" s="3">
        <v>97712</v>
      </c>
      <c r="AD26" s="3" t="s">
        <v>619</v>
      </c>
      <c r="AE26" s="3">
        <v>88191</v>
      </c>
      <c r="AF26" s="74" t="s">
        <v>620</v>
      </c>
      <c r="AG26" s="3" t="s">
        <v>621</v>
      </c>
      <c r="AH26" s="3" t="s">
        <v>622</v>
      </c>
      <c r="AI26" s="3">
        <v>163.12111999999999</v>
      </c>
    </row>
    <row r="27" spans="1:35">
      <c r="A27" s="63" t="s">
        <v>540</v>
      </c>
      <c r="B27" s="63"/>
      <c r="C27" s="63">
        <v>128458</v>
      </c>
      <c r="D27" s="63" t="s">
        <v>541</v>
      </c>
      <c r="E27" s="63">
        <v>113866</v>
      </c>
      <c r="F27" s="75" t="s">
        <v>542</v>
      </c>
      <c r="G27" s="63" t="s">
        <v>543</v>
      </c>
      <c r="H27" s="63" t="s">
        <v>544</v>
      </c>
      <c r="I27" s="63">
        <v>158.05735999999999</v>
      </c>
      <c r="N27" s="58"/>
      <c r="O27" s="58"/>
      <c r="P27" s="58">
        <v>602620</v>
      </c>
      <c r="Q27" s="58"/>
      <c r="R27" s="58">
        <v>523831</v>
      </c>
      <c r="S27" s="75" t="s">
        <v>4272</v>
      </c>
      <c r="T27" s="58" t="s">
        <v>4273</v>
      </c>
      <c r="U27" s="58" t="s">
        <v>4203</v>
      </c>
      <c r="V27" s="58">
        <v>302.11491999999998</v>
      </c>
      <c r="AA27" s="58"/>
      <c r="AB27" s="58"/>
      <c r="AC27" s="58">
        <v>75471</v>
      </c>
      <c r="AD27" s="58" t="s">
        <v>372</v>
      </c>
      <c r="AE27" s="58">
        <v>68000</v>
      </c>
      <c r="AF27" s="74" t="s">
        <v>373</v>
      </c>
      <c r="AG27" s="58" t="s">
        <v>373</v>
      </c>
      <c r="AH27" s="58" t="s">
        <v>1830</v>
      </c>
      <c r="AI27" s="58">
        <v>157.14664999999999</v>
      </c>
    </row>
    <row r="28" spans="1:35">
      <c r="A28" s="4" t="s">
        <v>545</v>
      </c>
      <c r="B28" s="5" t="s">
        <v>546</v>
      </c>
      <c r="C28" s="4">
        <v>11970</v>
      </c>
      <c r="D28" s="4" t="s">
        <v>547</v>
      </c>
      <c r="E28" s="4">
        <v>11476</v>
      </c>
      <c r="F28" s="75" t="s">
        <v>539</v>
      </c>
      <c r="G28" s="4" t="s">
        <v>548</v>
      </c>
      <c r="H28" s="4" t="s">
        <v>549</v>
      </c>
      <c r="I28" s="4">
        <v>132.09332000000001</v>
      </c>
      <c r="P28" s="3">
        <v>131836751</v>
      </c>
      <c r="R28" s="3">
        <v>74852989</v>
      </c>
      <c r="S28" s="75" t="s">
        <v>4523</v>
      </c>
      <c r="T28" s="3" t="s">
        <v>4524</v>
      </c>
      <c r="U28" s="3" t="s">
        <v>4525</v>
      </c>
      <c r="V28" s="3">
        <v>246.08974000000001</v>
      </c>
      <c r="AA28" s="3"/>
      <c r="AB28" s="3"/>
      <c r="AC28" s="3">
        <v>138333</v>
      </c>
      <c r="AD28" s="3" t="s">
        <v>379</v>
      </c>
      <c r="AE28" s="3">
        <v>121960</v>
      </c>
      <c r="AF28" s="74" t="s">
        <v>380</v>
      </c>
      <c r="AG28" s="3" t="s">
        <v>381</v>
      </c>
      <c r="AH28" s="3" t="s">
        <v>382</v>
      </c>
      <c r="AI28" s="3">
        <v>148.01607000000001</v>
      </c>
    </row>
    <row r="29" spans="1:35">
      <c r="A29" s="63" t="s">
        <v>578</v>
      </c>
      <c r="B29" s="63" t="s">
        <v>579</v>
      </c>
      <c r="C29" s="63">
        <v>12046</v>
      </c>
      <c r="D29" s="63" t="s">
        <v>580</v>
      </c>
      <c r="E29" s="63">
        <v>11549</v>
      </c>
      <c r="F29" s="75" t="s">
        <v>567</v>
      </c>
      <c r="G29" s="63" t="s">
        <v>581</v>
      </c>
      <c r="H29" s="63" t="s">
        <v>148</v>
      </c>
      <c r="I29" s="63">
        <v>196.10915</v>
      </c>
      <c r="N29" s="58"/>
      <c r="O29" s="58"/>
      <c r="P29" s="58">
        <v>519918</v>
      </c>
      <c r="Q29" s="58"/>
      <c r="R29" s="58">
        <v>453506</v>
      </c>
      <c r="S29" s="75" t="s">
        <v>4092</v>
      </c>
      <c r="T29" s="58" t="s">
        <v>4093</v>
      </c>
      <c r="U29" s="58" t="s">
        <v>4094</v>
      </c>
      <c r="V29" s="58">
        <v>176.02977000000001</v>
      </c>
      <c r="AA29" s="58"/>
      <c r="AB29" s="58" t="s">
        <v>423</v>
      </c>
      <c r="AC29" s="58">
        <v>637564</v>
      </c>
      <c r="AD29" s="58" t="s">
        <v>424</v>
      </c>
      <c r="AE29" s="58">
        <v>553167</v>
      </c>
      <c r="AF29" s="74" t="s">
        <v>425</v>
      </c>
      <c r="AG29" s="58" t="s">
        <v>426</v>
      </c>
      <c r="AH29" s="58" t="s">
        <v>31</v>
      </c>
      <c r="AI29" s="58">
        <v>96.057640000000006</v>
      </c>
    </row>
    <row r="30" spans="1:35">
      <c r="A30" s="4" t="s">
        <v>590</v>
      </c>
      <c r="C30" s="4">
        <v>84290</v>
      </c>
      <c r="D30" s="4" t="s">
        <v>591</v>
      </c>
      <c r="E30" s="4">
        <v>76040</v>
      </c>
      <c r="F30" s="75" t="s">
        <v>592</v>
      </c>
      <c r="G30" s="4" t="s">
        <v>593</v>
      </c>
      <c r="H30" s="4" t="s">
        <v>594</v>
      </c>
      <c r="I30" s="4">
        <v>201.13621000000001</v>
      </c>
      <c r="O30" s="3" t="s">
        <v>3521</v>
      </c>
      <c r="P30" s="3">
        <v>5281159</v>
      </c>
      <c r="Q30" s="3" t="s">
        <v>3522</v>
      </c>
      <c r="R30" s="3">
        <v>4444599</v>
      </c>
      <c r="S30" s="75" t="s">
        <v>3523</v>
      </c>
      <c r="T30" s="3" t="s">
        <v>3524</v>
      </c>
      <c r="U30" s="3" t="s">
        <v>1298</v>
      </c>
      <c r="V30" s="3">
        <v>212.14054999999999</v>
      </c>
      <c r="AA30" s="3"/>
      <c r="AB30" s="3"/>
      <c r="AC30" s="3">
        <v>5368335</v>
      </c>
      <c r="AD30" s="3"/>
      <c r="AE30" s="3">
        <v>4519659</v>
      </c>
      <c r="AF30" s="74" t="s">
        <v>431</v>
      </c>
      <c r="AG30" s="3" t="s">
        <v>432</v>
      </c>
      <c r="AH30" s="3" t="s">
        <v>433</v>
      </c>
      <c r="AI30" s="3">
        <v>136.08866</v>
      </c>
    </row>
    <row r="31" spans="1:35">
      <c r="A31" s="63" t="s">
        <v>598</v>
      </c>
      <c r="B31" s="63" t="s">
        <v>599</v>
      </c>
      <c r="C31" s="63">
        <v>51</v>
      </c>
      <c r="D31" s="63" t="s">
        <v>600</v>
      </c>
      <c r="E31" s="63">
        <v>50</v>
      </c>
      <c r="F31" s="75" t="s">
        <v>601</v>
      </c>
      <c r="G31" s="63" t="s">
        <v>601</v>
      </c>
      <c r="H31" s="63" t="s">
        <v>602</v>
      </c>
      <c r="I31" s="63">
        <v>146.02089000000001</v>
      </c>
      <c r="N31" s="58"/>
      <c r="O31" s="58"/>
      <c r="P31" s="58">
        <v>398363</v>
      </c>
      <c r="Q31" s="58"/>
      <c r="R31" s="58">
        <v>353147</v>
      </c>
      <c r="S31" s="75" t="s">
        <v>4087</v>
      </c>
      <c r="T31" s="58" t="s">
        <v>4088</v>
      </c>
      <c r="U31" s="58" t="s">
        <v>4089</v>
      </c>
      <c r="V31" s="58">
        <v>259.14021000000002</v>
      </c>
      <c r="AA31" s="58"/>
      <c r="AB31" s="58"/>
      <c r="AC31" s="58">
        <v>5283339</v>
      </c>
      <c r="AD31" s="58" t="s">
        <v>2346</v>
      </c>
      <c r="AE31" s="58">
        <v>4446460</v>
      </c>
      <c r="AF31" s="74" t="s">
        <v>434</v>
      </c>
      <c r="AG31" s="58" t="s">
        <v>2347</v>
      </c>
      <c r="AH31" s="58" t="s">
        <v>118</v>
      </c>
      <c r="AI31" s="58">
        <v>138.10466</v>
      </c>
    </row>
    <row r="32" spans="1:35">
      <c r="A32" s="4" t="s">
        <v>610</v>
      </c>
      <c r="C32" s="4">
        <v>12665</v>
      </c>
      <c r="D32" s="4" t="s">
        <v>611</v>
      </c>
      <c r="E32" s="4">
        <v>12144</v>
      </c>
      <c r="F32" s="75" t="s">
        <v>612</v>
      </c>
      <c r="G32" s="4" t="s">
        <v>613</v>
      </c>
      <c r="H32" s="4" t="s">
        <v>614</v>
      </c>
      <c r="I32" s="4">
        <v>99.068430000000006</v>
      </c>
      <c r="N32" s="3" t="s">
        <v>3504</v>
      </c>
      <c r="P32" s="3">
        <v>10731060</v>
      </c>
      <c r="R32" s="3">
        <v>8906393</v>
      </c>
      <c r="S32" s="75" t="s">
        <v>3505</v>
      </c>
      <c r="T32" s="3" t="s">
        <v>3505</v>
      </c>
      <c r="U32" s="3" t="s">
        <v>3506</v>
      </c>
      <c r="V32" s="3">
        <v>274.19222000000002</v>
      </c>
      <c r="AA32" s="3" t="s">
        <v>435</v>
      </c>
      <c r="AB32" s="3"/>
      <c r="AC32" s="3">
        <v>5283329</v>
      </c>
      <c r="AD32" s="3" t="s">
        <v>436</v>
      </c>
      <c r="AE32" s="3">
        <v>4446450</v>
      </c>
      <c r="AF32" s="74" t="s">
        <v>437</v>
      </c>
      <c r="AG32" s="3" t="s">
        <v>2348</v>
      </c>
      <c r="AH32" s="3" t="s">
        <v>42</v>
      </c>
      <c r="AI32" s="3">
        <v>124.08886</v>
      </c>
    </row>
    <row r="33" spans="1:35">
      <c r="A33" s="64" t="s">
        <v>2121</v>
      </c>
      <c r="B33" s="63"/>
      <c r="C33" s="65">
        <v>20848966</v>
      </c>
      <c r="D33" s="64" t="s">
        <v>2122</v>
      </c>
      <c r="E33" s="63">
        <v>13451358</v>
      </c>
      <c r="F33" s="75" t="s">
        <v>2123</v>
      </c>
      <c r="G33" s="63" t="s">
        <v>2124</v>
      </c>
      <c r="H33" s="63" t="s">
        <v>371</v>
      </c>
      <c r="I33" s="63">
        <v>134.05742000000001</v>
      </c>
      <c r="N33" s="58"/>
      <c r="O33" s="58"/>
      <c r="P33" s="58">
        <v>31</v>
      </c>
      <c r="Q33" s="58"/>
      <c r="R33" s="58">
        <v>30</v>
      </c>
      <c r="S33" s="75" t="s">
        <v>2822</v>
      </c>
      <c r="T33" s="58" t="s">
        <v>2823</v>
      </c>
      <c r="U33" s="58" t="s">
        <v>2824</v>
      </c>
      <c r="V33" s="58">
        <v>216.03953999999999</v>
      </c>
      <c r="AA33" s="58"/>
      <c r="AB33" s="58"/>
      <c r="AC33" s="58">
        <v>5283331</v>
      </c>
      <c r="AD33" s="58" t="s">
        <v>390</v>
      </c>
      <c r="AE33" s="58">
        <v>4446452</v>
      </c>
      <c r="AF33" s="74" t="s">
        <v>391</v>
      </c>
      <c r="AG33" s="58" t="s">
        <v>392</v>
      </c>
      <c r="AH33" s="58" t="s">
        <v>393</v>
      </c>
      <c r="AI33" s="58">
        <v>122.07316</v>
      </c>
    </row>
    <row r="34" spans="1:35">
      <c r="A34" s="5" t="s">
        <v>2176</v>
      </c>
      <c r="B34" s="5" t="s">
        <v>2177</v>
      </c>
      <c r="C34" s="13">
        <v>348154</v>
      </c>
      <c r="D34" s="5" t="s">
        <v>2178</v>
      </c>
      <c r="E34" s="4">
        <v>308986</v>
      </c>
      <c r="F34" s="75" t="s">
        <v>2179</v>
      </c>
      <c r="G34" s="4" t="s">
        <v>2180</v>
      </c>
      <c r="H34" s="4" t="s">
        <v>630</v>
      </c>
      <c r="I34" s="4">
        <v>182.05721</v>
      </c>
      <c r="P34" s="3">
        <v>5367522</v>
      </c>
      <c r="R34" s="3">
        <v>4519016</v>
      </c>
      <c r="S34" s="75" t="s">
        <v>30</v>
      </c>
      <c r="T34" s="3" t="s">
        <v>30</v>
      </c>
      <c r="U34" s="3" t="s">
        <v>31</v>
      </c>
      <c r="V34" s="3">
        <v>96.057500000000005</v>
      </c>
      <c r="AA34" s="3"/>
      <c r="AB34" s="3"/>
      <c r="AC34" s="3">
        <v>576788</v>
      </c>
      <c r="AD34" s="3"/>
      <c r="AE34" s="3">
        <v>501428</v>
      </c>
      <c r="AF34" s="74" t="s">
        <v>706</v>
      </c>
      <c r="AG34" s="3" t="s">
        <v>707</v>
      </c>
      <c r="AH34" s="3" t="s">
        <v>342</v>
      </c>
      <c r="AI34" s="3">
        <v>160.08869000000001</v>
      </c>
    </row>
    <row r="35" spans="1:35">
      <c r="A35" s="64" t="s">
        <v>720</v>
      </c>
      <c r="B35" s="63" t="s">
        <v>721</v>
      </c>
      <c r="C35" s="63">
        <v>86</v>
      </c>
      <c r="D35" s="63" t="s">
        <v>722</v>
      </c>
      <c r="E35" s="63">
        <v>84</v>
      </c>
      <c r="F35" s="75" t="s">
        <v>723</v>
      </c>
      <c r="G35" s="63" t="s">
        <v>723</v>
      </c>
      <c r="H35" s="63" t="s">
        <v>724</v>
      </c>
      <c r="I35" s="63">
        <v>153.04199</v>
      </c>
      <c r="N35" s="58"/>
      <c r="O35" s="58"/>
      <c r="P35" s="58">
        <v>6444165</v>
      </c>
      <c r="Q35" s="58"/>
      <c r="R35" s="58">
        <v>28469247</v>
      </c>
      <c r="S35" s="75" t="s">
        <v>2757</v>
      </c>
      <c r="T35" s="58" t="s">
        <v>2758</v>
      </c>
      <c r="U35" s="58" t="s">
        <v>1848</v>
      </c>
      <c r="V35" s="58">
        <v>216.09969000000001</v>
      </c>
      <c r="AA35" s="58" t="s">
        <v>715</v>
      </c>
      <c r="AB35" s="58"/>
      <c r="AC35" s="58">
        <v>5282708</v>
      </c>
      <c r="AD35" s="58" t="s">
        <v>716</v>
      </c>
      <c r="AE35" s="58">
        <v>4445835</v>
      </c>
      <c r="AF35" s="74" t="s">
        <v>717</v>
      </c>
      <c r="AG35" s="58" t="s">
        <v>718</v>
      </c>
      <c r="AH35" s="58" t="s">
        <v>719</v>
      </c>
      <c r="AI35" s="58">
        <v>114.06818</v>
      </c>
    </row>
    <row r="36" spans="1:35">
      <c r="A36" s="4" t="s">
        <v>725</v>
      </c>
      <c r="C36" s="4">
        <v>441</v>
      </c>
      <c r="D36" s="4" t="s">
        <v>726</v>
      </c>
      <c r="E36" s="4">
        <v>428</v>
      </c>
      <c r="F36" s="75" t="s">
        <v>727</v>
      </c>
      <c r="G36" s="4" t="s">
        <v>727</v>
      </c>
      <c r="H36" s="4" t="s">
        <v>728</v>
      </c>
      <c r="I36" s="4">
        <v>104.0476</v>
      </c>
      <c r="P36" s="3">
        <v>134203</v>
      </c>
      <c r="R36" s="3">
        <v>118320</v>
      </c>
      <c r="S36" s="75" t="s">
        <v>4060</v>
      </c>
      <c r="T36" s="3" t="s">
        <v>4061</v>
      </c>
      <c r="U36" s="3" t="s">
        <v>4062</v>
      </c>
      <c r="V36" s="3">
        <v>360.15825000000001</v>
      </c>
      <c r="AA36" s="3"/>
      <c r="AB36" s="3"/>
      <c r="AC36" s="3">
        <v>5367313</v>
      </c>
      <c r="AD36" s="3" t="s">
        <v>813</v>
      </c>
      <c r="AE36" s="3">
        <v>4518833</v>
      </c>
      <c r="AF36" s="74" t="s">
        <v>814</v>
      </c>
      <c r="AG36" s="3" t="s">
        <v>815</v>
      </c>
      <c r="AH36" s="3" t="s">
        <v>322</v>
      </c>
      <c r="AI36" s="3">
        <v>122.10945</v>
      </c>
    </row>
    <row r="37" spans="1:35">
      <c r="A37" s="64" t="s">
        <v>729</v>
      </c>
      <c r="B37" s="63"/>
      <c r="C37" s="66">
        <v>26612</v>
      </c>
      <c r="D37" s="64" t="s">
        <v>730</v>
      </c>
      <c r="E37" s="63">
        <v>24790</v>
      </c>
      <c r="F37" s="75" t="s">
        <v>731</v>
      </c>
      <c r="G37" s="63" t="s">
        <v>731</v>
      </c>
      <c r="H37" s="63" t="s">
        <v>270</v>
      </c>
      <c r="I37" s="63">
        <v>188.14079000000001</v>
      </c>
      <c r="N37" s="58"/>
      <c r="O37" s="58"/>
      <c r="P37" s="58">
        <v>6428074</v>
      </c>
      <c r="Q37" s="58"/>
      <c r="R37" s="58">
        <v>4933483</v>
      </c>
      <c r="S37" s="75" t="s">
        <v>4476</v>
      </c>
      <c r="T37" s="58" t="s">
        <v>4477</v>
      </c>
      <c r="U37" s="58" t="s">
        <v>450</v>
      </c>
      <c r="V37" s="58">
        <v>190.11975000000001</v>
      </c>
      <c r="AA37" s="58"/>
      <c r="AB37" s="58"/>
      <c r="AC37" s="58">
        <v>84694</v>
      </c>
      <c r="AD37" s="58" t="s">
        <v>816</v>
      </c>
      <c r="AE37" s="58">
        <v>76404</v>
      </c>
      <c r="AF37" s="74" t="s">
        <v>817</v>
      </c>
      <c r="AG37" s="58" t="s">
        <v>817</v>
      </c>
      <c r="AH37" s="58" t="s">
        <v>818</v>
      </c>
      <c r="AI37" s="58">
        <v>126.10454</v>
      </c>
    </row>
    <row r="38" spans="1:35">
      <c r="A38" s="4" t="s">
        <v>737</v>
      </c>
      <c r="C38" s="4">
        <v>36599</v>
      </c>
      <c r="D38" s="4" t="s">
        <v>738</v>
      </c>
      <c r="E38" s="4">
        <v>33630</v>
      </c>
      <c r="F38" s="75" t="s">
        <v>739</v>
      </c>
      <c r="G38" s="4" t="s">
        <v>739</v>
      </c>
      <c r="H38" s="4" t="s">
        <v>740</v>
      </c>
      <c r="I38" s="4">
        <v>174.12495000000001</v>
      </c>
      <c r="N38" s="3" t="s">
        <v>3088</v>
      </c>
      <c r="O38" s="3" t="s">
        <v>3089</v>
      </c>
      <c r="P38" s="3">
        <v>5280523</v>
      </c>
      <c r="Q38" s="3" t="s">
        <v>3090</v>
      </c>
      <c r="R38" s="3">
        <v>4444155</v>
      </c>
      <c r="S38" s="75" t="s">
        <v>3091</v>
      </c>
      <c r="T38" s="3" t="s">
        <v>3092</v>
      </c>
      <c r="U38" s="3" t="s">
        <v>3093</v>
      </c>
      <c r="V38" s="3">
        <v>176.06810999999999</v>
      </c>
      <c r="AA38" s="3"/>
      <c r="AB38" s="3"/>
      <c r="AC38" s="3">
        <v>98967</v>
      </c>
      <c r="AD38" s="3" t="s">
        <v>830</v>
      </c>
      <c r="AE38" s="3">
        <v>89392</v>
      </c>
      <c r="AF38" s="74" t="s">
        <v>831</v>
      </c>
      <c r="AG38" s="3" t="s">
        <v>832</v>
      </c>
      <c r="AH38" s="3" t="s">
        <v>91</v>
      </c>
      <c r="AI38" s="3">
        <v>202.12049999999999</v>
      </c>
    </row>
    <row r="39" spans="1:35">
      <c r="A39" s="63" t="s">
        <v>745</v>
      </c>
      <c r="B39" s="63"/>
      <c r="C39" s="63">
        <v>22328017</v>
      </c>
      <c r="D39" s="63" t="s">
        <v>746</v>
      </c>
      <c r="E39" s="63">
        <v>13498677</v>
      </c>
      <c r="F39" s="75" t="s">
        <v>747</v>
      </c>
      <c r="G39" s="63" t="s">
        <v>747</v>
      </c>
      <c r="H39" s="63" t="s">
        <v>748</v>
      </c>
      <c r="I39" s="63">
        <v>190.08367999999999</v>
      </c>
      <c r="N39" s="58" t="s">
        <v>3649</v>
      </c>
      <c r="O39" s="58"/>
      <c r="P39" s="58">
        <v>11829369</v>
      </c>
      <c r="Q39" s="58"/>
      <c r="R39" s="58">
        <v>10004016</v>
      </c>
      <c r="S39" s="75" t="s">
        <v>3650</v>
      </c>
      <c r="T39" s="58" t="s">
        <v>3651</v>
      </c>
      <c r="U39" s="58" t="s">
        <v>31</v>
      </c>
      <c r="V39" s="58">
        <v>96.057820000000007</v>
      </c>
      <c r="AA39" s="58" t="s">
        <v>668</v>
      </c>
      <c r="AB39" s="58"/>
      <c r="AC39" s="58">
        <v>124202122</v>
      </c>
      <c r="AD39" s="58"/>
      <c r="AE39" s="58">
        <v>30778470</v>
      </c>
      <c r="AF39" s="74" t="s">
        <v>669</v>
      </c>
      <c r="AG39" s="58" t="s">
        <v>669</v>
      </c>
      <c r="AH39" s="58" t="s">
        <v>670</v>
      </c>
      <c r="AI39" s="58">
        <v>226.12062</v>
      </c>
    </row>
    <row r="40" spans="1:35">
      <c r="A40" s="5" t="s">
        <v>794</v>
      </c>
      <c r="C40" s="4">
        <v>12292</v>
      </c>
      <c r="D40" s="4" t="s">
        <v>5958</v>
      </c>
      <c r="E40" s="4">
        <v>11789</v>
      </c>
      <c r="F40" s="75" t="s">
        <v>795</v>
      </c>
      <c r="G40" s="4" t="s">
        <v>795</v>
      </c>
      <c r="H40" s="4" t="s">
        <v>29</v>
      </c>
      <c r="I40" s="4">
        <v>160.07300000000001</v>
      </c>
      <c r="P40" s="3">
        <v>554067</v>
      </c>
      <c r="R40" s="3">
        <v>481807</v>
      </c>
      <c r="S40" s="75" t="s">
        <v>3028</v>
      </c>
      <c r="T40" s="3" t="s">
        <v>3029</v>
      </c>
      <c r="U40" s="3" t="s">
        <v>3030</v>
      </c>
      <c r="V40" s="3">
        <v>286.14204000000001</v>
      </c>
      <c r="AA40" s="3"/>
      <c r="AB40" s="3"/>
      <c r="AC40" s="3">
        <v>5364763</v>
      </c>
      <c r="AD40" s="3"/>
      <c r="AE40" s="3">
        <v>4516902</v>
      </c>
      <c r="AF40" s="74" t="s">
        <v>687</v>
      </c>
      <c r="AG40" s="3" t="s">
        <v>688</v>
      </c>
      <c r="AH40" s="3" t="s">
        <v>689</v>
      </c>
      <c r="AI40" s="3">
        <v>222.16197</v>
      </c>
    </row>
    <row r="41" spans="1:35">
      <c r="A41" s="63" t="s">
        <v>646</v>
      </c>
      <c r="B41" s="63" t="s">
        <v>647</v>
      </c>
      <c r="C41" s="63">
        <v>547</v>
      </c>
      <c r="D41" s="63" t="s">
        <v>648</v>
      </c>
      <c r="E41" s="63">
        <v>532</v>
      </c>
      <c r="F41" s="75" t="s">
        <v>649</v>
      </c>
      <c r="G41" s="63" t="s">
        <v>650</v>
      </c>
      <c r="H41" s="63" t="s">
        <v>405</v>
      </c>
      <c r="I41" s="63">
        <v>168.04276999999999</v>
      </c>
      <c r="N41" s="58"/>
      <c r="O41" s="58"/>
      <c r="P41" s="58">
        <v>569142</v>
      </c>
      <c r="Q41" s="58"/>
      <c r="R41" s="58">
        <v>494813</v>
      </c>
      <c r="S41" s="75" t="s">
        <v>4201</v>
      </c>
      <c r="T41" s="58" t="s">
        <v>4202</v>
      </c>
      <c r="U41" s="58" t="s">
        <v>4203</v>
      </c>
      <c r="V41" s="58">
        <v>302.11595</v>
      </c>
      <c r="AA41" s="58"/>
      <c r="AB41" s="58"/>
      <c r="AC41" s="58">
        <v>88631</v>
      </c>
      <c r="AD41" s="58" t="s">
        <v>862</v>
      </c>
      <c r="AE41" s="58">
        <v>79969</v>
      </c>
      <c r="AF41" s="74" t="s">
        <v>863</v>
      </c>
      <c r="AG41" s="58">
        <v>2044046</v>
      </c>
      <c r="AH41" s="58" t="s">
        <v>864</v>
      </c>
      <c r="AI41" s="58">
        <v>178.09907999999999</v>
      </c>
    </row>
    <row r="42" spans="1:35">
      <c r="A42" s="4" t="s">
        <v>873</v>
      </c>
      <c r="B42" s="4" t="s">
        <v>874</v>
      </c>
      <c r="C42" s="4">
        <v>500</v>
      </c>
      <c r="D42" s="4" t="s">
        <v>875</v>
      </c>
      <c r="E42" s="4">
        <v>486</v>
      </c>
      <c r="F42" s="75" t="s">
        <v>876</v>
      </c>
      <c r="G42" s="4" t="s">
        <v>876</v>
      </c>
      <c r="H42" s="4" t="s">
        <v>877</v>
      </c>
      <c r="I42" s="4">
        <v>145.08503999999999</v>
      </c>
      <c r="N42" s="3" t="s">
        <v>3989</v>
      </c>
      <c r="P42" s="3">
        <v>78384665</v>
      </c>
      <c r="R42" s="3">
        <v>35013798</v>
      </c>
      <c r="S42" s="75" t="s">
        <v>3990</v>
      </c>
      <c r="T42" s="3" t="s">
        <v>3991</v>
      </c>
      <c r="U42" s="3" t="s">
        <v>3992</v>
      </c>
      <c r="V42" s="3">
        <v>292.16804000000002</v>
      </c>
      <c r="AA42" s="3"/>
      <c r="AB42" s="3"/>
      <c r="AC42" s="3">
        <v>41054</v>
      </c>
      <c r="AD42" s="3"/>
      <c r="AE42" s="3">
        <v>37474</v>
      </c>
      <c r="AF42" s="74" t="s">
        <v>885</v>
      </c>
      <c r="AG42" s="3" t="s">
        <v>885</v>
      </c>
      <c r="AH42" s="3" t="s">
        <v>151</v>
      </c>
      <c r="AI42" s="3">
        <v>182.09407999999999</v>
      </c>
    </row>
    <row r="43" spans="1:35">
      <c r="A43" s="63" t="s">
        <v>892</v>
      </c>
      <c r="B43" s="63"/>
      <c r="C43" s="63">
        <v>126</v>
      </c>
      <c r="D43" s="64" t="s">
        <v>893</v>
      </c>
      <c r="E43" s="63">
        <v>123</v>
      </c>
      <c r="F43" s="75" t="s">
        <v>894</v>
      </c>
      <c r="G43" s="63" t="s">
        <v>894</v>
      </c>
      <c r="H43" s="63" t="s">
        <v>895</v>
      </c>
      <c r="I43" s="63">
        <v>122.03662</v>
      </c>
      <c r="N43" s="58" t="s">
        <v>64</v>
      </c>
      <c r="O43" s="58"/>
      <c r="P43" s="58">
        <v>14433069</v>
      </c>
      <c r="Q43" s="58" t="s">
        <v>65</v>
      </c>
      <c r="R43" s="58">
        <v>35014086</v>
      </c>
      <c r="S43" s="75" t="s">
        <v>66</v>
      </c>
      <c r="T43" s="58" t="s">
        <v>67</v>
      </c>
      <c r="U43" s="58" t="s">
        <v>68</v>
      </c>
      <c r="V43" s="58">
        <v>254.18865</v>
      </c>
      <c r="AA43" s="58" t="s">
        <v>926</v>
      </c>
      <c r="AB43" s="58" t="s">
        <v>927</v>
      </c>
      <c r="AC43" s="58">
        <v>641294</v>
      </c>
      <c r="AD43" s="58" t="s">
        <v>928</v>
      </c>
      <c r="AE43" s="58">
        <v>556586</v>
      </c>
      <c r="AF43" s="74" t="s">
        <v>929</v>
      </c>
      <c r="AG43" s="58" t="s">
        <v>929</v>
      </c>
      <c r="AH43" s="58" t="s">
        <v>783</v>
      </c>
      <c r="AI43" s="58">
        <v>162.06791999999999</v>
      </c>
    </row>
    <row r="44" spans="1:35">
      <c r="A44" s="4" t="s">
        <v>896</v>
      </c>
      <c r="B44" s="4" t="s">
        <v>897</v>
      </c>
      <c r="C44" s="4">
        <v>135</v>
      </c>
      <c r="D44" s="4" t="s">
        <v>898</v>
      </c>
      <c r="E44" s="4">
        <v>132</v>
      </c>
      <c r="F44" s="75" t="s">
        <v>899</v>
      </c>
      <c r="G44" s="4" t="s">
        <v>899</v>
      </c>
      <c r="H44" s="4" t="s">
        <v>645</v>
      </c>
      <c r="I44" s="4">
        <v>138.03140999999999</v>
      </c>
      <c r="N44" s="3" t="s">
        <v>69</v>
      </c>
      <c r="P44" s="3">
        <v>5363517</v>
      </c>
      <c r="R44" s="3">
        <v>4515854</v>
      </c>
      <c r="S44" s="75" t="s">
        <v>70</v>
      </c>
      <c r="T44" s="3" t="s">
        <v>70</v>
      </c>
      <c r="U44" s="3" t="s">
        <v>38</v>
      </c>
      <c r="V44" s="3">
        <v>170.09370000000001</v>
      </c>
      <c r="AA44" s="3" t="s">
        <v>958</v>
      </c>
      <c r="AB44" s="3"/>
      <c r="AC44" s="3">
        <v>4775</v>
      </c>
      <c r="AD44" s="3" t="s">
        <v>955</v>
      </c>
      <c r="AE44" s="3">
        <v>4611</v>
      </c>
      <c r="AF44" s="74" t="s">
        <v>956</v>
      </c>
      <c r="AG44" s="3" t="s">
        <v>959</v>
      </c>
      <c r="AH44" s="3" t="s">
        <v>957</v>
      </c>
      <c r="AI44" s="3">
        <v>164.08353</v>
      </c>
    </row>
    <row r="45" spans="1:35">
      <c r="A45" s="63" t="s">
        <v>900</v>
      </c>
      <c r="B45" s="63" t="s">
        <v>901</v>
      </c>
      <c r="C45" s="63">
        <v>54682930</v>
      </c>
      <c r="D45" s="63" t="s">
        <v>902</v>
      </c>
      <c r="E45" s="63">
        <v>10254753</v>
      </c>
      <c r="F45" s="75" t="s">
        <v>903</v>
      </c>
      <c r="G45" s="63" t="s">
        <v>904</v>
      </c>
      <c r="H45" s="63" t="s">
        <v>905</v>
      </c>
      <c r="I45" s="63">
        <v>162.03101000000001</v>
      </c>
      <c r="N45" s="58"/>
      <c r="O45" s="58" t="s">
        <v>77</v>
      </c>
      <c r="P45" s="58">
        <v>5280996</v>
      </c>
      <c r="Q45" s="58"/>
      <c r="R45" s="58">
        <v>4444477</v>
      </c>
      <c r="S45" s="75" t="s">
        <v>78</v>
      </c>
      <c r="T45" s="58" t="s">
        <v>589</v>
      </c>
      <c r="U45" s="58" t="s">
        <v>197</v>
      </c>
      <c r="V45" s="58">
        <v>128.04732000000001</v>
      </c>
      <c r="AA45" s="58"/>
      <c r="AB45" s="58"/>
      <c r="AC45" s="58">
        <v>539990</v>
      </c>
      <c r="AD45" s="58"/>
      <c r="AE45" s="58">
        <v>470221</v>
      </c>
      <c r="AF45" s="74" t="s">
        <v>1112</v>
      </c>
      <c r="AG45" s="58" t="s">
        <v>1113</v>
      </c>
      <c r="AH45" s="58" t="s">
        <v>835</v>
      </c>
      <c r="AI45" s="58">
        <v>254.15200999999999</v>
      </c>
    </row>
    <row r="46" spans="1:35">
      <c r="A46" s="5" t="s">
        <v>906</v>
      </c>
      <c r="B46" s="5" t="s">
        <v>907</v>
      </c>
      <c r="C46" s="23">
        <v>979</v>
      </c>
      <c r="D46" s="5" t="s">
        <v>908</v>
      </c>
      <c r="E46" s="4">
        <v>954</v>
      </c>
      <c r="F46" s="75" t="s">
        <v>909</v>
      </c>
      <c r="G46" s="4" t="s">
        <v>909</v>
      </c>
      <c r="H46" s="4" t="s">
        <v>910</v>
      </c>
      <c r="I46" s="4">
        <v>180.04181</v>
      </c>
      <c r="O46" s="3" t="s">
        <v>84</v>
      </c>
      <c r="P46" s="3">
        <v>173650</v>
      </c>
      <c r="Q46" s="3" t="s">
        <v>85</v>
      </c>
      <c r="R46" s="3">
        <v>151559</v>
      </c>
      <c r="S46" s="75" t="s">
        <v>86</v>
      </c>
      <c r="T46" s="3" t="s">
        <v>87</v>
      </c>
      <c r="U46" s="3" t="s">
        <v>88</v>
      </c>
      <c r="V46" s="3">
        <v>290.18729999999999</v>
      </c>
      <c r="AA46" s="3" t="s">
        <v>1114</v>
      </c>
      <c r="AB46" s="3" t="s">
        <v>1115</v>
      </c>
      <c r="AC46" s="3">
        <v>75704</v>
      </c>
      <c r="AD46" s="3" t="s">
        <v>1116</v>
      </c>
      <c r="AE46" s="3">
        <v>68222</v>
      </c>
      <c r="AF46" s="74" t="s">
        <v>1117</v>
      </c>
      <c r="AG46" s="3" t="s">
        <v>1117</v>
      </c>
      <c r="AH46" s="3" t="s">
        <v>1118</v>
      </c>
      <c r="AI46" s="3">
        <v>172.10982000000001</v>
      </c>
    </row>
    <row r="47" spans="1:35">
      <c r="A47" s="64" t="s">
        <v>919</v>
      </c>
      <c r="B47" s="64" t="s">
        <v>920</v>
      </c>
      <c r="C47" s="65">
        <v>7478</v>
      </c>
      <c r="D47" s="64" t="s">
        <v>921</v>
      </c>
      <c r="E47" s="63">
        <v>10181338</v>
      </c>
      <c r="F47" s="75" t="s">
        <v>922</v>
      </c>
      <c r="G47" s="63" t="s">
        <v>2133</v>
      </c>
      <c r="H47" s="63" t="s">
        <v>453</v>
      </c>
      <c r="I47" s="63">
        <v>152.04777999999999</v>
      </c>
      <c r="N47" s="58"/>
      <c r="O47" s="58"/>
      <c r="P47" s="58">
        <v>537176</v>
      </c>
      <c r="Q47" s="58"/>
      <c r="R47" s="58">
        <v>467855</v>
      </c>
      <c r="S47" s="75" t="s">
        <v>4114</v>
      </c>
      <c r="T47" s="58" t="s">
        <v>4115</v>
      </c>
      <c r="U47" s="58" t="s">
        <v>2746</v>
      </c>
      <c r="V47" s="58">
        <v>284.19923</v>
      </c>
      <c r="AA47" s="58" t="s">
        <v>1130</v>
      </c>
      <c r="AB47" s="58" t="s">
        <v>1131</v>
      </c>
      <c r="AC47" s="58">
        <v>904</v>
      </c>
      <c r="AD47" s="58" t="s">
        <v>1132</v>
      </c>
      <c r="AE47" s="58">
        <v>880</v>
      </c>
      <c r="AF47" s="74" t="s">
        <v>1133</v>
      </c>
      <c r="AG47" s="58" t="s">
        <v>1133</v>
      </c>
      <c r="AH47" s="58" t="s">
        <v>1134</v>
      </c>
      <c r="AI47" s="58">
        <v>135.06802999999999</v>
      </c>
    </row>
    <row r="48" spans="1:35">
      <c r="A48" s="5" t="s">
        <v>976</v>
      </c>
      <c r="B48" s="5" t="s">
        <v>977</v>
      </c>
      <c r="C48" s="23">
        <v>138</v>
      </c>
      <c r="D48" s="5" t="s">
        <v>978</v>
      </c>
      <c r="E48" s="4">
        <v>135</v>
      </c>
      <c r="F48" s="75" t="s">
        <v>979</v>
      </c>
      <c r="G48" s="4" t="s">
        <v>979</v>
      </c>
      <c r="H48" s="4" t="s">
        <v>980</v>
      </c>
      <c r="I48" s="4">
        <v>117.07898</v>
      </c>
      <c r="P48" s="3">
        <v>616709</v>
      </c>
      <c r="R48" s="3">
        <v>535975</v>
      </c>
      <c r="S48" s="75" t="s">
        <v>4311</v>
      </c>
      <c r="T48" s="3" t="s">
        <v>4312</v>
      </c>
      <c r="U48" s="3" t="s">
        <v>4313</v>
      </c>
      <c r="V48" s="3">
        <v>278.04163999999997</v>
      </c>
      <c r="AA48" s="3"/>
      <c r="AB48" s="3" t="s">
        <v>1143</v>
      </c>
      <c r="AC48" s="3">
        <v>2214</v>
      </c>
      <c r="AD48" s="3" t="s">
        <v>1144</v>
      </c>
      <c r="AE48" s="3">
        <v>21106900</v>
      </c>
      <c r="AF48" s="74" t="s">
        <v>1145</v>
      </c>
      <c r="AG48" s="3" t="s">
        <v>1146</v>
      </c>
      <c r="AH48" s="3" t="s">
        <v>1147</v>
      </c>
      <c r="AI48" s="3">
        <v>166.06282999999999</v>
      </c>
    </row>
    <row r="49" spans="1:35">
      <c r="A49" s="63" t="s">
        <v>1025</v>
      </c>
      <c r="B49" s="63" t="s">
        <v>1026</v>
      </c>
      <c r="C49" s="63">
        <v>14490</v>
      </c>
      <c r="D49" s="64" t="s">
        <v>1027</v>
      </c>
      <c r="E49" s="63">
        <v>13835</v>
      </c>
      <c r="F49" s="75" t="s">
        <v>1028</v>
      </c>
      <c r="G49" s="63" t="s">
        <v>1029</v>
      </c>
      <c r="H49" s="63" t="s">
        <v>1030</v>
      </c>
      <c r="I49" s="63">
        <v>132.07885999999999</v>
      </c>
      <c r="N49" s="58"/>
      <c r="O49" s="58"/>
      <c r="P49" s="58"/>
      <c r="Q49" s="58"/>
      <c r="R49" s="58">
        <v>7875531</v>
      </c>
      <c r="S49" s="75" t="s">
        <v>2759</v>
      </c>
      <c r="T49" s="58" t="s">
        <v>2759</v>
      </c>
      <c r="U49" s="58" t="s">
        <v>2760</v>
      </c>
      <c r="V49" s="58">
        <v>240.08477999999999</v>
      </c>
      <c r="AA49" s="58"/>
      <c r="AB49" s="58"/>
      <c r="AC49" s="58">
        <v>9309</v>
      </c>
      <c r="AD49" s="58" t="s">
        <v>1156</v>
      </c>
      <c r="AE49" s="58">
        <v>8950</v>
      </c>
      <c r="AF49" s="74" t="s">
        <v>1157</v>
      </c>
      <c r="AG49" s="58" t="s">
        <v>1157</v>
      </c>
      <c r="AH49" s="58" t="s">
        <v>1158</v>
      </c>
      <c r="AI49" s="58">
        <v>118.07831</v>
      </c>
    </row>
    <row r="50" spans="1:35">
      <c r="A50" s="4" t="s">
        <v>1152</v>
      </c>
      <c r="B50" s="5" t="s">
        <v>1153</v>
      </c>
      <c r="C50" s="4">
        <v>196</v>
      </c>
      <c r="D50" s="4" t="s">
        <v>1154</v>
      </c>
      <c r="E50" s="4">
        <v>191</v>
      </c>
      <c r="F50" s="75" t="s">
        <v>1155</v>
      </c>
      <c r="G50" s="4" t="s">
        <v>1155</v>
      </c>
      <c r="H50" s="4" t="s">
        <v>568</v>
      </c>
      <c r="I50" s="4">
        <v>146.05795000000001</v>
      </c>
      <c r="P50" s="3">
        <v>5368294</v>
      </c>
      <c r="R50" s="3">
        <v>4519642</v>
      </c>
      <c r="S50" s="75" t="s">
        <v>4423</v>
      </c>
      <c r="T50" s="3" t="s">
        <v>4423</v>
      </c>
      <c r="U50" s="3" t="s">
        <v>3236</v>
      </c>
      <c r="V50" s="3">
        <v>216.15248</v>
      </c>
      <c r="AA50" s="3" t="s">
        <v>4649</v>
      </c>
      <c r="AB50" s="3" t="s">
        <v>4650</v>
      </c>
      <c r="AC50" s="3">
        <v>91508</v>
      </c>
      <c r="AD50" s="3" t="s">
        <v>1167</v>
      </c>
      <c r="AE50" s="3">
        <v>49070911</v>
      </c>
      <c r="AF50" s="74" t="s">
        <v>1168</v>
      </c>
      <c r="AG50" s="3" t="s">
        <v>1169</v>
      </c>
      <c r="AH50" s="3" t="s">
        <v>1170</v>
      </c>
      <c r="AI50" s="3">
        <v>152.12088</v>
      </c>
    </row>
    <row r="51" spans="1:35">
      <c r="A51" s="63" t="s">
        <v>1351</v>
      </c>
      <c r="B51" s="64" t="s">
        <v>1352</v>
      </c>
      <c r="C51" s="63">
        <v>8113</v>
      </c>
      <c r="D51" s="63" t="s">
        <v>1353</v>
      </c>
      <c r="E51" s="63">
        <v>13835604</v>
      </c>
      <c r="F51" s="75" t="s">
        <v>1354</v>
      </c>
      <c r="G51" s="63" t="s">
        <v>1354</v>
      </c>
      <c r="H51" s="63" t="s">
        <v>1355</v>
      </c>
      <c r="I51" s="63">
        <v>105.07943</v>
      </c>
      <c r="N51" s="58"/>
      <c r="O51" s="58"/>
      <c r="P51" s="58">
        <v>6425807</v>
      </c>
      <c r="Q51" s="58"/>
      <c r="R51" s="58">
        <v>4931270</v>
      </c>
      <c r="S51" s="75" t="s">
        <v>4473</v>
      </c>
      <c r="T51" s="58" t="s">
        <v>4474</v>
      </c>
      <c r="U51" s="58" t="s">
        <v>4475</v>
      </c>
      <c r="V51" s="58">
        <v>322.14197999999999</v>
      </c>
      <c r="AA51" s="58" t="s">
        <v>1175</v>
      </c>
      <c r="AB51" s="58" t="s">
        <v>1176</v>
      </c>
      <c r="AC51" s="58">
        <v>2230</v>
      </c>
      <c r="AD51" s="58" t="s">
        <v>1177</v>
      </c>
      <c r="AE51" s="58">
        <v>13872064</v>
      </c>
      <c r="AF51" s="74" t="s">
        <v>1178</v>
      </c>
      <c r="AG51" s="58" t="s">
        <v>1179</v>
      </c>
      <c r="AH51" s="58" t="s">
        <v>1180</v>
      </c>
      <c r="AI51" s="58">
        <v>155.09408999999999</v>
      </c>
    </row>
    <row r="52" spans="1:35">
      <c r="A52" s="5" t="s">
        <v>2150</v>
      </c>
      <c r="B52" s="5" t="s">
        <v>2151</v>
      </c>
      <c r="C52" s="13">
        <v>8215</v>
      </c>
      <c r="D52" s="5" t="s">
        <v>2152</v>
      </c>
      <c r="E52" s="4">
        <v>7923</v>
      </c>
      <c r="F52" s="75" t="s">
        <v>2153</v>
      </c>
      <c r="G52" s="4" t="s">
        <v>2154</v>
      </c>
      <c r="H52" s="4" t="s">
        <v>2155</v>
      </c>
      <c r="I52" s="4">
        <v>340.33449000000002</v>
      </c>
      <c r="P52" s="3">
        <v>620310</v>
      </c>
      <c r="R52" s="3">
        <v>539053</v>
      </c>
      <c r="S52" s="75" t="s">
        <v>4322</v>
      </c>
      <c r="T52" s="3" t="s">
        <v>4322</v>
      </c>
      <c r="U52" s="3" t="s">
        <v>4323</v>
      </c>
      <c r="V52" s="3">
        <v>254.15231</v>
      </c>
      <c r="AA52" s="3" t="s">
        <v>1188</v>
      </c>
      <c r="AB52" s="3"/>
      <c r="AC52" s="3">
        <v>2266</v>
      </c>
      <c r="AD52" s="3" t="s">
        <v>1189</v>
      </c>
      <c r="AE52" s="3">
        <v>2179</v>
      </c>
      <c r="AF52" s="74" t="s">
        <v>1190</v>
      </c>
      <c r="AG52" s="3" t="s">
        <v>1190</v>
      </c>
      <c r="AH52" s="3" t="s">
        <v>628</v>
      </c>
      <c r="AI52" s="3">
        <v>188.10466</v>
      </c>
    </row>
    <row r="53" spans="1:35">
      <c r="A53" s="64" t="s">
        <v>1406</v>
      </c>
      <c r="B53" s="64" t="s">
        <v>1407</v>
      </c>
      <c r="C53" s="66">
        <v>681</v>
      </c>
      <c r="D53" s="64" t="s">
        <v>1408</v>
      </c>
      <c r="E53" s="63">
        <v>661</v>
      </c>
      <c r="F53" s="75" t="s">
        <v>1409</v>
      </c>
      <c r="G53" s="63" t="s">
        <v>1409</v>
      </c>
      <c r="H53" s="63" t="s">
        <v>1410</v>
      </c>
      <c r="I53" s="63">
        <v>153.07826</v>
      </c>
      <c r="N53" s="58" t="s">
        <v>3768</v>
      </c>
      <c r="O53" s="58"/>
      <c r="P53" s="58">
        <v>73120919</v>
      </c>
      <c r="Q53" s="58"/>
      <c r="R53" s="58">
        <v>35013382</v>
      </c>
      <c r="S53" s="75" t="s">
        <v>3769</v>
      </c>
      <c r="T53" s="58" t="s">
        <v>3770</v>
      </c>
      <c r="U53" s="58" t="s">
        <v>3771</v>
      </c>
      <c r="V53" s="58">
        <v>204.15178</v>
      </c>
      <c r="AA53" s="58"/>
      <c r="AB53" s="58"/>
      <c r="AC53" s="58">
        <v>138310</v>
      </c>
      <c r="AD53" s="58" t="s">
        <v>1211</v>
      </c>
      <c r="AE53" s="58">
        <v>121943</v>
      </c>
      <c r="AF53" s="74" t="s">
        <v>1212</v>
      </c>
      <c r="AG53" s="58" t="s">
        <v>1213</v>
      </c>
      <c r="AH53" s="58" t="s">
        <v>1214</v>
      </c>
      <c r="AI53" s="58">
        <v>90.047399999999996</v>
      </c>
    </row>
    <row r="54" spans="1:35">
      <c r="A54" s="4" t="s">
        <v>1503</v>
      </c>
      <c r="B54" s="4" t="s">
        <v>1504</v>
      </c>
      <c r="C54" s="4">
        <v>119</v>
      </c>
      <c r="D54" s="4" t="s">
        <v>1505</v>
      </c>
      <c r="E54" s="4">
        <v>116</v>
      </c>
      <c r="F54" s="75" t="s">
        <v>1506</v>
      </c>
      <c r="G54" s="4" t="s">
        <v>1507</v>
      </c>
      <c r="H54" s="4" t="s">
        <v>1508</v>
      </c>
      <c r="I54" s="4">
        <v>103.06365</v>
      </c>
      <c r="P54" s="3">
        <v>5363575</v>
      </c>
      <c r="R54" s="3">
        <v>4515906</v>
      </c>
      <c r="S54" s="75" t="s">
        <v>4408</v>
      </c>
      <c r="T54" s="3" t="s">
        <v>4409</v>
      </c>
      <c r="U54" s="3" t="s">
        <v>189</v>
      </c>
      <c r="V54" s="3">
        <v>172.07315</v>
      </c>
      <c r="AA54" s="3" t="s">
        <v>1228</v>
      </c>
      <c r="AB54" s="3"/>
      <c r="AC54" s="3">
        <v>16331</v>
      </c>
      <c r="AD54" s="3" t="s">
        <v>1229</v>
      </c>
      <c r="AE54" s="3">
        <v>15496</v>
      </c>
      <c r="AF54" s="74" t="s">
        <v>1230</v>
      </c>
      <c r="AG54" s="3" t="s">
        <v>1231</v>
      </c>
      <c r="AH54" s="3" t="s">
        <v>1118</v>
      </c>
      <c r="AI54" s="3">
        <v>172.10975999999999</v>
      </c>
    </row>
    <row r="55" spans="1:35">
      <c r="A55" s="63" t="s">
        <v>1509</v>
      </c>
      <c r="B55" s="63"/>
      <c r="C55" s="63">
        <v>7742</v>
      </c>
      <c r="D55" s="63" t="s">
        <v>1510</v>
      </c>
      <c r="E55" s="63">
        <v>7456</v>
      </c>
      <c r="F55" s="75" t="s">
        <v>1511</v>
      </c>
      <c r="G55" s="63" t="s">
        <v>1511</v>
      </c>
      <c r="H55" s="63" t="s">
        <v>1295</v>
      </c>
      <c r="I55" s="63">
        <v>128.08327</v>
      </c>
      <c r="N55" s="58"/>
      <c r="O55" s="58"/>
      <c r="P55" s="58">
        <v>25320856</v>
      </c>
      <c r="Q55" s="58"/>
      <c r="R55" s="58">
        <v>52082942</v>
      </c>
      <c r="S55" s="75" t="s">
        <v>2744</v>
      </c>
      <c r="T55" s="58" t="s">
        <v>2745</v>
      </c>
      <c r="U55" s="58" t="s">
        <v>2318</v>
      </c>
      <c r="V55" s="58">
        <v>314.24632000000003</v>
      </c>
      <c r="AA55" s="58" t="s">
        <v>6413</v>
      </c>
      <c r="AB55" s="58" t="s">
        <v>1238</v>
      </c>
      <c r="AC55" s="58">
        <v>689043</v>
      </c>
      <c r="AD55" s="58" t="s">
        <v>6414</v>
      </c>
      <c r="AE55" s="58">
        <v>600426</v>
      </c>
      <c r="AF55" s="74" t="s">
        <v>4751</v>
      </c>
      <c r="AG55" s="58" t="s">
        <v>1240</v>
      </c>
      <c r="AH55" s="58" t="s">
        <v>910</v>
      </c>
      <c r="AI55" s="58">
        <v>180.04173</v>
      </c>
    </row>
    <row r="56" spans="1:35">
      <c r="A56" s="4" t="s">
        <v>1532</v>
      </c>
      <c r="B56" s="4" t="s">
        <v>1533</v>
      </c>
      <c r="C56" s="4">
        <v>10690</v>
      </c>
      <c r="D56" s="4" t="s">
        <v>1534</v>
      </c>
      <c r="E56" s="4">
        <v>10240</v>
      </c>
      <c r="F56" s="75" t="s">
        <v>1535</v>
      </c>
      <c r="G56" s="4" t="s">
        <v>1535</v>
      </c>
      <c r="H56" s="4" t="s">
        <v>1536</v>
      </c>
      <c r="I56" s="4">
        <v>196.05779999999999</v>
      </c>
      <c r="N56" s="3" t="s">
        <v>3616</v>
      </c>
      <c r="P56" s="3">
        <v>131751133</v>
      </c>
      <c r="R56" s="3">
        <v>30776882</v>
      </c>
      <c r="S56" s="75" t="s">
        <v>3617</v>
      </c>
      <c r="T56" s="3" t="s">
        <v>3618</v>
      </c>
      <c r="U56" s="3" t="s">
        <v>88</v>
      </c>
      <c r="V56" s="3">
        <v>290.18867</v>
      </c>
      <c r="AA56" s="3" t="s">
        <v>1319</v>
      </c>
      <c r="AB56" s="3" t="s">
        <v>1320</v>
      </c>
      <c r="AC56" s="3">
        <v>122045</v>
      </c>
      <c r="AD56" s="3" t="s">
        <v>1321</v>
      </c>
      <c r="AE56" s="3">
        <v>108861</v>
      </c>
      <c r="AF56" s="74" t="s">
        <v>1322</v>
      </c>
      <c r="AG56" s="3" t="s">
        <v>1323</v>
      </c>
      <c r="AH56" s="3" t="s">
        <v>1324</v>
      </c>
      <c r="AI56" s="3">
        <v>166.04802000000001</v>
      </c>
    </row>
    <row r="57" spans="1:35">
      <c r="A57" s="63" t="s">
        <v>1537</v>
      </c>
      <c r="B57" s="63" t="s">
        <v>1538</v>
      </c>
      <c r="C57" s="63">
        <v>743</v>
      </c>
      <c r="D57" s="63" t="s">
        <v>1539</v>
      </c>
      <c r="E57" s="63">
        <v>723</v>
      </c>
      <c r="F57" s="75" t="s">
        <v>1540</v>
      </c>
      <c r="G57" s="63" t="s">
        <v>1540</v>
      </c>
      <c r="H57" s="63" t="s">
        <v>1541</v>
      </c>
      <c r="I57" s="63">
        <v>132.04232999999999</v>
      </c>
      <c r="N57" s="58"/>
      <c r="O57" s="58"/>
      <c r="P57" s="58">
        <v>6429283</v>
      </c>
      <c r="Q57" s="58" t="s">
        <v>2765</v>
      </c>
      <c r="R57" s="58">
        <v>4934660</v>
      </c>
      <c r="S57" s="75" t="s">
        <v>2766</v>
      </c>
      <c r="T57" s="58" t="s">
        <v>2766</v>
      </c>
      <c r="U57" s="58" t="s">
        <v>2767</v>
      </c>
      <c r="V57" s="58">
        <v>178.13534999999999</v>
      </c>
      <c r="AA57" s="58"/>
      <c r="AB57" s="58"/>
      <c r="AC57" s="58">
        <v>75347</v>
      </c>
      <c r="AD57" s="58" t="s">
        <v>1325</v>
      </c>
      <c r="AE57" s="58">
        <v>67884</v>
      </c>
      <c r="AF57" s="74" t="s">
        <v>1326</v>
      </c>
      <c r="AG57" s="58" t="s">
        <v>1326</v>
      </c>
      <c r="AH57" s="58" t="s">
        <v>1327</v>
      </c>
      <c r="AI57" s="58">
        <v>171.16191000000001</v>
      </c>
    </row>
    <row r="58" spans="1:35">
      <c r="A58" s="4" t="s">
        <v>1553</v>
      </c>
      <c r="B58" s="4" t="s">
        <v>1554</v>
      </c>
      <c r="C58" s="4">
        <v>8094</v>
      </c>
      <c r="D58" s="4" t="s">
        <v>1555</v>
      </c>
      <c r="E58" s="4">
        <v>7803</v>
      </c>
      <c r="F58" s="75" t="s">
        <v>1556</v>
      </c>
      <c r="G58" s="4" t="s">
        <v>1557</v>
      </c>
      <c r="H58" s="4" t="s">
        <v>1558</v>
      </c>
      <c r="I58" s="4">
        <v>130.09912</v>
      </c>
      <c r="P58" s="3">
        <v>5352366</v>
      </c>
      <c r="Q58" s="3" t="s">
        <v>4045</v>
      </c>
      <c r="R58" s="3">
        <v>4509285</v>
      </c>
      <c r="S58" s="75" t="s">
        <v>4046</v>
      </c>
      <c r="T58" s="3" t="s">
        <v>4047</v>
      </c>
      <c r="U58" s="3" t="s">
        <v>4048</v>
      </c>
      <c r="V58" s="3">
        <v>148.12536</v>
      </c>
      <c r="AA58" s="3" t="s">
        <v>1331</v>
      </c>
      <c r="AB58" s="3"/>
      <c r="AC58" s="3">
        <v>12844</v>
      </c>
      <c r="AD58" s="3" t="s">
        <v>1332</v>
      </c>
      <c r="AE58" s="3">
        <v>12314</v>
      </c>
      <c r="AF58" s="74" t="s">
        <v>1333</v>
      </c>
      <c r="AG58" s="3" t="s">
        <v>2721</v>
      </c>
      <c r="AH58" s="3" t="s">
        <v>493</v>
      </c>
      <c r="AI58" s="3">
        <v>198.16173000000001</v>
      </c>
    </row>
    <row r="59" spans="1:35">
      <c r="A59" s="64" t="s">
        <v>1582</v>
      </c>
      <c r="B59" s="64" t="s">
        <v>1583</v>
      </c>
      <c r="C59" s="66">
        <v>8892</v>
      </c>
      <c r="D59" s="64" t="s">
        <v>1584</v>
      </c>
      <c r="E59" s="63">
        <v>8552</v>
      </c>
      <c r="F59" s="75" t="s">
        <v>1585</v>
      </c>
      <c r="G59" s="63" t="s">
        <v>320</v>
      </c>
      <c r="H59" s="63" t="s">
        <v>532</v>
      </c>
      <c r="I59" s="63">
        <v>172.05181999999999</v>
      </c>
      <c r="N59" s="58"/>
      <c r="O59" s="58"/>
      <c r="P59" s="58">
        <v>5377849</v>
      </c>
      <c r="Q59" s="58"/>
      <c r="R59" s="58">
        <v>4526808</v>
      </c>
      <c r="S59" s="75" t="s">
        <v>4453</v>
      </c>
      <c r="T59" s="58" t="s">
        <v>4453</v>
      </c>
      <c r="U59" s="58" t="s">
        <v>4454</v>
      </c>
      <c r="V59" s="58">
        <v>270.12630000000001</v>
      </c>
      <c r="AA59" s="58"/>
      <c r="AB59" s="58"/>
      <c r="AC59" s="58">
        <v>69240</v>
      </c>
      <c r="AD59" s="58" t="s">
        <v>1380</v>
      </c>
      <c r="AE59" s="58">
        <v>62453</v>
      </c>
      <c r="AF59" s="74" t="s">
        <v>1381</v>
      </c>
      <c r="AG59" s="58" t="s">
        <v>1382</v>
      </c>
      <c r="AH59" s="58" t="s">
        <v>544</v>
      </c>
      <c r="AI59" s="58">
        <v>158.05716000000001</v>
      </c>
    </row>
    <row r="60" spans="1:35">
      <c r="A60" s="5" t="s">
        <v>1591</v>
      </c>
      <c r="B60" s="5" t="s">
        <v>1592</v>
      </c>
      <c r="C60" s="23">
        <v>464</v>
      </c>
      <c r="D60" s="5" t="s">
        <v>1593</v>
      </c>
      <c r="E60" s="4">
        <v>451</v>
      </c>
      <c r="F60" s="75" t="s">
        <v>1594</v>
      </c>
      <c r="G60" s="4" t="s">
        <v>1595</v>
      </c>
      <c r="H60" s="4" t="s">
        <v>1596</v>
      </c>
      <c r="I60" s="4">
        <v>179.05823000000001</v>
      </c>
      <c r="P60" s="3">
        <v>5371695</v>
      </c>
      <c r="Q60" s="3" t="s">
        <v>112</v>
      </c>
      <c r="R60" s="3">
        <v>4522140</v>
      </c>
      <c r="S60" s="75" t="s">
        <v>113</v>
      </c>
      <c r="T60" s="3" t="s">
        <v>114</v>
      </c>
      <c r="U60" s="3" t="s">
        <v>115</v>
      </c>
      <c r="V60" s="3">
        <v>162.10407000000001</v>
      </c>
      <c r="AA60" s="3" t="s">
        <v>1393</v>
      </c>
      <c r="AB60" s="3"/>
      <c r="AC60" s="3">
        <v>288</v>
      </c>
      <c r="AD60" s="3" t="s">
        <v>1394</v>
      </c>
      <c r="AE60" s="3">
        <v>282</v>
      </c>
      <c r="AF60" s="74" t="s">
        <v>1395</v>
      </c>
      <c r="AG60" s="3" t="s">
        <v>1395</v>
      </c>
      <c r="AH60" s="3" t="s">
        <v>1396</v>
      </c>
      <c r="AI60" s="3">
        <v>161.10446999999999</v>
      </c>
    </row>
    <row r="61" spans="1:35">
      <c r="A61" s="64" t="s">
        <v>2164</v>
      </c>
      <c r="B61" s="64" t="s">
        <v>2165</v>
      </c>
      <c r="C61" s="65">
        <v>6274</v>
      </c>
      <c r="D61" s="64" t="s">
        <v>2166</v>
      </c>
      <c r="E61" s="63">
        <v>6038</v>
      </c>
      <c r="F61" s="75" t="s">
        <v>2167</v>
      </c>
      <c r="G61" s="63" t="s">
        <v>2168</v>
      </c>
      <c r="H61" s="63" t="s">
        <v>2169</v>
      </c>
      <c r="I61" s="63">
        <v>155.07015999999999</v>
      </c>
      <c r="N61" s="58" t="s">
        <v>128</v>
      </c>
      <c r="O61" s="58"/>
      <c r="P61" s="58">
        <v>20846226</v>
      </c>
      <c r="Q61" s="58" t="s">
        <v>129</v>
      </c>
      <c r="R61" s="58">
        <v>20163339</v>
      </c>
      <c r="S61" s="75" t="s">
        <v>130</v>
      </c>
      <c r="T61" s="58" t="s">
        <v>131</v>
      </c>
      <c r="U61" s="58" t="s">
        <v>132</v>
      </c>
      <c r="V61" s="58">
        <v>182.13140999999999</v>
      </c>
      <c r="AA61" s="58" t="s">
        <v>1403</v>
      </c>
      <c r="AB61" s="58"/>
      <c r="AC61" s="58">
        <v>12736</v>
      </c>
      <c r="AD61" s="58" t="s">
        <v>1404</v>
      </c>
      <c r="AE61" s="58">
        <v>12213</v>
      </c>
      <c r="AF61" s="74" t="s">
        <v>1405</v>
      </c>
      <c r="AG61" s="58" t="s">
        <v>1405</v>
      </c>
      <c r="AH61" s="58" t="s">
        <v>1100</v>
      </c>
      <c r="AI61" s="58">
        <v>230.15198000000001</v>
      </c>
    </row>
    <row r="62" spans="1:35">
      <c r="A62" s="4" t="s">
        <v>1618</v>
      </c>
      <c r="B62" s="4" t="s">
        <v>1619</v>
      </c>
      <c r="C62" s="4">
        <v>736186</v>
      </c>
      <c r="D62" s="4" t="s">
        <v>1620</v>
      </c>
      <c r="E62" s="4">
        <v>643318</v>
      </c>
      <c r="F62" s="75" t="s">
        <v>1621</v>
      </c>
      <c r="G62" s="4" t="s">
        <v>1621</v>
      </c>
      <c r="H62" s="4" t="s">
        <v>1487</v>
      </c>
      <c r="I62" s="4">
        <v>194.05757</v>
      </c>
      <c r="N62" s="3" t="s">
        <v>3993</v>
      </c>
      <c r="P62" s="3">
        <v>129662470</v>
      </c>
      <c r="R62" s="3">
        <v>35014709</v>
      </c>
      <c r="S62" s="75" t="s">
        <v>3994</v>
      </c>
      <c r="T62" s="3" t="s">
        <v>3995</v>
      </c>
      <c r="U62" s="3" t="s">
        <v>1093</v>
      </c>
      <c r="V62" s="3">
        <v>220.14624000000001</v>
      </c>
      <c r="AA62" s="3"/>
      <c r="AB62" s="3"/>
      <c r="AC62" s="3">
        <v>91162</v>
      </c>
      <c r="AD62" s="3" t="s">
        <v>1425</v>
      </c>
      <c r="AE62" s="3">
        <v>82315</v>
      </c>
      <c r="AF62" s="74" t="s">
        <v>1426</v>
      </c>
      <c r="AG62" s="3" t="s">
        <v>1426</v>
      </c>
      <c r="AH62" s="3" t="s">
        <v>1111</v>
      </c>
      <c r="AI62" s="3">
        <v>200.14192</v>
      </c>
    </row>
    <row r="63" spans="1:35">
      <c r="A63" s="63" t="s">
        <v>1650</v>
      </c>
      <c r="B63" s="63" t="s">
        <v>1651</v>
      </c>
      <c r="C63" s="63">
        <v>444305</v>
      </c>
      <c r="D63" s="63" t="s">
        <v>1652</v>
      </c>
      <c r="E63" s="63">
        <v>392277</v>
      </c>
      <c r="F63" s="75" t="s">
        <v>1653</v>
      </c>
      <c r="G63" s="63" t="s">
        <v>1654</v>
      </c>
      <c r="H63" s="63" t="s">
        <v>1655</v>
      </c>
      <c r="I63" s="63">
        <v>150.01584</v>
      </c>
      <c r="N63" s="58"/>
      <c r="O63" s="58"/>
      <c r="P63" s="58">
        <v>5363090</v>
      </c>
      <c r="Q63" s="58"/>
      <c r="R63" s="58">
        <v>4515483</v>
      </c>
      <c r="S63" s="75" t="s">
        <v>4403</v>
      </c>
      <c r="T63" s="58" t="s">
        <v>4404</v>
      </c>
      <c r="U63" s="58" t="s">
        <v>4405</v>
      </c>
      <c r="V63" s="58">
        <v>304.13179000000002</v>
      </c>
      <c r="AA63" s="58"/>
      <c r="AB63" s="58" t="s">
        <v>1447</v>
      </c>
      <c r="AC63" s="58">
        <v>104150</v>
      </c>
      <c r="AD63" s="58" t="s">
        <v>1448</v>
      </c>
      <c r="AE63" s="58">
        <v>94028</v>
      </c>
      <c r="AF63" s="74" t="s">
        <v>1449</v>
      </c>
      <c r="AG63" s="58">
        <v>11343172</v>
      </c>
      <c r="AH63" s="58" t="s">
        <v>1450</v>
      </c>
      <c r="AI63" s="58">
        <v>215.15209999999999</v>
      </c>
    </row>
    <row r="64" spans="1:35">
      <c r="A64" s="5" t="s">
        <v>1656</v>
      </c>
      <c r="C64" s="23">
        <v>156126</v>
      </c>
      <c r="D64" s="5" t="s">
        <v>1657</v>
      </c>
      <c r="E64" s="4">
        <v>137492</v>
      </c>
      <c r="F64" s="75" t="s">
        <v>1658</v>
      </c>
      <c r="G64" s="4" t="s">
        <v>1659</v>
      </c>
      <c r="H64" s="4" t="s">
        <v>1660</v>
      </c>
      <c r="I64" s="4">
        <v>101.04801</v>
      </c>
      <c r="P64" s="3">
        <v>5367128</v>
      </c>
      <c r="R64" s="3">
        <v>4518733</v>
      </c>
      <c r="S64" s="75" t="s">
        <v>4420</v>
      </c>
      <c r="T64" s="3" t="s">
        <v>4421</v>
      </c>
      <c r="U64" s="3" t="s">
        <v>4422</v>
      </c>
      <c r="V64" s="3">
        <v>174.12466000000001</v>
      </c>
      <c r="AA64" s="3" t="s">
        <v>1459</v>
      </c>
      <c r="AB64" s="3"/>
      <c r="AC64" s="3">
        <v>31265</v>
      </c>
      <c r="AD64" s="3" t="s">
        <v>1460</v>
      </c>
      <c r="AE64" s="3">
        <v>29005</v>
      </c>
      <c r="AF64" s="74" t="s">
        <v>1461</v>
      </c>
      <c r="AG64" s="3" t="s">
        <v>1462</v>
      </c>
      <c r="AH64" s="3" t="s">
        <v>1463</v>
      </c>
      <c r="AI64" s="3">
        <v>144.1146</v>
      </c>
    </row>
    <row r="65" spans="1:35">
      <c r="A65" s="64" t="s">
        <v>1634</v>
      </c>
      <c r="B65" s="64" t="s">
        <v>1635</v>
      </c>
      <c r="C65" s="63">
        <v>76807</v>
      </c>
      <c r="D65" s="63" t="s">
        <v>1636</v>
      </c>
      <c r="E65" s="63">
        <v>69263</v>
      </c>
      <c r="F65" s="75" t="s">
        <v>1637</v>
      </c>
      <c r="G65" s="63" t="s">
        <v>1637</v>
      </c>
      <c r="H65" s="63" t="s">
        <v>1638</v>
      </c>
      <c r="I65" s="63">
        <v>244.17854</v>
      </c>
      <c r="N65" s="58"/>
      <c r="O65" s="58"/>
      <c r="P65" s="58">
        <v>672103</v>
      </c>
      <c r="Q65" s="58"/>
      <c r="R65" s="58">
        <v>585134</v>
      </c>
      <c r="S65" s="75" t="s">
        <v>4374</v>
      </c>
      <c r="T65" s="58" t="s">
        <v>4375</v>
      </c>
      <c r="U65" s="58" t="s">
        <v>4376</v>
      </c>
      <c r="V65" s="58">
        <v>250.15543</v>
      </c>
      <c r="AA65" s="58"/>
      <c r="AB65" s="58" t="s">
        <v>1467</v>
      </c>
      <c r="AC65" s="58">
        <v>5363269</v>
      </c>
      <c r="AD65" s="58" t="s">
        <v>1468</v>
      </c>
      <c r="AE65" s="58">
        <v>4515636</v>
      </c>
      <c r="AF65" s="74" t="s">
        <v>1469</v>
      </c>
      <c r="AG65" s="58" t="s">
        <v>1469</v>
      </c>
      <c r="AH65" s="58" t="s">
        <v>1470</v>
      </c>
      <c r="AI65" s="58">
        <v>310.28627</v>
      </c>
    </row>
    <row r="66" spans="1:35">
      <c r="A66" s="4" t="s">
        <v>1661</v>
      </c>
      <c r="B66" s="4" t="s">
        <v>1662</v>
      </c>
      <c r="C66" s="4">
        <v>525</v>
      </c>
      <c r="D66" s="4" t="s">
        <v>1663</v>
      </c>
      <c r="E66" s="4">
        <v>510</v>
      </c>
      <c r="F66" s="75" t="s">
        <v>1664</v>
      </c>
      <c r="G66" s="4" t="s">
        <v>1665</v>
      </c>
      <c r="H66" s="4" t="s">
        <v>1666</v>
      </c>
      <c r="I66" s="4">
        <v>134.02087</v>
      </c>
      <c r="P66" s="3">
        <v>6421995</v>
      </c>
      <c r="R66" s="3">
        <v>4927521</v>
      </c>
      <c r="S66" s="75" t="s">
        <v>4469</v>
      </c>
      <c r="T66" s="3" t="s">
        <v>4469</v>
      </c>
      <c r="U66" s="3" t="s">
        <v>4470</v>
      </c>
      <c r="V66" s="3">
        <v>250.08436</v>
      </c>
      <c r="AA66" s="3"/>
      <c r="AB66" s="3"/>
      <c r="AC66" s="3">
        <v>7355</v>
      </c>
      <c r="AD66" s="3" t="s">
        <v>1471</v>
      </c>
      <c r="AE66" s="3">
        <v>7077</v>
      </c>
      <c r="AF66" s="74" t="s">
        <v>1472</v>
      </c>
      <c r="AG66" s="3" t="s">
        <v>1473</v>
      </c>
      <c r="AH66" s="3" t="s">
        <v>12</v>
      </c>
      <c r="AI66" s="3">
        <v>198.08933999999999</v>
      </c>
    </row>
    <row r="67" spans="1:35">
      <c r="A67" s="63" t="s">
        <v>1675</v>
      </c>
      <c r="B67" s="63" t="s">
        <v>1676</v>
      </c>
      <c r="C67" s="63">
        <v>1662</v>
      </c>
      <c r="D67" s="63" t="s">
        <v>1677</v>
      </c>
      <c r="E67" s="63">
        <v>1600</v>
      </c>
      <c r="F67" s="75" t="s">
        <v>1678</v>
      </c>
      <c r="G67" s="63" t="s">
        <v>1679</v>
      </c>
      <c r="H67" s="63" t="s">
        <v>1680</v>
      </c>
      <c r="I67" s="63">
        <v>162.05229</v>
      </c>
      <c r="N67" s="58"/>
      <c r="O67" s="58"/>
      <c r="P67" s="58">
        <v>622286</v>
      </c>
      <c r="Q67" s="58"/>
      <c r="R67" s="58">
        <v>540690</v>
      </c>
      <c r="S67" s="75" t="s">
        <v>4333</v>
      </c>
      <c r="T67" s="58" t="s">
        <v>4334</v>
      </c>
      <c r="U67" s="58" t="s">
        <v>4335</v>
      </c>
      <c r="V67" s="58">
        <v>284.10548</v>
      </c>
      <c r="AA67" s="58" t="s">
        <v>1561</v>
      </c>
      <c r="AB67" s="58" t="s">
        <v>1562</v>
      </c>
      <c r="AC67" s="58">
        <v>14138</v>
      </c>
      <c r="AD67" s="58" t="s">
        <v>1563</v>
      </c>
      <c r="AE67" s="58">
        <v>13515</v>
      </c>
      <c r="AF67" s="74" t="s">
        <v>1564</v>
      </c>
      <c r="AG67" s="58" t="s">
        <v>1565</v>
      </c>
      <c r="AH67" s="58" t="s">
        <v>1566</v>
      </c>
      <c r="AI67" s="58">
        <v>236.14124000000001</v>
      </c>
    </row>
    <row r="68" spans="1:35">
      <c r="A68" s="5" t="s">
        <v>1689</v>
      </c>
      <c r="B68" s="5" t="s">
        <v>1690</v>
      </c>
      <c r="C68" s="23">
        <v>21100</v>
      </c>
      <c r="D68" s="5" t="s">
        <v>1691</v>
      </c>
      <c r="E68" s="4">
        <v>19844</v>
      </c>
      <c r="F68" s="75" t="s">
        <v>1692</v>
      </c>
      <c r="G68" s="4" t="s">
        <v>1693</v>
      </c>
      <c r="H68" s="4" t="s">
        <v>1694</v>
      </c>
      <c r="I68" s="4">
        <v>197.10552999999999</v>
      </c>
      <c r="P68" s="3">
        <v>626197</v>
      </c>
      <c r="R68" s="3">
        <v>543947</v>
      </c>
      <c r="S68" s="75" t="s">
        <v>4353</v>
      </c>
      <c r="T68" s="3" t="s">
        <v>4354</v>
      </c>
      <c r="U68" s="3" t="s">
        <v>4355</v>
      </c>
      <c r="V68" s="3">
        <v>334.11158999999998</v>
      </c>
      <c r="AA68" s="3" t="s">
        <v>1567</v>
      </c>
      <c r="AB68" s="3"/>
      <c r="AC68" s="3">
        <v>17472</v>
      </c>
      <c r="AD68" s="3" t="s">
        <v>1568</v>
      </c>
      <c r="AE68" s="3">
        <v>16521</v>
      </c>
      <c r="AF68" s="74" t="s">
        <v>1569</v>
      </c>
      <c r="AG68" s="3" t="s">
        <v>1570</v>
      </c>
      <c r="AH68" s="3" t="s">
        <v>1571</v>
      </c>
      <c r="AI68" s="3">
        <v>282.16777000000002</v>
      </c>
    </row>
    <row r="69" spans="1:35">
      <c r="A69" s="63" t="s">
        <v>1732</v>
      </c>
      <c r="B69" s="63"/>
      <c r="C69" s="63">
        <v>519845</v>
      </c>
      <c r="D69" s="63" t="s">
        <v>1733</v>
      </c>
      <c r="E69" s="63">
        <v>453451</v>
      </c>
      <c r="F69" s="75" t="s">
        <v>1734</v>
      </c>
      <c r="G69" s="63" t="s">
        <v>1734</v>
      </c>
      <c r="H69" s="63" t="s">
        <v>736</v>
      </c>
      <c r="I69" s="63">
        <v>146.09363999999999</v>
      </c>
      <c r="N69" s="58"/>
      <c r="O69" s="58"/>
      <c r="P69" s="58">
        <v>604560</v>
      </c>
      <c r="Q69" s="58"/>
      <c r="R69" s="58">
        <v>525545</v>
      </c>
      <c r="S69" s="75" t="s">
        <v>4276</v>
      </c>
      <c r="T69" s="58" t="s">
        <v>4277</v>
      </c>
      <c r="U69" s="58" t="s">
        <v>561</v>
      </c>
      <c r="V69" s="58">
        <v>202.06223</v>
      </c>
      <c r="AA69" s="58"/>
      <c r="AB69" s="58"/>
      <c r="AC69" s="58"/>
      <c r="AD69" s="58"/>
      <c r="AE69" s="58">
        <v>493256</v>
      </c>
      <c r="AF69" s="74" t="s">
        <v>1575</v>
      </c>
      <c r="AG69" s="58" t="s">
        <v>1575</v>
      </c>
      <c r="AH69" s="58" t="s">
        <v>1433</v>
      </c>
      <c r="AI69" s="58">
        <v>240.13621000000001</v>
      </c>
    </row>
    <row r="70" spans="1:35">
      <c r="A70" s="4" t="s">
        <v>1758</v>
      </c>
      <c r="B70" s="4" t="s">
        <v>1759</v>
      </c>
      <c r="C70" s="4">
        <v>439230</v>
      </c>
      <c r="D70" s="4" t="s">
        <v>1760</v>
      </c>
      <c r="E70" s="4">
        <v>388367</v>
      </c>
      <c r="F70" s="75" t="s">
        <v>1761</v>
      </c>
      <c r="G70" s="4" t="s">
        <v>1761</v>
      </c>
      <c r="H70" s="4" t="s">
        <v>1762</v>
      </c>
      <c r="I70" s="4">
        <v>148.07292000000001</v>
      </c>
      <c r="P70" s="3">
        <v>540674</v>
      </c>
      <c r="R70" s="3">
        <v>470826</v>
      </c>
      <c r="S70" s="75" t="s">
        <v>2879</v>
      </c>
      <c r="T70" s="3" t="s">
        <v>2880</v>
      </c>
      <c r="U70" s="3" t="s">
        <v>2881</v>
      </c>
      <c r="V70" s="3">
        <v>298.19322</v>
      </c>
      <c r="AA70" s="3" t="s">
        <v>1608</v>
      </c>
      <c r="AB70" s="3" t="s">
        <v>1609</v>
      </c>
      <c r="AC70" s="3">
        <v>5810</v>
      </c>
      <c r="AD70" s="3" t="s">
        <v>1610</v>
      </c>
      <c r="AE70" s="3">
        <v>5605</v>
      </c>
      <c r="AF70" s="74" t="s">
        <v>1611</v>
      </c>
      <c r="AG70" s="3" t="s">
        <v>1612</v>
      </c>
      <c r="AH70" s="3" t="s">
        <v>1613</v>
      </c>
      <c r="AI70" s="3">
        <v>131.05832000000001</v>
      </c>
    </row>
    <row r="71" spans="1:35">
      <c r="A71" s="63" t="s">
        <v>1839</v>
      </c>
      <c r="B71" s="63"/>
      <c r="C71" s="63">
        <v>64950</v>
      </c>
      <c r="D71" s="63" t="s">
        <v>1840</v>
      </c>
      <c r="E71" s="63">
        <v>58476</v>
      </c>
      <c r="F71" s="75" t="s">
        <v>1841</v>
      </c>
      <c r="G71" s="63" t="s">
        <v>1841</v>
      </c>
      <c r="H71" s="63" t="s">
        <v>1842</v>
      </c>
      <c r="I71" s="63">
        <v>136.06379999999999</v>
      </c>
      <c r="N71" s="58" t="s">
        <v>3609</v>
      </c>
      <c r="O71" s="58"/>
      <c r="P71" s="58">
        <v>131750893</v>
      </c>
      <c r="Q71" s="58"/>
      <c r="R71" s="58">
        <v>35013078</v>
      </c>
      <c r="S71" s="75" t="s">
        <v>3610</v>
      </c>
      <c r="T71" s="58" t="s">
        <v>3611</v>
      </c>
      <c r="U71" s="58" t="s">
        <v>284</v>
      </c>
      <c r="V71" s="58">
        <v>224.14155</v>
      </c>
      <c r="AA71" s="58" t="s">
        <v>1671</v>
      </c>
      <c r="AB71" s="58"/>
      <c r="AC71" s="58">
        <v>39914</v>
      </c>
      <c r="AD71" s="58" t="s">
        <v>1672</v>
      </c>
      <c r="AE71" s="58">
        <v>36500</v>
      </c>
      <c r="AF71" s="74" t="s">
        <v>1673</v>
      </c>
      <c r="AG71" s="58" t="s">
        <v>1673</v>
      </c>
      <c r="AH71" s="58" t="s">
        <v>1674</v>
      </c>
      <c r="AI71" s="58">
        <v>168.11484999999999</v>
      </c>
    </row>
    <row r="72" spans="1:35">
      <c r="A72" s="4" t="s">
        <v>1818</v>
      </c>
      <c r="B72" s="4" t="s">
        <v>1819</v>
      </c>
      <c r="C72" s="4">
        <v>936</v>
      </c>
      <c r="D72" s="4" t="s">
        <v>1820</v>
      </c>
      <c r="E72" s="4">
        <v>911</v>
      </c>
      <c r="F72" s="75" t="s">
        <v>1821</v>
      </c>
      <c r="G72" s="4" t="s">
        <v>1821</v>
      </c>
      <c r="H72" s="4" t="s">
        <v>1822</v>
      </c>
      <c r="I72" s="4">
        <v>122.04799</v>
      </c>
      <c r="R72" s="3">
        <v>74851773</v>
      </c>
      <c r="S72" s="75" t="s">
        <v>4548</v>
      </c>
      <c r="T72" s="3" t="s">
        <v>4548</v>
      </c>
      <c r="U72" s="3" t="s">
        <v>3793</v>
      </c>
      <c r="V72" s="3">
        <v>338.15111000000002</v>
      </c>
      <c r="AA72" s="3" t="s">
        <v>1681</v>
      </c>
      <c r="AB72" s="3"/>
      <c r="AC72" s="3">
        <v>62151</v>
      </c>
      <c r="AD72" s="3" t="s">
        <v>1682</v>
      </c>
      <c r="AE72" s="3">
        <v>55982</v>
      </c>
      <c r="AF72" s="74" t="s">
        <v>1683</v>
      </c>
      <c r="AG72" s="3" t="s">
        <v>2550</v>
      </c>
      <c r="AH72" s="3" t="s">
        <v>1684</v>
      </c>
      <c r="AI72" s="3">
        <v>228.17299</v>
      </c>
    </row>
    <row r="73" spans="1:35">
      <c r="A73" s="63" t="s">
        <v>1869</v>
      </c>
      <c r="B73" s="63" t="s">
        <v>1870</v>
      </c>
      <c r="C73" s="63">
        <v>379</v>
      </c>
      <c r="D73" s="63" t="s">
        <v>1871</v>
      </c>
      <c r="E73" s="63">
        <v>370</v>
      </c>
      <c r="F73" s="75" t="s">
        <v>1872</v>
      </c>
      <c r="G73" s="63" t="s">
        <v>1873</v>
      </c>
      <c r="H73" s="63" t="s">
        <v>1463</v>
      </c>
      <c r="I73" s="63">
        <v>144.11433</v>
      </c>
      <c r="N73" s="58" t="s">
        <v>2776</v>
      </c>
      <c r="O73" s="58"/>
      <c r="P73" s="58">
        <v>11095273</v>
      </c>
      <c r="Q73" s="58"/>
      <c r="R73" s="58">
        <v>9270415</v>
      </c>
      <c r="S73" s="75" t="s">
        <v>2777</v>
      </c>
      <c r="T73" s="58" t="s">
        <v>2778</v>
      </c>
      <c r="U73" s="58" t="s">
        <v>1421</v>
      </c>
      <c r="V73" s="58">
        <v>184.07365999999999</v>
      </c>
      <c r="AA73" s="58"/>
      <c r="AB73" s="58" t="s">
        <v>1685</v>
      </c>
      <c r="AC73" s="58">
        <v>4059</v>
      </c>
      <c r="AD73" s="58" t="s">
        <v>1686</v>
      </c>
      <c r="AE73" s="58">
        <v>3919</v>
      </c>
      <c r="AF73" s="74" t="s">
        <v>1687</v>
      </c>
      <c r="AG73" s="58" t="s">
        <v>1688</v>
      </c>
      <c r="AH73" s="58" t="s">
        <v>151</v>
      </c>
      <c r="AI73" s="58">
        <v>182.09422000000001</v>
      </c>
    </row>
    <row r="74" spans="1:35">
      <c r="A74" s="4" t="s">
        <v>1912</v>
      </c>
      <c r="B74" s="4" t="s">
        <v>1913</v>
      </c>
      <c r="C74" s="4">
        <v>996</v>
      </c>
      <c r="D74" s="4" t="s">
        <v>1914</v>
      </c>
      <c r="E74" s="4">
        <v>971</v>
      </c>
      <c r="F74" s="75" t="s">
        <v>1915</v>
      </c>
      <c r="G74" s="4" t="s">
        <v>1916</v>
      </c>
      <c r="H74" s="4" t="s">
        <v>1917</v>
      </c>
      <c r="I74" s="4">
        <v>94.042019999999994</v>
      </c>
      <c r="P74" s="3">
        <v>227118</v>
      </c>
      <c r="Q74" s="3" t="s">
        <v>3961</v>
      </c>
      <c r="R74" s="3">
        <v>197568</v>
      </c>
      <c r="S74" s="75" t="s">
        <v>3962</v>
      </c>
      <c r="T74" s="3" t="s">
        <v>3962</v>
      </c>
      <c r="U74" s="3" t="s">
        <v>1566</v>
      </c>
      <c r="V74" s="3">
        <v>236.14149</v>
      </c>
      <c r="AA74" s="3"/>
      <c r="AB74" s="3"/>
      <c r="AC74" s="3">
        <v>533188</v>
      </c>
      <c r="AD74" s="3"/>
      <c r="AE74" s="3">
        <v>464532</v>
      </c>
      <c r="AF74" s="74" t="s">
        <v>1702</v>
      </c>
      <c r="AG74" s="3" t="s">
        <v>1703</v>
      </c>
      <c r="AH74" s="3" t="s">
        <v>1704</v>
      </c>
      <c r="AI74" s="3">
        <v>369.36043000000001</v>
      </c>
    </row>
    <row r="75" spans="1:35">
      <c r="A75" s="64" t="s">
        <v>2189</v>
      </c>
      <c r="B75" s="64" t="s">
        <v>2190</v>
      </c>
      <c r="C75" s="65">
        <v>145742</v>
      </c>
      <c r="D75" s="64" t="s">
        <v>2191</v>
      </c>
      <c r="E75" s="63">
        <v>128566</v>
      </c>
      <c r="F75" s="75" t="s">
        <v>2192</v>
      </c>
      <c r="G75" s="63" t="s">
        <v>2192</v>
      </c>
      <c r="H75" s="63" t="s">
        <v>2193</v>
      </c>
      <c r="I75" s="63">
        <v>115.06349</v>
      </c>
      <c r="N75" s="58" t="s">
        <v>2772</v>
      </c>
      <c r="O75" s="58"/>
      <c r="P75" s="58">
        <v>171233</v>
      </c>
      <c r="Q75" s="58" t="s">
        <v>2773</v>
      </c>
      <c r="R75" s="58">
        <v>19991118</v>
      </c>
      <c r="S75" s="75" t="s">
        <v>2774</v>
      </c>
      <c r="T75" s="58" t="s">
        <v>2775</v>
      </c>
      <c r="U75" s="58" t="s">
        <v>38</v>
      </c>
      <c r="V75" s="58">
        <v>170.09434999999999</v>
      </c>
      <c r="AA75" s="58"/>
      <c r="AB75" s="58"/>
      <c r="AC75" s="58">
        <v>87647</v>
      </c>
      <c r="AD75" s="58" t="s">
        <v>1710</v>
      </c>
      <c r="AE75" s="58">
        <v>79072</v>
      </c>
      <c r="AF75" s="74" t="s">
        <v>1711</v>
      </c>
      <c r="AG75" s="58" t="s">
        <v>2594</v>
      </c>
      <c r="AH75" s="58" t="s">
        <v>969</v>
      </c>
      <c r="AI75" s="58">
        <v>140.08417</v>
      </c>
    </row>
    <row r="76" spans="1:35">
      <c r="A76" s="4" t="s">
        <v>1952</v>
      </c>
      <c r="B76" s="4" t="s">
        <v>1953</v>
      </c>
      <c r="C76" s="4">
        <v>1066</v>
      </c>
      <c r="D76" s="4" t="s">
        <v>1954</v>
      </c>
      <c r="E76" s="4">
        <v>1037</v>
      </c>
      <c r="F76" s="75" t="s">
        <v>1955</v>
      </c>
      <c r="G76" s="4" t="s">
        <v>1955</v>
      </c>
      <c r="H76" s="4" t="s">
        <v>1956</v>
      </c>
      <c r="I76" s="4">
        <v>167.02135999999999</v>
      </c>
      <c r="P76" s="3">
        <v>95910</v>
      </c>
      <c r="Q76" s="3">
        <v>37296</v>
      </c>
      <c r="R76" s="3">
        <v>86584</v>
      </c>
      <c r="S76" s="75" t="s">
        <v>3099</v>
      </c>
      <c r="T76" s="3" t="s">
        <v>3100</v>
      </c>
      <c r="U76" s="3" t="s">
        <v>1134</v>
      </c>
      <c r="V76" s="3">
        <v>135.06802999999999</v>
      </c>
      <c r="AA76" s="3"/>
      <c r="AB76" s="3"/>
      <c r="AC76" s="3">
        <v>521747</v>
      </c>
      <c r="AD76" s="3"/>
      <c r="AE76" s="3">
        <v>455116</v>
      </c>
      <c r="AF76" s="74" t="s">
        <v>1731</v>
      </c>
      <c r="AG76" s="3" t="s">
        <v>1731</v>
      </c>
      <c r="AH76" s="3" t="s">
        <v>752</v>
      </c>
      <c r="AI76" s="3">
        <v>202.15667999999999</v>
      </c>
    </row>
    <row r="77" spans="1:35">
      <c r="A77" s="63" t="s">
        <v>1961</v>
      </c>
      <c r="B77" s="63" t="s">
        <v>1962</v>
      </c>
      <c r="C77" s="63">
        <v>91588</v>
      </c>
      <c r="D77" s="63" t="s">
        <v>1963</v>
      </c>
      <c r="E77" s="63">
        <v>82699</v>
      </c>
      <c r="F77" s="75" t="s">
        <v>1964</v>
      </c>
      <c r="G77" s="63" t="s">
        <v>1964</v>
      </c>
      <c r="H77" s="63" t="s">
        <v>1965</v>
      </c>
      <c r="I77" s="63">
        <v>179.0941</v>
      </c>
      <c r="N77" s="58"/>
      <c r="O77" s="58"/>
      <c r="P77" s="58">
        <v>595201</v>
      </c>
      <c r="Q77" s="58"/>
      <c r="R77" s="58">
        <v>517407</v>
      </c>
      <c r="S77" s="75" t="s">
        <v>4241</v>
      </c>
      <c r="T77" s="58" t="s">
        <v>4242</v>
      </c>
      <c r="U77" s="58" t="s">
        <v>965</v>
      </c>
      <c r="V77" s="58">
        <v>208.14617999999999</v>
      </c>
      <c r="AA77" s="58"/>
      <c r="AB77" s="58"/>
      <c r="AC77" s="58">
        <v>121700</v>
      </c>
      <c r="AD77" s="58" t="s">
        <v>1738</v>
      </c>
      <c r="AE77" s="58">
        <v>108588</v>
      </c>
      <c r="AF77" s="74" t="s">
        <v>1739</v>
      </c>
      <c r="AG77" s="58" t="s">
        <v>1740</v>
      </c>
      <c r="AH77" s="58" t="s">
        <v>1060</v>
      </c>
      <c r="AI77" s="58">
        <v>144.07873000000001</v>
      </c>
    </row>
    <row r="78" spans="1:35">
      <c r="A78" s="4" t="s">
        <v>1982</v>
      </c>
      <c r="B78" s="4" t="s">
        <v>1983</v>
      </c>
      <c r="C78" s="4">
        <v>643460</v>
      </c>
      <c r="D78" s="4" t="s">
        <v>1984</v>
      </c>
      <c r="E78" s="4">
        <v>558605</v>
      </c>
      <c r="F78" s="75" t="s">
        <v>1985</v>
      </c>
      <c r="G78" s="4" t="s">
        <v>1985</v>
      </c>
      <c r="H78" s="4" t="s">
        <v>1986</v>
      </c>
      <c r="I78" s="4">
        <v>112.0527</v>
      </c>
      <c r="P78" s="3">
        <v>5368973</v>
      </c>
      <c r="R78" s="3">
        <v>4520139</v>
      </c>
      <c r="S78" s="75" t="s">
        <v>4427</v>
      </c>
      <c r="T78" s="3" t="s">
        <v>4427</v>
      </c>
      <c r="U78" s="3" t="s">
        <v>689</v>
      </c>
      <c r="V78" s="3">
        <v>222.16163</v>
      </c>
      <c r="AA78" s="3"/>
      <c r="AB78" s="3" t="s">
        <v>1746</v>
      </c>
      <c r="AC78" s="3">
        <v>689075</v>
      </c>
      <c r="AD78" s="3" t="s">
        <v>1747</v>
      </c>
      <c r="AE78" s="3">
        <v>600455</v>
      </c>
      <c r="AF78" s="74" t="s">
        <v>1748</v>
      </c>
      <c r="AG78" s="3" t="s">
        <v>1748</v>
      </c>
      <c r="AH78" s="3" t="s">
        <v>1487</v>
      </c>
      <c r="AI78" s="3">
        <v>194.05774</v>
      </c>
    </row>
    <row r="79" spans="1:35">
      <c r="A79" s="64" t="s">
        <v>2063</v>
      </c>
      <c r="B79" s="64" t="s">
        <v>2064</v>
      </c>
      <c r="C79" s="66">
        <v>6057</v>
      </c>
      <c r="D79" s="64" t="s">
        <v>2065</v>
      </c>
      <c r="E79" s="63">
        <v>5833</v>
      </c>
      <c r="F79" s="75" t="s">
        <v>2066</v>
      </c>
      <c r="G79" s="63" t="s">
        <v>2067</v>
      </c>
      <c r="H79" s="63" t="s">
        <v>1400</v>
      </c>
      <c r="I79" s="63">
        <v>181.07352</v>
      </c>
      <c r="N79" s="58"/>
      <c r="O79" s="58"/>
      <c r="P79" s="58">
        <v>607346</v>
      </c>
      <c r="Q79" s="58"/>
      <c r="R79" s="58">
        <v>527940</v>
      </c>
      <c r="S79" s="75" t="s">
        <v>4287</v>
      </c>
      <c r="T79" s="58" t="s">
        <v>4288</v>
      </c>
      <c r="U79" s="58" t="s">
        <v>4289</v>
      </c>
      <c r="V79" s="58">
        <v>211.15615</v>
      </c>
      <c r="AA79" s="58" t="s">
        <v>1749</v>
      </c>
      <c r="AB79" s="58" t="s">
        <v>1750</v>
      </c>
      <c r="AC79" s="58">
        <v>70652</v>
      </c>
      <c r="AD79" s="58" t="s">
        <v>1751</v>
      </c>
      <c r="AE79" s="58">
        <v>63818</v>
      </c>
      <c r="AF79" s="74" t="s">
        <v>1752</v>
      </c>
      <c r="AG79" s="58" t="s">
        <v>1753</v>
      </c>
      <c r="AH79" s="58" t="s">
        <v>1754</v>
      </c>
      <c r="AI79" s="58">
        <v>195.08937</v>
      </c>
    </row>
    <row r="80" spans="1:35">
      <c r="A80" s="4" t="s">
        <v>2068</v>
      </c>
      <c r="C80" s="4">
        <v>15816</v>
      </c>
      <c r="D80" s="4" t="s">
        <v>2069</v>
      </c>
      <c r="E80" s="4">
        <v>15037</v>
      </c>
      <c r="F80" s="75" t="s">
        <v>2070</v>
      </c>
      <c r="G80" s="4">
        <v>1780537</v>
      </c>
      <c r="H80" s="4" t="s">
        <v>44</v>
      </c>
      <c r="I80" s="4">
        <v>216.136</v>
      </c>
      <c r="P80" s="3">
        <v>5364337</v>
      </c>
      <c r="Q80" s="3" t="s">
        <v>2747</v>
      </c>
      <c r="R80" s="3">
        <v>4516502</v>
      </c>
      <c r="S80" s="75" t="s">
        <v>2748</v>
      </c>
      <c r="T80" s="3" t="s">
        <v>2749</v>
      </c>
      <c r="U80" s="3" t="s">
        <v>2750</v>
      </c>
      <c r="V80" s="3">
        <v>131.95738</v>
      </c>
      <c r="AA80" s="3" t="s">
        <v>1763</v>
      </c>
      <c r="AB80" s="3"/>
      <c r="AC80" s="3">
        <v>8575</v>
      </c>
      <c r="AD80" s="3" t="s">
        <v>1764</v>
      </c>
      <c r="AE80" s="3">
        <v>8257</v>
      </c>
      <c r="AF80" s="74" t="s">
        <v>1765</v>
      </c>
      <c r="AG80" s="3" t="s">
        <v>1765</v>
      </c>
      <c r="AH80" s="3" t="s">
        <v>1362</v>
      </c>
      <c r="AI80" s="3">
        <v>222.08958999999999</v>
      </c>
    </row>
    <row r="81" spans="1:35">
      <c r="A81" s="63" t="s">
        <v>2071</v>
      </c>
      <c r="B81" s="63"/>
      <c r="C81" s="63">
        <v>5380406</v>
      </c>
      <c r="D81" s="63" t="s">
        <v>2072</v>
      </c>
      <c r="E81" s="63">
        <v>4528673</v>
      </c>
      <c r="F81" s="75" t="s">
        <v>2073</v>
      </c>
      <c r="G81" s="63" t="s">
        <v>2073</v>
      </c>
      <c r="H81" s="63" t="s">
        <v>755</v>
      </c>
      <c r="I81" s="63">
        <v>212.04635999999999</v>
      </c>
      <c r="N81" s="58"/>
      <c r="O81" s="58"/>
      <c r="P81" s="58">
        <v>614014</v>
      </c>
      <c r="Q81" s="58"/>
      <c r="R81" s="58">
        <v>533717</v>
      </c>
      <c r="S81" s="75" t="s">
        <v>4305</v>
      </c>
      <c r="T81" s="58" t="s">
        <v>4306</v>
      </c>
      <c r="U81" s="58" t="s">
        <v>4307</v>
      </c>
      <c r="V81" s="58">
        <v>266.11613</v>
      </c>
      <c r="AA81" s="58" t="s">
        <v>1816</v>
      </c>
      <c r="AB81" s="58"/>
      <c r="AC81" s="58">
        <v>1712391</v>
      </c>
      <c r="AD81" s="58" t="s">
        <v>1817</v>
      </c>
      <c r="AE81" s="58">
        <v>1361783</v>
      </c>
      <c r="AF81" s="74" t="s">
        <v>2627</v>
      </c>
      <c r="AG81" s="58" t="s">
        <v>2628</v>
      </c>
      <c r="AH81" s="58" t="s">
        <v>962</v>
      </c>
      <c r="AI81" s="58">
        <v>229.16835</v>
      </c>
    </row>
    <row r="82" spans="1:35">
      <c r="A82" s="67" t="s">
        <v>2082</v>
      </c>
      <c r="B82" s="67" t="s">
        <v>2083</v>
      </c>
      <c r="C82" s="67">
        <v>10805</v>
      </c>
      <c r="D82" s="67" t="s">
        <v>2084</v>
      </c>
      <c r="E82" s="67">
        <v>10348</v>
      </c>
      <c r="F82" s="76" t="s">
        <v>2085</v>
      </c>
      <c r="G82" s="67" t="s">
        <v>2086</v>
      </c>
      <c r="H82" s="67" t="s">
        <v>1421</v>
      </c>
      <c r="I82" s="67">
        <v>184.07343</v>
      </c>
      <c r="P82" s="3">
        <v>570805</v>
      </c>
      <c r="R82" s="3">
        <v>496286</v>
      </c>
      <c r="S82" s="75" t="s">
        <v>295</v>
      </c>
      <c r="T82" s="3" t="s">
        <v>296</v>
      </c>
      <c r="U82" s="3" t="s">
        <v>297</v>
      </c>
      <c r="V82" s="3">
        <v>256.14652000000001</v>
      </c>
      <c r="AA82" s="3" t="s">
        <v>1857</v>
      </c>
      <c r="AB82" s="3"/>
      <c r="AC82" s="3">
        <v>454092</v>
      </c>
      <c r="AD82" s="3" t="s">
        <v>1858</v>
      </c>
      <c r="AE82" s="3">
        <v>399857</v>
      </c>
      <c r="AF82" s="74" t="s">
        <v>1859</v>
      </c>
      <c r="AG82" s="3" t="s">
        <v>1859</v>
      </c>
      <c r="AH82" s="3" t="s">
        <v>1860</v>
      </c>
      <c r="AI82" s="3">
        <v>243.18367000000001</v>
      </c>
    </row>
    <row r="83" spans="1:35">
      <c r="N83" s="58"/>
      <c r="O83" s="58"/>
      <c r="P83" s="58">
        <v>558124</v>
      </c>
      <c r="Q83" s="58"/>
      <c r="R83" s="58">
        <v>485173</v>
      </c>
      <c r="S83" s="75" t="s">
        <v>2800</v>
      </c>
      <c r="T83" s="58" t="s">
        <v>2801</v>
      </c>
      <c r="U83" s="58" t="s">
        <v>1450</v>
      </c>
      <c r="V83" s="58">
        <v>215.15209999999999</v>
      </c>
      <c r="AA83" s="58"/>
      <c r="AB83" s="58" t="s">
        <v>1781</v>
      </c>
      <c r="AC83" s="58">
        <v>439793</v>
      </c>
      <c r="AD83" s="58"/>
      <c r="AE83" s="58">
        <v>388847</v>
      </c>
      <c r="AF83" s="74" t="s">
        <v>1782</v>
      </c>
      <c r="AG83" s="58" t="s">
        <v>1782</v>
      </c>
      <c r="AH83" s="58" t="s">
        <v>1783</v>
      </c>
      <c r="AI83" s="58">
        <v>210.08904999999999</v>
      </c>
    </row>
    <row r="84" spans="1:35">
      <c r="P84" s="3">
        <v>5370604</v>
      </c>
      <c r="R84" s="3">
        <v>4521385</v>
      </c>
      <c r="S84" s="75" t="s">
        <v>2802</v>
      </c>
      <c r="T84" s="3" t="s">
        <v>2803</v>
      </c>
      <c r="U84" s="3" t="s">
        <v>2804</v>
      </c>
      <c r="V84" s="3">
        <v>174.14118999999999</v>
      </c>
      <c r="AA84" s="3" t="s">
        <v>1849</v>
      </c>
      <c r="AB84" s="3" t="s">
        <v>1850</v>
      </c>
      <c r="AC84" s="3">
        <v>8158</v>
      </c>
      <c r="AD84" s="3" t="s">
        <v>1851</v>
      </c>
      <c r="AE84" s="3">
        <v>7866</v>
      </c>
      <c r="AF84" s="74" t="s">
        <v>1852</v>
      </c>
      <c r="AG84" s="3" t="s">
        <v>2806</v>
      </c>
      <c r="AH84" s="3" t="s">
        <v>1853</v>
      </c>
      <c r="AI84" s="3">
        <v>158.13113000000001</v>
      </c>
    </row>
    <row r="85" spans="1:35">
      <c r="N85" s="58"/>
      <c r="O85" s="58"/>
      <c r="P85" s="58">
        <v>70264</v>
      </c>
      <c r="Q85" s="58" t="s">
        <v>3977</v>
      </c>
      <c r="R85" s="58">
        <v>63449</v>
      </c>
      <c r="S85" s="75" t="s">
        <v>3978</v>
      </c>
      <c r="T85" s="58" t="s">
        <v>3978</v>
      </c>
      <c r="U85" s="58" t="s">
        <v>522</v>
      </c>
      <c r="V85" s="58">
        <v>112.08904</v>
      </c>
      <c r="AA85" s="58" t="s">
        <v>1865</v>
      </c>
      <c r="AB85" s="58" t="s">
        <v>1866</v>
      </c>
      <c r="AC85" s="58">
        <v>454</v>
      </c>
      <c r="AD85" s="58" t="s">
        <v>1867</v>
      </c>
      <c r="AE85" s="58">
        <v>441</v>
      </c>
      <c r="AF85" s="74" t="s">
        <v>1868</v>
      </c>
      <c r="AG85" s="58" t="s">
        <v>1868</v>
      </c>
      <c r="AH85" s="58" t="s">
        <v>333</v>
      </c>
      <c r="AI85" s="58">
        <v>128.12004999999999</v>
      </c>
    </row>
    <row r="86" spans="1:35">
      <c r="P86" s="3">
        <v>524956</v>
      </c>
      <c r="R86" s="3">
        <v>457700</v>
      </c>
      <c r="S86" s="75" t="s">
        <v>4101</v>
      </c>
      <c r="T86" s="3" t="s">
        <v>4101</v>
      </c>
      <c r="U86" s="3" t="s">
        <v>208</v>
      </c>
      <c r="V86" s="3">
        <v>108.09388</v>
      </c>
      <c r="AA86" s="3"/>
      <c r="AB86" s="3"/>
      <c r="AC86" s="3">
        <v>79362</v>
      </c>
      <c r="AD86" s="3" t="s">
        <v>1877</v>
      </c>
      <c r="AE86" s="3">
        <v>71681</v>
      </c>
      <c r="AF86" s="74" t="s">
        <v>1878</v>
      </c>
      <c r="AG86" s="3" t="s">
        <v>1878</v>
      </c>
      <c r="AH86" s="3" t="s">
        <v>355</v>
      </c>
      <c r="AI86" s="3">
        <v>278.15053</v>
      </c>
    </row>
    <row r="87" spans="1:35">
      <c r="N87" s="58"/>
      <c r="O87" s="58"/>
      <c r="P87" s="58">
        <v>573901</v>
      </c>
      <c r="Q87" s="58"/>
      <c r="R87" s="58">
        <v>498993</v>
      </c>
      <c r="S87" s="75" t="s">
        <v>4214</v>
      </c>
      <c r="T87" s="58" t="s">
        <v>4215</v>
      </c>
      <c r="U87" s="58" t="s">
        <v>2817</v>
      </c>
      <c r="V87" s="58">
        <v>252.17142000000001</v>
      </c>
      <c r="AA87" s="58" t="s">
        <v>1888</v>
      </c>
      <c r="AB87" s="58" t="s">
        <v>1889</v>
      </c>
      <c r="AC87" s="58">
        <v>985</v>
      </c>
      <c r="AD87" s="58" t="s">
        <v>1890</v>
      </c>
      <c r="AE87" s="58">
        <v>960</v>
      </c>
      <c r="AF87" s="74" t="s">
        <v>1891</v>
      </c>
      <c r="AG87" s="58" t="s">
        <v>1891</v>
      </c>
      <c r="AH87" s="58" t="s">
        <v>1892</v>
      </c>
      <c r="AI87" s="58">
        <v>256.24056999999999</v>
      </c>
    </row>
    <row r="88" spans="1:35">
      <c r="P88" s="3">
        <v>597608</v>
      </c>
      <c r="R88" s="3">
        <v>519505</v>
      </c>
      <c r="S88" s="75" t="s">
        <v>4252</v>
      </c>
      <c r="T88" s="3" t="s">
        <v>4253</v>
      </c>
      <c r="U88" s="3" t="s">
        <v>4254</v>
      </c>
      <c r="V88" s="3">
        <v>224.10498999999999</v>
      </c>
      <c r="AA88" s="3" t="s">
        <v>1893</v>
      </c>
      <c r="AB88" s="3" t="s">
        <v>1894</v>
      </c>
      <c r="AC88" s="3">
        <v>4678</v>
      </c>
      <c r="AD88" s="3" t="s">
        <v>1895</v>
      </c>
      <c r="AE88" s="3">
        <v>4516</v>
      </c>
      <c r="AF88" s="74" t="s">
        <v>1896</v>
      </c>
      <c r="AG88" s="3" t="s">
        <v>1896</v>
      </c>
      <c r="AH88" s="3" t="s">
        <v>1897</v>
      </c>
      <c r="AI88" s="3">
        <v>205.13140999999999</v>
      </c>
    </row>
    <row r="89" spans="1:35">
      <c r="N89" s="58"/>
      <c r="O89" s="58" t="s">
        <v>3827</v>
      </c>
      <c r="P89" s="58">
        <v>442290</v>
      </c>
      <c r="Q89" s="58" t="s">
        <v>3828</v>
      </c>
      <c r="R89" s="58">
        <v>390758</v>
      </c>
      <c r="S89" s="75" t="s">
        <v>3829</v>
      </c>
      <c r="T89" s="58" t="s">
        <v>3829</v>
      </c>
      <c r="U89" s="58" t="s">
        <v>3830</v>
      </c>
      <c r="V89" s="58">
        <v>338.13736999999998</v>
      </c>
      <c r="AA89" s="58"/>
      <c r="AB89" s="58"/>
      <c r="AC89" s="58">
        <v>62551</v>
      </c>
      <c r="AD89" s="58" t="s">
        <v>1898</v>
      </c>
      <c r="AE89" s="58">
        <v>56318</v>
      </c>
      <c r="AF89" s="74" t="s">
        <v>1899</v>
      </c>
      <c r="AG89" s="58" t="s">
        <v>1900</v>
      </c>
      <c r="AH89" s="58" t="s">
        <v>1901</v>
      </c>
      <c r="AI89" s="58">
        <v>238.14182</v>
      </c>
    </row>
    <row r="90" spans="1:35">
      <c r="P90" s="3">
        <v>69601</v>
      </c>
      <c r="Q90" s="3" t="s">
        <v>3158</v>
      </c>
      <c r="R90" s="3">
        <v>62804</v>
      </c>
      <c r="S90" s="75" t="s">
        <v>3159</v>
      </c>
      <c r="T90" s="3" t="s">
        <v>3160</v>
      </c>
      <c r="U90" s="3" t="s">
        <v>3161</v>
      </c>
      <c r="V90" s="3">
        <v>116.06224</v>
      </c>
      <c r="AA90" s="3" t="s">
        <v>1907</v>
      </c>
      <c r="AB90" s="3" t="s">
        <v>1908</v>
      </c>
      <c r="AC90" s="3">
        <v>1001</v>
      </c>
      <c r="AD90" s="3" t="s">
        <v>1909</v>
      </c>
      <c r="AE90" s="3">
        <v>13856352</v>
      </c>
      <c r="AF90" s="74" t="s">
        <v>1910</v>
      </c>
      <c r="AG90" s="3" t="s">
        <v>1910</v>
      </c>
      <c r="AH90" s="3" t="s">
        <v>1911</v>
      </c>
      <c r="AI90" s="3">
        <v>121.08923</v>
      </c>
    </row>
    <row r="91" spans="1:35">
      <c r="N91" s="58"/>
      <c r="O91" s="58"/>
      <c r="P91" s="58">
        <v>543410</v>
      </c>
      <c r="Q91" s="58"/>
      <c r="R91" s="58">
        <v>473081</v>
      </c>
      <c r="S91" s="75" t="s">
        <v>4136</v>
      </c>
      <c r="T91" s="58" t="s">
        <v>4137</v>
      </c>
      <c r="U91" s="58" t="s">
        <v>4138</v>
      </c>
      <c r="V91" s="58">
        <v>266.15037999999998</v>
      </c>
      <c r="AA91" s="58"/>
      <c r="AB91" s="58"/>
      <c r="AC91" s="58">
        <v>6811</v>
      </c>
      <c r="AD91" s="58" t="s">
        <v>1922</v>
      </c>
      <c r="AE91" s="58">
        <v>6552</v>
      </c>
      <c r="AF91" s="74" t="s">
        <v>1923</v>
      </c>
      <c r="AG91" s="58" t="s">
        <v>1923</v>
      </c>
      <c r="AH91" s="58" t="s">
        <v>382</v>
      </c>
      <c r="AI91" s="58">
        <v>148.01613</v>
      </c>
    </row>
    <row r="92" spans="1:35">
      <c r="P92" s="3">
        <v>15586</v>
      </c>
      <c r="Q92" s="3" t="s">
        <v>2779</v>
      </c>
      <c r="R92" s="3">
        <v>14829</v>
      </c>
      <c r="S92" s="75" t="s">
        <v>2780</v>
      </c>
      <c r="T92" s="3" t="s">
        <v>2780</v>
      </c>
      <c r="U92" s="3" t="s">
        <v>2781</v>
      </c>
      <c r="V92" s="3">
        <v>115.95909</v>
      </c>
      <c r="AA92" s="3" t="s">
        <v>1972</v>
      </c>
      <c r="AB92" s="3"/>
      <c r="AC92" s="3">
        <v>5018391</v>
      </c>
      <c r="AD92" s="3" t="s">
        <v>1973</v>
      </c>
      <c r="AE92" s="3">
        <v>4197506</v>
      </c>
      <c r="AF92" s="74" t="s">
        <v>1974</v>
      </c>
      <c r="AG92" s="3" t="s">
        <v>1974</v>
      </c>
      <c r="AH92" s="3" t="s">
        <v>1975</v>
      </c>
      <c r="AI92" s="3">
        <v>194.13083</v>
      </c>
    </row>
    <row r="93" spans="1:35">
      <c r="N93" s="58"/>
      <c r="O93" s="58"/>
      <c r="P93" s="58">
        <v>551595</v>
      </c>
      <c r="Q93" s="58"/>
      <c r="R93" s="58">
        <v>479850</v>
      </c>
      <c r="S93" s="75" t="s">
        <v>164</v>
      </c>
      <c r="T93" s="58" t="s">
        <v>165</v>
      </c>
      <c r="U93" s="58" t="s">
        <v>166</v>
      </c>
      <c r="V93" s="58">
        <v>156.07624999999999</v>
      </c>
      <c r="AA93" s="58" t="s">
        <v>1991</v>
      </c>
      <c r="AB93" s="58"/>
      <c r="AC93" s="58">
        <v>5281</v>
      </c>
      <c r="AD93" s="58" t="s">
        <v>1992</v>
      </c>
      <c r="AE93" s="58">
        <v>5091</v>
      </c>
      <c r="AF93" s="74" t="s">
        <v>1993</v>
      </c>
      <c r="AG93" s="58" t="s">
        <v>1993</v>
      </c>
      <c r="AH93" s="58" t="s">
        <v>1994</v>
      </c>
      <c r="AI93" s="58">
        <v>284.27199000000002</v>
      </c>
    </row>
    <row r="94" spans="1:35">
      <c r="P94" s="3">
        <v>160191</v>
      </c>
      <c r="Q94" s="3" t="s">
        <v>4038</v>
      </c>
      <c r="R94" s="3">
        <v>140798</v>
      </c>
      <c r="S94" s="75" t="s">
        <v>4039</v>
      </c>
      <c r="T94" s="3" t="s">
        <v>4040</v>
      </c>
      <c r="U94" s="3" t="s">
        <v>4041</v>
      </c>
      <c r="V94" s="3">
        <v>182.05556999999999</v>
      </c>
      <c r="AA94" s="3" t="s">
        <v>1995</v>
      </c>
      <c r="AB94" s="3" t="s">
        <v>1996</v>
      </c>
      <c r="AC94" s="3">
        <v>10457</v>
      </c>
      <c r="AD94" s="3" t="s">
        <v>1997</v>
      </c>
      <c r="AE94" s="3">
        <v>10025</v>
      </c>
      <c r="AF94" s="74" t="s">
        <v>1998</v>
      </c>
      <c r="AG94" s="3" t="s">
        <v>1998</v>
      </c>
      <c r="AH94" s="3" t="s">
        <v>1196</v>
      </c>
      <c r="AI94" s="3">
        <v>174.08914999999999</v>
      </c>
    </row>
    <row r="95" spans="1:35">
      <c r="N95" s="58"/>
      <c r="O95" s="58"/>
      <c r="P95" s="58">
        <v>630573</v>
      </c>
      <c r="Q95" s="58"/>
      <c r="R95" s="58">
        <v>547581</v>
      </c>
      <c r="S95" s="75" t="s">
        <v>4366</v>
      </c>
      <c r="T95" s="58" t="s">
        <v>4367</v>
      </c>
      <c r="U95" s="58" t="s">
        <v>4368</v>
      </c>
      <c r="V95" s="58">
        <v>334.14240999999998</v>
      </c>
      <c r="AA95" s="58" t="s">
        <v>2029</v>
      </c>
      <c r="AB95" s="58"/>
      <c r="AC95" s="58">
        <v>10458</v>
      </c>
      <c r="AD95" s="58" t="s">
        <v>2030</v>
      </c>
      <c r="AE95" s="58">
        <v>10026</v>
      </c>
      <c r="AF95" s="74" t="s">
        <v>2031</v>
      </c>
      <c r="AG95" s="58" t="s">
        <v>2032</v>
      </c>
      <c r="AH95" s="58" t="s">
        <v>2033</v>
      </c>
      <c r="AI95" s="58">
        <v>244.16768999999999</v>
      </c>
    </row>
    <row r="96" spans="1:35">
      <c r="P96" s="3">
        <v>541634</v>
      </c>
      <c r="R96" s="3">
        <v>4516352</v>
      </c>
      <c r="S96" s="75" t="s">
        <v>4131</v>
      </c>
      <c r="T96" s="3" t="s">
        <v>4132</v>
      </c>
      <c r="U96" s="3" t="s">
        <v>4133</v>
      </c>
      <c r="V96" s="3">
        <v>144.02767</v>
      </c>
      <c r="AA96" s="3"/>
      <c r="AB96" s="3"/>
      <c r="AC96" s="3">
        <v>6540</v>
      </c>
      <c r="AD96" s="3" t="s">
        <v>2046</v>
      </c>
      <c r="AE96" s="3">
        <v>6292</v>
      </c>
      <c r="AF96" s="74" t="s">
        <v>2047</v>
      </c>
      <c r="AG96" s="3" t="s">
        <v>2048</v>
      </c>
      <c r="AH96" s="3" t="s">
        <v>2049</v>
      </c>
      <c r="AI96" s="3">
        <v>398.24223999999998</v>
      </c>
    </row>
    <row r="97" spans="14:35">
      <c r="N97" s="58"/>
      <c r="O97" s="58"/>
      <c r="P97" s="58">
        <v>543667</v>
      </c>
      <c r="Q97" s="58"/>
      <c r="R97" s="58">
        <v>473283</v>
      </c>
      <c r="S97" s="75" t="s">
        <v>4139</v>
      </c>
      <c r="T97" s="58" t="s">
        <v>4140</v>
      </c>
      <c r="U97" s="58" t="s">
        <v>1379</v>
      </c>
      <c r="V97" s="58">
        <v>214.08457999999999</v>
      </c>
      <c r="AA97" s="58"/>
      <c r="AB97" s="58"/>
      <c r="AC97" s="58">
        <v>719817</v>
      </c>
      <c r="AD97" s="58" t="s">
        <v>9</v>
      </c>
      <c r="AE97" s="58">
        <v>628285</v>
      </c>
      <c r="AF97" s="75" t="s">
        <v>10</v>
      </c>
      <c r="AG97" s="58" t="s">
        <v>11</v>
      </c>
      <c r="AH97" s="58" t="s">
        <v>12</v>
      </c>
      <c r="AI97" s="58">
        <v>198.08921000000001</v>
      </c>
    </row>
    <row r="98" spans="14:35">
      <c r="P98" s="3">
        <v>12190</v>
      </c>
      <c r="Q98" s="3" t="s">
        <v>3881</v>
      </c>
      <c r="R98" s="3">
        <v>11690</v>
      </c>
      <c r="S98" s="75" t="s">
        <v>3882</v>
      </c>
      <c r="T98" s="3" t="s">
        <v>3882</v>
      </c>
      <c r="U98" s="3" t="s">
        <v>160</v>
      </c>
      <c r="V98" s="3">
        <v>120.07888</v>
      </c>
      <c r="AA98" s="3" t="s">
        <v>13</v>
      </c>
      <c r="AB98" s="3" t="s">
        <v>14</v>
      </c>
      <c r="AC98" s="3">
        <v>439570</v>
      </c>
      <c r="AD98" s="3" t="s">
        <v>15</v>
      </c>
      <c r="AE98" s="3">
        <v>388655</v>
      </c>
      <c r="AF98" s="75" t="s">
        <v>16</v>
      </c>
      <c r="AG98" s="3" t="s">
        <v>17</v>
      </c>
      <c r="AH98" s="3" t="s">
        <v>18</v>
      </c>
      <c r="AI98" s="3">
        <v>150.10425000000001</v>
      </c>
    </row>
    <row r="99" spans="14:35">
      <c r="N99" s="58"/>
      <c r="O99" s="58"/>
      <c r="P99" s="58">
        <v>567390</v>
      </c>
      <c r="Q99" s="58"/>
      <c r="R99" s="58">
        <v>493278</v>
      </c>
      <c r="S99" s="75" t="s">
        <v>4194</v>
      </c>
      <c r="T99" s="58" t="s">
        <v>4195</v>
      </c>
      <c r="U99" s="58" t="s">
        <v>4196</v>
      </c>
      <c r="V99" s="58">
        <v>254.18684999999999</v>
      </c>
      <c r="AA99" s="58"/>
      <c r="AB99" s="58"/>
      <c r="AC99" s="58">
        <v>618551</v>
      </c>
      <c r="AD99" s="58"/>
      <c r="AE99" s="58">
        <v>537574</v>
      </c>
      <c r="AF99" s="75" t="s">
        <v>23</v>
      </c>
      <c r="AG99" s="58" t="s">
        <v>24</v>
      </c>
      <c r="AH99" s="58" t="s">
        <v>25</v>
      </c>
      <c r="AI99" s="58">
        <v>287.17192999999997</v>
      </c>
    </row>
    <row r="100" spans="14:35">
      <c r="N100" s="3" t="s">
        <v>3573</v>
      </c>
      <c r="O100" s="3" t="s">
        <v>3574</v>
      </c>
      <c r="P100" s="3">
        <v>619</v>
      </c>
      <c r="R100" s="3">
        <v>599</v>
      </c>
      <c r="S100" s="75" t="s">
        <v>3575</v>
      </c>
      <c r="T100" s="3" t="s">
        <v>3576</v>
      </c>
      <c r="U100" s="3" t="s">
        <v>2821</v>
      </c>
      <c r="V100" s="3">
        <v>150.05231000000001</v>
      </c>
      <c r="AA100" s="3" t="s">
        <v>19</v>
      </c>
      <c r="AB100" s="3"/>
      <c r="AC100" s="3">
        <v>85290815</v>
      </c>
      <c r="AD100" s="3"/>
      <c r="AE100" s="3">
        <v>35014730</v>
      </c>
      <c r="AF100" s="75" t="s">
        <v>20</v>
      </c>
      <c r="AG100" s="3" t="s">
        <v>21</v>
      </c>
      <c r="AH100" s="3" t="s">
        <v>22</v>
      </c>
      <c r="AI100" s="3">
        <v>204.13607999999999</v>
      </c>
    </row>
    <row r="101" spans="14:35">
      <c r="N101" s="58"/>
      <c r="O101" s="58"/>
      <c r="P101" s="58">
        <v>237441</v>
      </c>
      <c r="Q101" s="58"/>
      <c r="R101" s="58">
        <v>207317</v>
      </c>
      <c r="S101" s="75" t="s">
        <v>4071</v>
      </c>
      <c r="T101" s="58" t="s">
        <v>4072</v>
      </c>
      <c r="U101" s="58" t="s">
        <v>705</v>
      </c>
      <c r="V101" s="58">
        <v>204.07853</v>
      </c>
      <c r="AA101" s="58"/>
      <c r="AB101" s="58" t="s">
        <v>26</v>
      </c>
      <c r="AC101" s="58">
        <v>5459768</v>
      </c>
      <c r="AD101" s="58"/>
      <c r="AE101" s="58">
        <v>4573551</v>
      </c>
      <c r="AF101" s="75" t="s">
        <v>27</v>
      </c>
      <c r="AG101" s="58" t="s">
        <v>28</v>
      </c>
      <c r="AH101" s="58" t="s">
        <v>29</v>
      </c>
      <c r="AI101" s="58">
        <v>160.07353000000001</v>
      </c>
    </row>
    <row r="102" spans="14:35">
      <c r="O102" s="3" t="s">
        <v>3405</v>
      </c>
      <c r="P102" s="3">
        <v>197301</v>
      </c>
      <c r="Q102" s="3" t="s">
        <v>3406</v>
      </c>
      <c r="R102" s="3">
        <v>170848</v>
      </c>
      <c r="S102" s="75" t="s">
        <v>3407</v>
      </c>
      <c r="T102" s="3" t="s">
        <v>3408</v>
      </c>
      <c r="U102" s="3" t="s">
        <v>3409</v>
      </c>
      <c r="V102" s="3">
        <v>312.10025999999999</v>
      </c>
      <c r="AA102" s="3"/>
      <c r="AB102" s="3"/>
      <c r="AC102" s="3">
        <v>5367505</v>
      </c>
      <c r="AD102" s="3"/>
      <c r="AE102" s="3">
        <v>4519000</v>
      </c>
      <c r="AF102" s="75" t="s">
        <v>35</v>
      </c>
      <c r="AG102" s="3" t="s">
        <v>35</v>
      </c>
      <c r="AH102" s="3" t="s">
        <v>36</v>
      </c>
      <c r="AI102" s="3">
        <v>108.0577</v>
      </c>
    </row>
    <row r="103" spans="14:35">
      <c r="N103" s="58"/>
      <c r="O103" s="58"/>
      <c r="P103" s="58">
        <v>545000</v>
      </c>
      <c r="Q103" s="58"/>
      <c r="R103" s="58">
        <v>474368</v>
      </c>
      <c r="S103" s="75" t="s">
        <v>4145</v>
      </c>
      <c r="T103" s="58" t="s">
        <v>4146</v>
      </c>
      <c r="U103" s="58" t="s">
        <v>4147</v>
      </c>
      <c r="V103" s="58">
        <v>194.09103999999999</v>
      </c>
      <c r="AA103" s="58"/>
      <c r="AB103" s="58"/>
      <c r="AC103" s="58">
        <v>5364229</v>
      </c>
      <c r="AD103" s="58"/>
      <c r="AE103" s="58">
        <v>4516422</v>
      </c>
      <c r="AF103" s="75" t="s">
        <v>37</v>
      </c>
      <c r="AG103" s="58" t="s">
        <v>37</v>
      </c>
      <c r="AH103" s="58" t="s">
        <v>38</v>
      </c>
      <c r="AI103" s="58">
        <v>170.09417999999999</v>
      </c>
    </row>
    <row r="104" spans="14:35">
      <c r="P104" s="3">
        <v>143697</v>
      </c>
      <c r="R104" s="3">
        <v>126776</v>
      </c>
      <c r="S104" s="75" t="s">
        <v>4063</v>
      </c>
      <c r="T104" s="3" t="s">
        <v>4063</v>
      </c>
      <c r="U104" s="3" t="s">
        <v>4064</v>
      </c>
      <c r="V104" s="3">
        <v>156.09433000000001</v>
      </c>
      <c r="AA104" s="3" t="s">
        <v>39</v>
      </c>
      <c r="AB104" s="3"/>
      <c r="AC104" s="3">
        <v>6365761</v>
      </c>
      <c r="AD104" s="3" t="s">
        <v>40</v>
      </c>
      <c r="AE104" s="3">
        <v>4896467</v>
      </c>
      <c r="AF104" s="75" t="s">
        <v>41</v>
      </c>
      <c r="AG104" s="3" t="s">
        <v>41</v>
      </c>
      <c r="AH104" s="3" t="s">
        <v>42</v>
      </c>
      <c r="AI104" s="3">
        <v>124.08862000000001</v>
      </c>
    </row>
    <row r="105" spans="14:35">
      <c r="N105" s="58"/>
      <c r="O105" s="58"/>
      <c r="P105" s="58">
        <v>13064</v>
      </c>
      <c r="Q105" s="58" t="s">
        <v>3883</v>
      </c>
      <c r="R105" s="58">
        <v>12520</v>
      </c>
      <c r="S105" s="75" t="s">
        <v>3884</v>
      </c>
      <c r="T105" s="58" t="s">
        <v>3884</v>
      </c>
      <c r="U105" s="58" t="s">
        <v>1263</v>
      </c>
      <c r="V105" s="58">
        <v>200.10488000000001</v>
      </c>
      <c r="AA105" s="58"/>
      <c r="AB105" s="58"/>
      <c r="AC105" s="58">
        <v>5367522</v>
      </c>
      <c r="AD105" s="58"/>
      <c r="AE105" s="58">
        <v>4519016</v>
      </c>
      <c r="AF105" s="75" t="s">
        <v>30</v>
      </c>
      <c r="AG105" s="58" t="s">
        <v>30</v>
      </c>
      <c r="AH105" s="58" t="s">
        <v>31</v>
      </c>
      <c r="AI105" s="58">
        <v>96.057500000000005</v>
      </c>
    </row>
    <row r="106" spans="14:35">
      <c r="P106" s="3">
        <v>560894</v>
      </c>
      <c r="R106" s="3">
        <v>487582</v>
      </c>
      <c r="S106" s="75" t="s">
        <v>4180</v>
      </c>
      <c r="T106" s="3" t="s">
        <v>4181</v>
      </c>
      <c r="U106" s="3" t="s">
        <v>248</v>
      </c>
      <c r="V106" s="3">
        <v>106.07823</v>
      </c>
      <c r="AA106" s="3"/>
      <c r="AB106" s="3"/>
      <c r="AC106" s="3">
        <v>6538957</v>
      </c>
      <c r="AD106" s="3"/>
      <c r="AE106" s="3">
        <v>5021425</v>
      </c>
      <c r="AF106" s="75" t="s">
        <v>32</v>
      </c>
      <c r="AG106" s="3" t="s">
        <v>33</v>
      </c>
      <c r="AH106" s="3" t="s">
        <v>34</v>
      </c>
      <c r="AI106" s="3">
        <v>148.05212</v>
      </c>
    </row>
    <row r="107" spans="14:35">
      <c r="N107" s="58"/>
      <c r="O107" s="58" t="s">
        <v>3761</v>
      </c>
      <c r="P107" s="58">
        <v>6693</v>
      </c>
      <c r="Q107" s="58" t="s">
        <v>3762</v>
      </c>
      <c r="R107" s="58">
        <v>6438</v>
      </c>
      <c r="S107" s="75" t="s">
        <v>3763</v>
      </c>
      <c r="T107" s="58" t="s">
        <v>3764</v>
      </c>
      <c r="U107" s="58" t="s">
        <v>1811</v>
      </c>
      <c r="V107" s="58">
        <v>198.03187</v>
      </c>
      <c r="AA107" s="58"/>
      <c r="AB107" s="58"/>
      <c r="AC107" s="58">
        <v>5281151</v>
      </c>
      <c r="AD107" s="58"/>
      <c r="AE107" s="58">
        <v>4444591</v>
      </c>
      <c r="AF107" s="75" t="s">
        <v>55</v>
      </c>
      <c r="AG107" s="58" t="s">
        <v>55</v>
      </c>
      <c r="AH107" s="58" t="s">
        <v>57</v>
      </c>
      <c r="AI107" s="58">
        <v>190.09899999999999</v>
      </c>
    </row>
    <row r="108" spans="14:35">
      <c r="O108" s="3" t="s">
        <v>3401</v>
      </c>
      <c r="P108" s="3">
        <v>5282031</v>
      </c>
      <c r="Q108" s="3" t="s">
        <v>3402</v>
      </c>
      <c r="R108" s="3">
        <v>4445261</v>
      </c>
      <c r="S108" s="75" t="s">
        <v>3403</v>
      </c>
      <c r="T108" s="3" t="s">
        <v>3404</v>
      </c>
      <c r="U108" s="3" t="s">
        <v>3351</v>
      </c>
      <c r="V108" s="3">
        <v>296.19902999999999</v>
      </c>
      <c r="AA108" s="3"/>
      <c r="AB108" s="3"/>
      <c r="AC108" s="3">
        <v>91820502</v>
      </c>
      <c r="AD108" s="3"/>
      <c r="AE108" s="3">
        <v>58837572</v>
      </c>
      <c r="AF108" s="75" t="s">
        <v>58</v>
      </c>
      <c r="AG108" s="3" t="s">
        <v>59</v>
      </c>
      <c r="AH108" s="3" t="s">
        <v>60</v>
      </c>
      <c r="AI108" s="3">
        <v>203.15208000000001</v>
      </c>
    </row>
    <row r="109" spans="14:35">
      <c r="N109" s="58" t="s">
        <v>3433</v>
      </c>
      <c r="O109" s="58"/>
      <c r="P109" s="58">
        <v>4545207</v>
      </c>
      <c r="Q109" s="58"/>
      <c r="R109" s="58">
        <v>3739279</v>
      </c>
      <c r="S109" s="75" t="s">
        <v>3434</v>
      </c>
      <c r="T109" s="58" t="s">
        <v>3435</v>
      </c>
      <c r="U109" s="58" t="s">
        <v>3436</v>
      </c>
      <c r="V109" s="58">
        <v>332.12688000000003</v>
      </c>
      <c r="AA109" s="58"/>
      <c r="AB109" s="58"/>
      <c r="AC109" s="58">
        <v>6950571</v>
      </c>
      <c r="AD109" s="58"/>
      <c r="AE109" s="58">
        <v>23121</v>
      </c>
      <c r="AF109" s="75" t="s">
        <v>46</v>
      </c>
      <c r="AG109" s="58" t="s">
        <v>47</v>
      </c>
      <c r="AH109" s="58" t="s">
        <v>48</v>
      </c>
      <c r="AI109" s="58">
        <v>191.15191999999999</v>
      </c>
    </row>
    <row r="110" spans="14:35">
      <c r="P110" s="3">
        <v>543251</v>
      </c>
      <c r="R110" s="3">
        <v>472965</v>
      </c>
      <c r="S110" s="75" t="s">
        <v>4134</v>
      </c>
      <c r="T110" s="3" t="s">
        <v>4135</v>
      </c>
      <c r="U110" s="3" t="s">
        <v>1100</v>
      </c>
      <c r="V110" s="3">
        <v>230.15127000000001</v>
      </c>
      <c r="AA110" s="3"/>
      <c r="AB110" s="3"/>
      <c r="AC110" s="3">
        <v>91820189</v>
      </c>
      <c r="AD110" s="3"/>
      <c r="AE110" s="3">
        <v>58837579</v>
      </c>
      <c r="AF110" s="75" t="s">
        <v>49</v>
      </c>
      <c r="AG110" s="3" t="s">
        <v>50</v>
      </c>
      <c r="AH110" s="3" t="s">
        <v>51</v>
      </c>
      <c r="AI110" s="3">
        <v>185.10455999999999</v>
      </c>
    </row>
    <row r="111" spans="14:35">
      <c r="N111" s="58"/>
      <c r="O111" s="58"/>
      <c r="P111" s="58">
        <v>69957</v>
      </c>
      <c r="Q111" s="58" t="s">
        <v>3131</v>
      </c>
      <c r="R111" s="58">
        <v>63150</v>
      </c>
      <c r="S111" s="75" t="s">
        <v>3132</v>
      </c>
      <c r="T111" s="58" t="s">
        <v>3133</v>
      </c>
      <c r="U111" s="58" t="s">
        <v>44</v>
      </c>
      <c r="V111" s="58">
        <v>216.13549</v>
      </c>
      <c r="AA111" s="58"/>
      <c r="AB111" s="58"/>
      <c r="AC111" s="58">
        <v>15610051</v>
      </c>
      <c r="AD111" s="58"/>
      <c r="AE111" s="58">
        <v>58837571</v>
      </c>
      <c r="AF111" s="75" t="s">
        <v>52</v>
      </c>
      <c r="AG111" s="58" t="s">
        <v>52</v>
      </c>
      <c r="AH111" s="58" t="s">
        <v>53</v>
      </c>
      <c r="AI111" s="58">
        <v>175.12020000000001</v>
      </c>
    </row>
    <row r="112" spans="14:35">
      <c r="P112" s="3">
        <v>5375114</v>
      </c>
      <c r="R112" s="3">
        <v>4524684</v>
      </c>
      <c r="S112" s="75" t="s">
        <v>4443</v>
      </c>
      <c r="T112" s="3" t="s">
        <v>4443</v>
      </c>
      <c r="U112" s="3" t="s">
        <v>4444</v>
      </c>
      <c r="V112" s="3">
        <v>248.04389</v>
      </c>
      <c r="AA112" s="3"/>
      <c r="AB112" s="3"/>
      <c r="AC112" s="3">
        <v>6430949</v>
      </c>
      <c r="AD112" s="3"/>
      <c r="AE112" s="3">
        <v>4936287</v>
      </c>
      <c r="AF112" s="75" t="s">
        <v>61</v>
      </c>
      <c r="AG112" s="3" t="s">
        <v>62</v>
      </c>
      <c r="AH112" s="3" t="s">
        <v>63</v>
      </c>
      <c r="AI112" s="3">
        <v>110.10962000000001</v>
      </c>
    </row>
    <row r="113" spans="14:35">
      <c r="N113" s="58"/>
      <c r="O113" s="58"/>
      <c r="P113" s="58">
        <v>91820006</v>
      </c>
      <c r="Q113" s="58"/>
      <c r="R113" s="58">
        <v>58837263</v>
      </c>
      <c r="S113" s="75" t="s">
        <v>4511</v>
      </c>
      <c r="T113" s="58" t="s">
        <v>4512</v>
      </c>
      <c r="U113" s="58" t="s">
        <v>4513</v>
      </c>
      <c r="V113" s="58">
        <v>290.11595</v>
      </c>
      <c r="AA113" s="58" t="s">
        <v>64</v>
      </c>
      <c r="AB113" s="58"/>
      <c r="AC113" s="58">
        <v>14433069</v>
      </c>
      <c r="AD113" s="58" t="s">
        <v>65</v>
      </c>
      <c r="AE113" s="58">
        <v>35014086</v>
      </c>
      <c r="AF113" s="75" t="s">
        <v>66</v>
      </c>
      <c r="AG113" s="58" t="s">
        <v>67</v>
      </c>
      <c r="AH113" s="58" t="s">
        <v>68</v>
      </c>
      <c r="AI113" s="58">
        <v>254.18865</v>
      </c>
    </row>
    <row r="114" spans="14:35">
      <c r="P114" s="3">
        <v>601445</v>
      </c>
      <c r="R114" s="3">
        <v>522854</v>
      </c>
      <c r="S114" s="75" t="s">
        <v>4264</v>
      </c>
      <c r="T114" s="3" t="s">
        <v>4264</v>
      </c>
      <c r="U114" s="3" t="s">
        <v>4265</v>
      </c>
      <c r="V114" s="3">
        <v>264.13407999999998</v>
      </c>
      <c r="AA114" s="3" t="s">
        <v>69</v>
      </c>
      <c r="AB114" s="3"/>
      <c r="AC114" s="3">
        <v>5363517</v>
      </c>
      <c r="AD114" s="3"/>
      <c r="AE114" s="3">
        <v>4515854</v>
      </c>
      <c r="AF114" s="75" t="s">
        <v>70</v>
      </c>
      <c r="AG114" s="3" t="s">
        <v>70</v>
      </c>
      <c r="AH114" s="3" t="s">
        <v>38</v>
      </c>
      <c r="AI114" s="3">
        <v>170.09370000000001</v>
      </c>
    </row>
    <row r="115" spans="14:35">
      <c r="N115" s="58" t="s">
        <v>2761</v>
      </c>
      <c r="O115" s="58"/>
      <c r="P115" s="58">
        <v>71333828</v>
      </c>
      <c r="Q115" s="58" t="s">
        <v>2762</v>
      </c>
      <c r="R115" s="58">
        <v>4476964</v>
      </c>
      <c r="S115" s="75" t="s">
        <v>2763</v>
      </c>
      <c r="T115" s="58" t="s">
        <v>2764</v>
      </c>
      <c r="U115" s="58" t="s">
        <v>1684</v>
      </c>
      <c r="V115" s="58">
        <v>228.17267000000001</v>
      </c>
      <c r="AA115" s="58"/>
      <c r="AB115" s="58"/>
      <c r="AC115" s="58">
        <v>541668</v>
      </c>
      <c r="AD115" s="58"/>
      <c r="AE115" s="58">
        <v>471690</v>
      </c>
      <c r="AF115" s="75" t="s">
        <v>71</v>
      </c>
      <c r="AG115" s="58" t="s">
        <v>565</v>
      </c>
      <c r="AH115" s="58" t="s">
        <v>566</v>
      </c>
      <c r="AI115" s="58">
        <v>231.18286000000001</v>
      </c>
    </row>
    <row r="116" spans="14:35">
      <c r="P116" s="3">
        <v>5368626</v>
      </c>
      <c r="R116" s="3">
        <v>4519866</v>
      </c>
      <c r="S116" s="75" t="s">
        <v>4424</v>
      </c>
      <c r="T116" s="3" t="s">
        <v>4425</v>
      </c>
      <c r="U116" s="3" t="s">
        <v>4426</v>
      </c>
      <c r="V116" s="3">
        <v>260.17802</v>
      </c>
      <c r="AA116" s="3"/>
      <c r="AB116" s="3" t="s">
        <v>77</v>
      </c>
      <c r="AC116" s="3">
        <v>5280996</v>
      </c>
      <c r="AD116" s="3"/>
      <c r="AE116" s="3">
        <v>4444477</v>
      </c>
      <c r="AF116" s="75" t="s">
        <v>78</v>
      </c>
      <c r="AG116" s="3" t="s">
        <v>589</v>
      </c>
      <c r="AH116" s="3" t="s">
        <v>197</v>
      </c>
      <c r="AI116" s="3">
        <v>128.04732000000001</v>
      </c>
    </row>
    <row r="117" spans="14:35">
      <c r="N117" s="58"/>
      <c r="O117" s="58"/>
      <c r="P117" s="58">
        <v>619433</v>
      </c>
      <c r="Q117" s="58"/>
      <c r="R117" s="58">
        <v>538325</v>
      </c>
      <c r="S117" s="75" t="s">
        <v>2860</v>
      </c>
      <c r="T117" s="58" t="s">
        <v>2861</v>
      </c>
      <c r="U117" s="58" t="s">
        <v>2862</v>
      </c>
      <c r="V117" s="58">
        <v>340.18928</v>
      </c>
      <c r="AA117" s="58"/>
      <c r="AB117" s="58"/>
      <c r="AC117" s="58">
        <v>443504</v>
      </c>
      <c r="AD117" s="58"/>
      <c r="AE117" s="58">
        <v>391713</v>
      </c>
      <c r="AF117" s="75" t="s">
        <v>81</v>
      </c>
      <c r="AG117" s="58" t="s">
        <v>82</v>
      </c>
      <c r="AH117" s="58" t="s">
        <v>83</v>
      </c>
      <c r="AI117" s="58">
        <v>176.10453999999999</v>
      </c>
    </row>
    <row r="118" spans="14:35">
      <c r="P118" s="3">
        <v>23900054</v>
      </c>
      <c r="R118" s="3">
        <v>22912782</v>
      </c>
      <c r="S118" s="75" t="s">
        <v>4495</v>
      </c>
      <c r="T118" s="3" t="s">
        <v>4496</v>
      </c>
      <c r="U118" s="3" t="s">
        <v>1070</v>
      </c>
      <c r="V118" s="3">
        <v>308.12508000000003</v>
      </c>
      <c r="AA118" s="3"/>
      <c r="AB118" s="3" t="s">
        <v>84</v>
      </c>
      <c r="AC118" s="3">
        <v>173650</v>
      </c>
      <c r="AD118" s="3" t="s">
        <v>85</v>
      </c>
      <c r="AE118" s="3">
        <v>151559</v>
      </c>
      <c r="AF118" s="75" t="s">
        <v>86</v>
      </c>
      <c r="AG118" s="3" t="s">
        <v>87</v>
      </c>
      <c r="AH118" s="3" t="s">
        <v>88</v>
      </c>
      <c r="AI118" s="3">
        <v>290.18729999999999</v>
      </c>
    </row>
    <row r="119" spans="14:35">
      <c r="N119" s="58"/>
      <c r="O119" s="58"/>
      <c r="P119" s="58">
        <v>584066</v>
      </c>
      <c r="Q119" s="58"/>
      <c r="R119" s="58">
        <v>507669</v>
      </c>
      <c r="S119" s="75" t="s">
        <v>4224</v>
      </c>
      <c r="T119" s="58" t="s">
        <v>4225</v>
      </c>
      <c r="U119" s="58" t="s">
        <v>2771</v>
      </c>
      <c r="V119" s="58">
        <v>238.12083999999999</v>
      </c>
      <c r="AA119" s="58"/>
      <c r="AB119" s="58"/>
      <c r="AC119" s="58">
        <v>556649</v>
      </c>
      <c r="AD119" s="58"/>
      <c r="AE119" s="58">
        <v>483910</v>
      </c>
      <c r="AF119" s="75" t="s">
        <v>89</v>
      </c>
      <c r="AG119" s="58" t="s">
        <v>90</v>
      </c>
      <c r="AH119" s="58" t="s">
        <v>91</v>
      </c>
      <c r="AI119" s="58">
        <v>202.12038000000001</v>
      </c>
    </row>
    <row r="120" spans="14:35">
      <c r="N120" s="3" t="s">
        <v>3622</v>
      </c>
      <c r="P120" s="3">
        <v>131751254</v>
      </c>
      <c r="R120" s="3">
        <v>35013438</v>
      </c>
      <c r="S120" s="75" t="s">
        <v>3623</v>
      </c>
      <c r="T120" s="3" t="s">
        <v>3624</v>
      </c>
      <c r="U120" s="3" t="s">
        <v>3625</v>
      </c>
      <c r="V120" s="3">
        <v>264.17290000000003</v>
      </c>
      <c r="AA120" s="3" t="s">
        <v>92</v>
      </c>
      <c r="AB120" s="3"/>
      <c r="AC120" s="3">
        <v>134819281</v>
      </c>
      <c r="AD120" s="3"/>
      <c r="AE120" s="3">
        <v>74857879</v>
      </c>
      <c r="AF120" s="75" t="s">
        <v>93</v>
      </c>
      <c r="AG120" s="3" t="s">
        <v>94</v>
      </c>
      <c r="AH120" s="3" t="s">
        <v>95</v>
      </c>
      <c r="AI120" s="3">
        <v>256.16777000000002</v>
      </c>
    </row>
    <row r="121" spans="14:35">
      <c r="N121" s="58" t="s">
        <v>3794</v>
      </c>
      <c r="O121" s="58"/>
      <c r="P121" s="58">
        <v>53440552</v>
      </c>
      <c r="Q121" s="58" t="s">
        <v>3795</v>
      </c>
      <c r="R121" s="58">
        <v>26539862</v>
      </c>
      <c r="S121" s="75" t="s">
        <v>3796</v>
      </c>
      <c r="T121" s="58" t="s">
        <v>3797</v>
      </c>
      <c r="U121" s="58" t="s">
        <v>1093</v>
      </c>
      <c r="V121" s="58">
        <v>220.14613</v>
      </c>
      <c r="AA121" s="58"/>
      <c r="AB121" s="58"/>
      <c r="AC121" s="58">
        <v>6429282</v>
      </c>
      <c r="AD121" s="58"/>
      <c r="AE121" s="58">
        <v>4934659</v>
      </c>
      <c r="AF121" s="75" t="s">
        <v>116</v>
      </c>
      <c r="AG121" s="58" t="s">
        <v>117</v>
      </c>
      <c r="AH121" s="58" t="s">
        <v>118</v>
      </c>
      <c r="AI121" s="58">
        <v>138.10420999999999</v>
      </c>
    </row>
    <row r="122" spans="14:35">
      <c r="P122" s="3">
        <v>90659869</v>
      </c>
      <c r="R122" s="3">
        <v>29763773</v>
      </c>
      <c r="S122" s="75" t="s">
        <v>4509</v>
      </c>
      <c r="T122" s="3" t="s">
        <v>4510</v>
      </c>
      <c r="U122" s="3" t="s">
        <v>2465</v>
      </c>
      <c r="V122" s="3">
        <v>334.21510000000001</v>
      </c>
      <c r="AA122" s="3" t="s">
        <v>96</v>
      </c>
      <c r="AB122" s="3"/>
      <c r="AC122" s="3">
        <v>12431569</v>
      </c>
      <c r="AD122" s="3" t="s">
        <v>97</v>
      </c>
      <c r="AE122" s="3">
        <v>13402333</v>
      </c>
      <c r="AF122" s="75" t="s">
        <v>98</v>
      </c>
      <c r="AG122" s="3" t="s">
        <v>99</v>
      </c>
      <c r="AH122" s="3" t="s">
        <v>100</v>
      </c>
      <c r="AI122" s="3">
        <v>184.11001999999999</v>
      </c>
    </row>
    <row r="123" spans="14:35">
      <c r="N123" s="58" t="s">
        <v>3985</v>
      </c>
      <c r="O123" s="58"/>
      <c r="P123" s="58">
        <v>4204</v>
      </c>
      <c r="Q123" s="58"/>
      <c r="R123" s="58">
        <v>4059</v>
      </c>
      <c r="S123" s="75" t="s">
        <v>3986</v>
      </c>
      <c r="T123" s="58" t="s">
        <v>3987</v>
      </c>
      <c r="U123" s="58" t="s">
        <v>3988</v>
      </c>
      <c r="V123" s="58">
        <v>284.14107000000001</v>
      </c>
      <c r="AA123" s="58"/>
      <c r="AB123" s="58"/>
      <c r="AC123" s="58">
        <v>5376834</v>
      </c>
      <c r="AD123" s="58"/>
      <c r="AE123" s="58">
        <v>4526018</v>
      </c>
      <c r="AF123" s="75" t="s">
        <v>101</v>
      </c>
      <c r="AG123" s="58" t="s">
        <v>102</v>
      </c>
      <c r="AH123" s="58" t="s">
        <v>103</v>
      </c>
      <c r="AI123" s="58">
        <v>236.11904000000001</v>
      </c>
    </row>
    <row r="124" spans="14:35">
      <c r="P124" s="3">
        <v>628521</v>
      </c>
      <c r="R124" s="3">
        <v>545869</v>
      </c>
      <c r="S124" s="75" t="s">
        <v>4361</v>
      </c>
      <c r="T124" s="3" t="s">
        <v>4362</v>
      </c>
      <c r="U124" s="3" t="s">
        <v>3409</v>
      </c>
      <c r="V124" s="3">
        <v>312.10048</v>
      </c>
      <c r="AA124" s="3" t="s">
        <v>108</v>
      </c>
      <c r="AB124" s="3"/>
      <c r="AC124" s="3">
        <v>101412523</v>
      </c>
      <c r="AD124" s="3"/>
      <c r="AE124" s="3">
        <v>30776864</v>
      </c>
      <c r="AF124" s="75" t="s">
        <v>109</v>
      </c>
      <c r="AG124" s="3" t="s">
        <v>110</v>
      </c>
      <c r="AH124" s="3" t="s">
        <v>111</v>
      </c>
      <c r="AI124" s="3">
        <v>186.10468</v>
      </c>
    </row>
    <row r="125" spans="14:35">
      <c r="N125" s="58"/>
      <c r="O125" s="58"/>
      <c r="P125" s="58">
        <v>16218547</v>
      </c>
      <c r="Q125" s="58"/>
      <c r="R125" s="58">
        <v>17345948</v>
      </c>
      <c r="S125" s="75" t="s">
        <v>4489</v>
      </c>
      <c r="T125" s="58" t="s">
        <v>4490</v>
      </c>
      <c r="U125" s="58" t="s">
        <v>3322</v>
      </c>
      <c r="V125" s="58">
        <v>254.11569</v>
      </c>
      <c r="AA125" s="58"/>
      <c r="AB125" s="58"/>
      <c r="AC125" s="58">
        <v>5371695</v>
      </c>
      <c r="AD125" s="58" t="s">
        <v>112</v>
      </c>
      <c r="AE125" s="58">
        <v>4522140</v>
      </c>
      <c r="AF125" s="75" t="s">
        <v>113</v>
      </c>
      <c r="AG125" s="58" t="s">
        <v>114</v>
      </c>
      <c r="AH125" s="58" t="s">
        <v>115</v>
      </c>
      <c r="AI125" s="58">
        <v>162.10407000000001</v>
      </c>
    </row>
    <row r="126" spans="14:35">
      <c r="P126" s="3">
        <v>617992</v>
      </c>
      <c r="R126" s="3">
        <v>537079</v>
      </c>
      <c r="S126" s="75" t="s">
        <v>4318</v>
      </c>
      <c r="T126" s="3" t="s">
        <v>4319</v>
      </c>
      <c r="U126" s="3" t="s">
        <v>4154</v>
      </c>
      <c r="V126" s="3">
        <v>242.16752</v>
      </c>
      <c r="AA126" s="3"/>
      <c r="AB126" s="3"/>
      <c r="AC126" s="3">
        <v>90568</v>
      </c>
      <c r="AD126" s="3"/>
      <c r="AE126" s="3">
        <v>81774</v>
      </c>
      <c r="AF126" s="75" t="s">
        <v>119</v>
      </c>
      <c r="AG126" s="3" t="s">
        <v>119</v>
      </c>
      <c r="AH126" s="3" t="s">
        <v>120</v>
      </c>
      <c r="AI126" s="3">
        <v>150.03107</v>
      </c>
    </row>
    <row r="127" spans="14:35">
      <c r="N127" s="58"/>
      <c r="O127" s="58"/>
      <c r="P127" s="58">
        <v>580713</v>
      </c>
      <c r="Q127" s="58"/>
      <c r="R127" s="58">
        <v>504773</v>
      </c>
      <c r="S127" s="75" t="s">
        <v>4219</v>
      </c>
      <c r="T127" s="58" t="s">
        <v>4219</v>
      </c>
      <c r="U127" s="58" t="s">
        <v>4220</v>
      </c>
      <c r="V127" s="58">
        <v>214.08420000000001</v>
      </c>
      <c r="AA127" s="58" t="s">
        <v>121</v>
      </c>
      <c r="AB127" s="58"/>
      <c r="AC127" s="58">
        <v>101154580</v>
      </c>
      <c r="AD127" s="58" t="s">
        <v>122</v>
      </c>
      <c r="AE127" s="58">
        <v>141911</v>
      </c>
      <c r="AF127" s="75" t="s">
        <v>123</v>
      </c>
      <c r="AG127" s="58" t="s">
        <v>124</v>
      </c>
      <c r="AH127" s="58" t="s">
        <v>12</v>
      </c>
      <c r="AI127" s="58">
        <v>198.08878999999999</v>
      </c>
    </row>
    <row r="128" spans="14:35">
      <c r="P128" s="3">
        <v>6429577</v>
      </c>
      <c r="R128" s="3">
        <v>4934945</v>
      </c>
      <c r="S128" s="75" t="s">
        <v>356</v>
      </c>
      <c r="T128" s="3" t="s">
        <v>357</v>
      </c>
      <c r="U128" s="3" t="s">
        <v>300</v>
      </c>
      <c r="V128" s="3">
        <v>202.08409</v>
      </c>
      <c r="AA128" s="3" t="s">
        <v>128</v>
      </c>
      <c r="AB128" s="3"/>
      <c r="AC128" s="3">
        <v>20846226</v>
      </c>
      <c r="AD128" s="3" t="s">
        <v>129</v>
      </c>
      <c r="AE128" s="3">
        <v>20163339</v>
      </c>
      <c r="AF128" s="75" t="s">
        <v>130</v>
      </c>
      <c r="AG128" s="3" t="s">
        <v>131</v>
      </c>
      <c r="AH128" s="3" t="s">
        <v>132</v>
      </c>
      <c r="AI128" s="3">
        <v>182.13140999999999</v>
      </c>
    </row>
    <row r="129" spans="14:35">
      <c r="N129" s="58"/>
      <c r="O129" s="58"/>
      <c r="P129" s="58">
        <v>90658279</v>
      </c>
      <c r="Q129" s="58"/>
      <c r="R129" s="58">
        <v>58829719</v>
      </c>
      <c r="S129" s="75" t="s">
        <v>4507</v>
      </c>
      <c r="T129" s="58" t="s">
        <v>4508</v>
      </c>
      <c r="U129" s="58" t="s">
        <v>1552</v>
      </c>
      <c r="V129" s="58">
        <v>302.07952</v>
      </c>
      <c r="AA129" s="58"/>
      <c r="AB129" s="58"/>
      <c r="AC129" s="58">
        <v>588551</v>
      </c>
      <c r="AD129" s="58"/>
      <c r="AE129" s="58">
        <v>511611</v>
      </c>
      <c r="AF129" s="75" t="s">
        <v>133</v>
      </c>
      <c r="AG129" s="58" t="s">
        <v>134</v>
      </c>
      <c r="AH129" s="58" t="s">
        <v>135</v>
      </c>
      <c r="AI129" s="58">
        <v>242.11320000000001</v>
      </c>
    </row>
    <row r="130" spans="14:35">
      <c r="P130" s="3">
        <v>606325</v>
      </c>
      <c r="R130" s="3">
        <v>527046</v>
      </c>
      <c r="S130" s="75" t="s">
        <v>4281</v>
      </c>
      <c r="T130" s="3" t="s">
        <v>4282</v>
      </c>
      <c r="U130" s="3" t="s">
        <v>4283</v>
      </c>
      <c r="V130" s="3">
        <v>224.04723000000001</v>
      </c>
      <c r="AA130" s="3"/>
      <c r="AB130" s="3"/>
      <c r="AC130" s="3">
        <v>135456470</v>
      </c>
      <c r="AD130" s="3"/>
      <c r="AE130" s="3">
        <v>472783</v>
      </c>
      <c r="AF130" s="75" t="s">
        <v>136</v>
      </c>
      <c r="AG130" s="3" t="s">
        <v>137</v>
      </c>
      <c r="AH130" s="3" t="s">
        <v>138</v>
      </c>
      <c r="AI130" s="3">
        <v>154.01346000000001</v>
      </c>
    </row>
    <row r="131" spans="14:35">
      <c r="N131" s="58"/>
      <c r="O131" s="58"/>
      <c r="P131" s="58">
        <v>626291</v>
      </c>
      <c r="Q131" s="58"/>
      <c r="R131" s="58">
        <v>544022</v>
      </c>
      <c r="S131" s="75" t="s">
        <v>4356</v>
      </c>
      <c r="T131" s="58" t="s">
        <v>4356</v>
      </c>
      <c r="U131" s="58" t="s">
        <v>4357</v>
      </c>
      <c r="V131" s="58">
        <v>294.18155000000002</v>
      </c>
      <c r="AA131" s="58"/>
      <c r="AB131" s="58"/>
      <c r="AC131" s="58">
        <v>41088</v>
      </c>
      <c r="AD131" s="58"/>
      <c r="AE131" s="58">
        <v>37500</v>
      </c>
      <c r="AF131" s="75" t="s">
        <v>142</v>
      </c>
      <c r="AG131" s="58" t="s">
        <v>142</v>
      </c>
      <c r="AH131" s="58" t="s">
        <v>76</v>
      </c>
      <c r="AI131" s="58">
        <v>162.12539000000001</v>
      </c>
    </row>
    <row r="132" spans="14:35">
      <c r="P132" s="3">
        <v>10584100</v>
      </c>
      <c r="R132" s="3">
        <v>247909</v>
      </c>
      <c r="S132" s="75" t="s">
        <v>4485</v>
      </c>
      <c r="T132" s="3" t="s">
        <v>4486</v>
      </c>
      <c r="U132" s="3" t="s">
        <v>12</v>
      </c>
      <c r="V132" s="3">
        <v>198.08892</v>
      </c>
      <c r="AA132" s="3"/>
      <c r="AB132" s="3"/>
      <c r="AC132" s="3">
        <v>3130880</v>
      </c>
      <c r="AD132" s="3"/>
      <c r="AE132" s="3">
        <v>2384113</v>
      </c>
      <c r="AF132" s="75" t="s">
        <v>139</v>
      </c>
      <c r="AG132" s="3" t="s">
        <v>140</v>
      </c>
      <c r="AH132" s="3" t="s">
        <v>141</v>
      </c>
      <c r="AI132" s="3">
        <v>378.12815999999998</v>
      </c>
    </row>
    <row r="133" spans="14:35">
      <c r="N133" s="58"/>
      <c r="O133" s="58"/>
      <c r="P133" s="58">
        <v>163270833</v>
      </c>
      <c r="Q133" s="58"/>
      <c r="R133" s="58">
        <v>485966</v>
      </c>
      <c r="S133" s="75" t="s">
        <v>4538</v>
      </c>
      <c r="T133" s="58" t="s">
        <v>4539</v>
      </c>
      <c r="U133" s="58" t="s">
        <v>2738</v>
      </c>
      <c r="V133" s="58">
        <v>259.17759999999998</v>
      </c>
      <c r="AA133" s="58"/>
      <c r="AB133" s="58" t="s">
        <v>143</v>
      </c>
      <c r="AC133" s="58">
        <v>13625920</v>
      </c>
      <c r="AD133" s="58" t="s">
        <v>144</v>
      </c>
      <c r="AE133" s="58">
        <v>21864821</v>
      </c>
      <c r="AF133" s="75" t="s">
        <v>145</v>
      </c>
      <c r="AG133" s="58" t="s">
        <v>146</v>
      </c>
      <c r="AH133" s="58" t="s">
        <v>12</v>
      </c>
      <c r="AI133" s="58">
        <v>198.08968999999999</v>
      </c>
    </row>
    <row r="134" spans="14:35">
      <c r="P134" s="3">
        <v>5363180</v>
      </c>
      <c r="R134" s="3">
        <v>467527</v>
      </c>
      <c r="S134" s="75" t="s">
        <v>2810</v>
      </c>
      <c r="T134" s="3" t="s">
        <v>2811</v>
      </c>
      <c r="U134" s="3" t="s">
        <v>2812</v>
      </c>
      <c r="V134" s="3">
        <v>200.0659</v>
      </c>
      <c r="AA134" s="3"/>
      <c r="AB134" s="3"/>
      <c r="AC134" s="3">
        <v>586145</v>
      </c>
      <c r="AD134" s="3"/>
      <c r="AE134" s="3">
        <v>509508</v>
      </c>
      <c r="AF134" s="75" t="s">
        <v>147</v>
      </c>
      <c r="AG134" s="3" t="s">
        <v>147</v>
      </c>
      <c r="AH134" s="3" t="s">
        <v>148</v>
      </c>
      <c r="AI134" s="3">
        <v>196.10957999999999</v>
      </c>
    </row>
    <row r="135" spans="14:35">
      <c r="N135" s="58"/>
      <c r="O135" s="58"/>
      <c r="P135" s="58">
        <v>3310659</v>
      </c>
      <c r="Q135" s="58"/>
      <c r="R135" s="58">
        <v>2558616</v>
      </c>
      <c r="S135" s="75" t="s">
        <v>4390</v>
      </c>
      <c r="T135" s="58" t="s">
        <v>4391</v>
      </c>
      <c r="U135" s="58" t="s">
        <v>3030</v>
      </c>
      <c r="V135" s="58">
        <v>286.14229</v>
      </c>
      <c r="AA135" s="58" t="s">
        <v>152</v>
      </c>
      <c r="AB135" s="58"/>
      <c r="AC135" s="58">
        <v>13308867</v>
      </c>
      <c r="AD135" s="58" t="s">
        <v>153</v>
      </c>
      <c r="AE135" s="58">
        <v>26771417</v>
      </c>
      <c r="AF135" s="75" t="s">
        <v>154</v>
      </c>
      <c r="AG135" s="58" t="s">
        <v>155</v>
      </c>
      <c r="AH135" s="58" t="s">
        <v>156</v>
      </c>
      <c r="AI135" s="58">
        <v>220.10977</v>
      </c>
    </row>
    <row r="136" spans="14:35">
      <c r="P136" s="3">
        <v>131831381</v>
      </c>
      <c r="R136" s="3">
        <v>74851499</v>
      </c>
      <c r="S136" s="75" t="s">
        <v>4520</v>
      </c>
      <c r="T136" s="3" t="s">
        <v>4521</v>
      </c>
      <c r="U136" s="3" t="s">
        <v>4522</v>
      </c>
      <c r="V136" s="3">
        <v>400.15154000000001</v>
      </c>
      <c r="AA136" s="3"/>
      <c r="AB136" s="3"/>
      <c r="AC136" s="3">
        <v>538912</v>
      </c>
      <c r="AD136" s="3"/>
      <c r="AE136" s="3">
        <v>469300</v>
      </c>
      <c r="AF136" s="75" t="s">
        <v>260</v>
      </c>
      <c r="AG136" s="3" t="s">
        <v>261</v>
      </c>
      <c r="AH136" s="3" t="s">
        <v>262</v>
      </c>
      <c r="AI136" s="3">
        <v>208.07132999999999</v>
      </c>
    </row>
    <row r="137" spans="14:35">
      <c r="N137" s="58"/>
      <c r="O137" s="58"/>
      <c r="P137" s="58">
        <v>5374567</v>
      </c>
      <c r="Q137" s="58"/>
      <c r="R137" s="58">
        <v>4524336</v>
      </c>
      <c r="S137" s="75" t="s">
        <v>4441</v>
      </c>
      <c r="T137" s="58" t="s">
        <v>4441</v>
      </c>
      <c r="U137" s="58" t="s">
        <v>4442</v>
      </c>
      <c r="V137" s="58">
        <v>296.10381000000001</v>
      </c>
      <c r="AA137" s="58" t="s">
        <v>291</v>
      </c>
      <c r="AB137" s="58"/>
      <c r="AC137" s="58">
        <v>15558632</v>
      </c>
      <c r="AD137" s="58"/>
      <c r="AE137" s="58">
        <v>30776859</v>
      </c>
      <c r="AF137" s="75" t="s">
        <v>292</v>
      </c>
      <c r="AG137" s="58" t="s">
        <v>293</v>
      </c>
      <c r="AH137" s="58" t="s">
        <v>294</v>
      </c>
      <c r="AI137" s="58">
        <v>240.11519999999999</v>
      </c>
    </row>
    <row r="138" spans="14:35">
      <c r="O138" s="3" t="s">
        <v>3513</v>
      </c>
      <c r="P138" s="3">
        <v>73563</v>
      </c>
      <c r="Q138" s="3" t="s">
        <v>3514</v>
      </c>
      <c r="R138" s="3">
        <v>66245</v>
      </c>
      <c r="S138" s="75" t="s">
        <v>3515</v>
      </c>
      <c r="T138" s="3">
        <v>1726033</v>
      </c>
      <c r="U138" s="3" t="s">
        <v>3516</v>
      </c>
      <c r="V138" s="3">
        <v>195.07411999999999</v>
      </c>
      <c r="AA138" s="3"/>
      <c r="AB138" s="3"/>
      <c r="AC138" s="3">
        <v>570805</v>
      </c>
      <c r="AD138" s="3"/>
      <c r="AE138" s="3">
        <v>496286</v>
      </c>
      <c r="AF138" s="75" t="s">
        <v>295</v>
      </c>
      <c r="AG138" s="3" t="s">
        <v>296</v>
      </c>
      <c r="AH138" s="3" t="s">
        <v>297</v>
      </c>
      <c r="AI138" s="3">
        <v>256.14652000000001</v>
      </c>
    </row>
    <row r="139" spans="14:35">
      <c r="N139" s="58"/>
      <c r="O139" s="58"/>
      <c r="P139" s="58">
        <v>5371475</v>
      </c>
      <c r="Q139" s="58"/>
      <c r="R139" s="58">
        <v>4521994</v>
      </c>
      <c r="S139" s="75" t="s">
        <v>4433</v>
      </c>
      <c r="T139" s="58" t="s">
        <v>4434</v>
      </c>
      <c r="U139" s="58" t="s">
        <v>4435</v>
      </c>
      <c r="V139" s="58">
        <v>306.10572999999999</v>
      </c>
      <c r="AA139" s="58"/>
      <c r="AB139" s="58"/>
      <c r="AC139" s="58">
        <v>263213</v>
      </c>
      <c r="AD139" s="58" t="s">
        <v>298</v>
      </c>
      <c r="AE139" s="58">
        <v>231206</v>
      </c>
      <c r="AF139" s="75" t="s">
        <v>285</v>
      </c>
      <c r="AG139" s="58" t="s">
        <v>285</v>
      </c>
      <c r="AH139" s="58" t="s">
        <v>286</v>
      </c>
      <c r="AI139" s="58">
        <v>342.33103999999997</v>
      </c>
    </row>
    <row r="140" spans="14:35">
      <c r="P140" s="3">
        <v>606988</v>
      </c>
      <c r="R140" s="3">
        <v>527617</v>
      </c>
      <c r="S140" s="75" t="s">
        <v>4284</v>
      </c>
      <c r="T140" s="3" t="s">
        <v>4285</v>
      </c>
      <c r="U140" s="3" t="s">
        <v>4286</v>
      </c>
      <c r="V140" s="3">
        <v>264.17079000000001</v>
      </c>
      <c r="AA140" s="3"/>
      <c r="AB140" s="3"/>
      <c r="AC140" s="3">
        <v>21403</v>
      </c>
      <c r="AD140" s="3" t="s">
        <v>4842</v>
      </c>
      <c r="AE140" s="3">
        <v>20115</v>
      </c>
      <c r="AF140" s="75" t="s">
        <v>289</v>
      </c>
      <c r="AG140" s="3" t="s">
        <v>289</v>
      </c>
      <c r="AH140" s="3" t="s">
        <v>290</v>
      </c>
      <c r="AI140" s="3">
        <v>172.08904999999999</v>
      </c>
    </row>
    <row r="141" spans="14:35">
      <c r="N141" s="58"/>
      <c r="O141" s="58"/>
      <c r="P141" s="58">
        <v>519916</v>
      </c>
      <c r="Q141" s="58" t="s">
        <v>3910</v>
      </c>
      <c r="R141" s="58">
        <v>453504</v>
      </c>
      <c r="S141" s="75" t="s">
        <v>3911</v>
      </c>
      <c r="T141" s="58" t="s">
        <v>3912</v>
      </c>
      <c r="U141" s="58" t="s">
        <v>3913</v>
      </c>
      <c r="V141" s="58">
        <v>242.09477000000001</v>
      </c>
      <c r="AA141" s="58"/>
      <c r="AB141" s="58"/>
      <c r="AC141" s="58">
        <v>556172</v>
      </c>
      <c r="AD141" s="58" t="s">
        <v>305</v>
      </c>
      <c r="AE141" s="58">
        <v>483542</v>
      </c>
      <c r="AF141" s="75" t="s">
        <v>301</v>
      </c>
      <c r="AG141" s="58" t="s">
        <v>301</v>
      </c>
      <c r="AH141" s="58" t="s">
        <v>201</v>
      </c>
      <c r="AI141" s="58">
        <v>94.078419999999994</v>
      </c>
    </row>
    <row r="142" spans="14:35">
      <c r="P142" s="3">
        <v>8160</v>
      </c>
      <c r="Q142" s="3" t="s">
        <v>468</v>
      </c>
      <c r="R142" s="3">
        <v>7868</v>
      </c>
      <c r="S142" s="75" t="s">
        <v>469</v>
      </c>
      <c r="T142" s="3" t="s">
        <v>470</v>
      </c>
      <c r="U142" s="3" t="s">
        <v>471</v>
      </c>
      <c r="V142" s="3">
        <v>160.10914</v>
      </c>
      <c r="AA142" s="3"/>
      <c r="AB142" s="3"/>
      <c r="AC142" s="3">
        <v>12350</v>
      </c>
      <c r="AD142" s="3" t="s">
        <v>308</v>
      </c>
      <c r="AE142" s="3">
        <v>11845</v>
      </c>
      <c r="AF142" s="75" t="s">
        <v>309</v>
      </c>
      <c r="AG142" s="3" t="s">
        <v>310</v>
      </c>
      <c r="AH142" s="3" t="s">
        <v>244</v>
      </c>
      <c r="AI142" s="3">
        <v>96.094309999999993</v>
      </c>
    </row>
    <row r="143" spans="14:35">
      <c r="N143" s="58"/>
      <c r="O143" s="58"/>
      <c r="P143" s="58">
        <v>574017</v>
      </c>
      <c r="Q143" s="58"/>
      <c r="R143" s="58">
        <v>499094</v>
      </c>
      <c r="S143" s="75" t="s">
        <v>472</v>
      </c>
      <c r="T143" s="58" t="s">
        <v>460</v>
      </c>
      <c r="U143" s="58" t="s">
        <v>461</v>
      </c>
      <c r="V143" s="58">
        <v>210.10193000000001</v>
      </c>
      <c r="AA143" s="58"/>
      <c r="AB143" s="58" t="s">
        <v>318</v>
      </c>
      <c r="AC143" s="58">
        <v>6847</v>
      </c>
      <c r="AD143" s="58" t="s">
        <v>319</v>
      </c>
      <c r="AE143" s="58">
        <v>8552</v>
      </c>
      <c r="AF143" s="75" t="s">
        <v>320</v>
      </c>
      <c r="AG143" s="58" t="s">
        <v>320</v>
      </c>
      <c r="AH143" s="58" t="s">
        <v>532</v>
      </c>
      <c r="AI143" s="58">
        <v>172.05181999999999</v>
      </c>
    </row>
    <row r="144" spans="14:35">
      <c r="P144" s="3">
        <v>571782</v>
      </c>
      <c r="R144" s="3">
        <v>497154</v>
      </c>
      <c r="S144" s="75" t="s">
        <v>4206</v>
      </c>
      <c r="T144" s="3" t="s">
        <v>4207</v>
      </c>
      <c r="U144" s="3" t="s">
        <v>4208</v>
      </c>
      <c r="V144" s="3">
        <v>178.02249</v>
      </c>
      <c r="AA144" s="3"/>
      <c r="AB144" s="3"/>
      <c r="AC144" s="3">
        <v>588895</v>
      </c>
      <c r="AD144" s="3"/>
      <c r="AE144" s="3">
        <v>511914</v>
      </c>
      <c r="AF144" s="75" t="s">
        <v>323</v>
      </c>
      <c r="AG144" s="3" t="s">
        <v>323</v>
      </c>
      <c r="AH144" s="3" t="s">
        <v>1053</v>
      </c>
      <c r="AI144" s="3">
        <v>242.12988999999999</v>
      </c>
    </row>
    <row r="145" spans="14:35">
      <c r="N145" s="58"/>
      <c r="O145" s="58"/>
      <c r="P145" s="58">
        <v>524106</v>
      </c>
      <c r="Q145" s="58"/>
      <c r="R145" s="58">
        <v>457042</v>
      </c>
      <c r="S145" s="75" t="s">
        <v>4098</v>
      </c>
      <c r="T145" s="58" t="s">
        <v>4099</v>
      </c>
      <c r="U145" s="58" t="s">
        <v>4100</v>
      </c>
      <c r="V145" s="58">
        <v>244.09495000000001</v>
      </c>
      <c r="AA145" s="58" t="s">
        <v>328</v>
      </c>
      <c r="AB145" s="58" t="s">
        <v>329</v>
      </c>
      <c r="AC145" s="58">
        <v>18827</v>
      </c>
      <c r="AD145" s="58" t="s">
        <v>330</v>
      </c>
      <c r="AE145" s="58">
        <v>17778</v>
      </c>
      <c r="AF145" s="75" t="s">
        <v>331</v>
      </c>
      <c r="AG145" s="58" t="s">
        <v>332</v>
      </c>
      <c r="AH145" s="58" t="s">
        <v>333</v>
      </c>
      <c r="AI145" s="58">
        <v>128.11966000000001</v>
      </c>
    </row>
    <row r="146" spans="14:35">
      <c r="P146" s="3">
        <v>40</v>
      </c>
      <c r="R146" s="3">
        <v>39</v>
      </c>
      <c r="S146" s="75" t="s">
        <v>473</v>
      </c>
      <c r="T146" s="3" t="s">
        <v>473</v>
      </c>
      <c r="U146" s="3" t="s">
        <v>474</v>
      </c>
      <c r="V146" s="3">
        <v>164.06795</v>
      </c>
      <c r="AA146" s="3"/>
      <c r="AB146" s="3"/>
      <c r="AC146" s="3">
        <v>140268</v>
      </c>
      <c r="AD146" s="3" t="s">
        <v>334</v>
      </c>
      <c r="AE146" s="3">
        <v>123701</v>
      </c>
      <c r="AF146" s="75" t="s">
        <v>324</v>
      </c>
      <c r="AG146" s="3" t="s">
        <v>324</v>
      </c>
      <c r="AH146" s="3" t="s">
        <v>208</v>
      </c>
      <c r="AI146" s="3">
        <v>108.09399999999999</v>
      </c>
    </row>
    <row r="147" spans="14:35">
      <c r="N147" s="58"/>
      <c r="O147" s="58"/>
      <c r="P147" s="58">
        <v>533753</v>
      </c>
      <c r="Q147" s="58"/>
      <c r="R147" s="58">
        <v>465030</v>
      </c>
      <c r="S147" s="75" t="s">
        <v>498</v>
      </c>
      <c r="T147" s="58" t="s">
        <v>499</v>
      </c>
      <c r="U147" s="58" t="s">
        <v>500</v>
      </c>
      <c r="V147" s="58">
        <v>204.09962999999999</v>
      </c>
      <c r="AA147" s="58"/>
      <c r="AB147" s="58"/>
      <c r="AC147" s="58">
        <v>566677</v>
      </c>
      <c r="AD147" s="58"/>
      <c r="AE147" s="58">
        <v>492621</v>
      </c>
      <c r="AF147" s="75" t="s">
        <v>326</v>
      </c>
      <c r="AG147" s="58" t="s">
        <v>326</v>
      </c>
      <c r="AH147" s="58" t="s">
        <v>327</v>
      </c>
      <c r="AI147" s="58">
        <v>168.07794000000001</v>
      </c>
    </row>
    <row r="148" spans="14:35">
      <c r="P148" s="3">
        <v>560853</v>
      </c>
      <c r="R148" s="3">
        <v>487550</v>
      </c>
      <c r="S148" s="75" t="s">
        <v>4178</v>
      </c>
      <c r="T148" s="3" t="s">
        <v>4178</v>
      </c>
      <c r="U148" s="3" t="s">
        <v>4179</v>
      </c>
      <c r="V148" s="3">
        <v>252.13329999999999</v>
      </c>
      <c r="AA148" s="3"/>
      <c r="AB148" s="3"/>
      <c r="AC148" s="3">
        <v>572059</v>
      </c>
      <c r="AD148" s="3" t="s">
        <v>343</v>
      </c>
      <c r="AE148" s="3">
        <v>497389</v>
      </c>
      <c r="AF148" s="75" t="s">
        <v>344</v>
      </c>
      <c r="AG148" s="3" t="s">
        <v>335</v>
      </c>
      <c r="AH148" s="3" t="s">
        <v>336</v>
      </c>
      <c r="AI148" s="3">
        <v>152.08322999999999</v>
      </c>
    </row>
    <row r="149" spans="14:35">
      <c r="N149" s="58"/>
      <c r="O149" s="58"/>
      <c r="P149" s="58">
        <v>531044</v>
      </c>
      <c r="Q149" s="58"/>
      <c r="R149" s="58">
        <v>462538</v>
      </c>
      <c r="S149" s="75" t="s">
        <v>4108</v>
      </c>
      <c r="T149" s="58" t="s">
        <v>4109</v>
      </c>
      <c r="U149" s="58" t="s">
        <v>4110</v>
      </c>
      <c r="V149" s="58">
        <v>260.14179999999999</v>
      </c>
      <c r="AA149" s="58"/>
      <c r="AB149" s="58" t="s">
        <v>347</v>
      </c>
      <c r="AC149" s="58">
        <v>68161</v>
      </c>
      <c r="AD149" s="58" t="s">
        <v>348</v>
      </c>
      <c r="AE149" s="58">
        <v>61469</v>
      </c>
      <c r="AF149" s="75" t="s">
        <v>337</v>
      </c>
      <c r="AG149" s="58" t="s">
        <v>337</v>
      </c>
      <c r="AH149" s="58" t="s">
        <v>338</v>
      </c>
      <c r="AI149" s="58">
        <v>83.073560000000001</v>
      </c>
    </row>
    <row r="150" spans="14:35">
      <c r="P150" s="3">
        <v>95415</v>
      </c>
      <c r="Q150" s="3" t="s">
        <v>3905</v>
      </c>
      <c r="R150" s="3">
        <v>86111</v>
      </c>
      <c r="S150" s="75" t="s">
        <v>3906</v>
      </c>
      <c r="T150" s="3">
        <v>486157</v>
      </c>
      <c r="U150" s="3" t="s">
        <v>3907</v>
      </c>
      <c r="V150" s="3">
        <v>272.10527000000002</v>
      </c>
      <c r="AA150" s="3"/>
      <c r="AB150" s="3"/>
      <c r="AC150" s="3">
        <v>551595</v>
      </c>
      <c r="AD150" s="3"/>
      <c r="AE150" s="3">
        <v>479850</v>
      </c>
      <c r="AF150" s="75" t="s">
        <v>164</v>
      </c>
      <c r="AG150" s="3" t="s">
        <v>165</v>
      </c>
      <c r="AH150" s="3" t="s">
        <v>166</v>
      </c>
      <c r="AI150" s="3">
        <v>156.07624999999999</v>
      </c>
    </row>
    <row r="151" spans="14:35">
      <c r="N151" s="58"/>
      <c r="O151" s="58" t="s">
        <v>3457</v>
      </c>
      <c r="P151" s="58">
        <v>151011</v>
      </c>
      <c r="Q151" s="58" t="s">
        <v>3458</v>
      </c>
      <c r="R151" s="58">
        <v>133103</v>
      </c>
      <c r="S151" s="75" t="s">
        <v>3459</v>
      </c>
      <c r="T151" s="58" t="s">
        <v>3460</v>
      </c>
      <c r="U151" s="58" t="s">
        <v>3461</v>
      </c>
      <c r="V151" s="58">
        <v>124.01576</v>
      </c>
      <c r="AA151" s="58"/>
      <c r="AB151" s="58"/>
      <c r="AC151" s="58">
        <v>6502</v>
      </c>
      <c r="AD151" s="58" t="s">
        <v>157</v>
      </c>
      <c r="AE151" s="58">
        <v>6256</v>
      </c>
      <c r="AF151" s="75" t="s">
        <v>158</v>
      </c>
      <c r="AG151" s="58" t="s">
        <v>159</v>
      </c>
      <c r="AH151" s="58" t="s">
        <v>160</v>
      </c>
      <c r="AI151" s="58">
        <v>120.07886999999999</v>
      </c>
    </row>
    <row r="152" spans="14:35">
      <c r="O152" s="3" t="s">
        <v>3695</v>
      </c>
      <c r="P152" s="3">
        <v>9542989</v>
      </c>
      <c r="R152" s="3">
        <v>7821964</v>
      </c>
      <c r="S152" s="75" t="s">
        <v>3696</v>
      </c>
      <c r="T152" s="3" t="s">
        <v>3697</v>
      </c>
      <c r="U152" s="3" t="s">
        <v>2111</v>
      </c>
      <c r="V152" s="3">
        <v>236.0325</v>
      </c>
      <c r="AA152" s="3"/>
      <c r="AB152" s="3"/>
      <c r="AC152" s="3">
        <v>554434</v>
      </c>
      <c r="AD152" s="3" t="s">
        <v>161</v>
      </c>
      <c r="AE152" s="3">
        <v>482133</v>
      </c>
      <c r="AF152" s="75" t="s">
        <v>162</v>
      </c>
      <c r="AG152" s="3" t="s">
        <v>162</v>
      </c>
      <c r="AH152" s="3" t="s">
        <v>163</v>
      </c>
      <c r="AI152" s="3">
        <v>150.08917</v>
      </c>
    </row>
    <row r="153" spans="14:35">
      <c r="N153" s="58" t="s">
        <v>3789</v>
      </c>
      <c r="O153" s="58"/>
      <c r="P153" s="58">
        <v>9819225</v>
      </c>
      <c r="Q153" s="58" t="s">
        <v>3790</v>
      </c>
      <c r="R153" s="58">
        <v>7994974</v>
      </c>
      <c r="S153" s="75" t="s">
        <v>3791</v>
      </c>
      <c r="T153" s="58" t="s">
        <v>3792</v>
      </c>
      <c r="U153" s="58" t="s">
        <v>3793</v>
      </c>
      <c r="V153" s="58">
        <v>338.15262999999999</v>
      </c>
      <c r="AA153" s="58"/>
      <c r="AB153" s="58"/>
      <c r="AC153" s="58">
        <v>15522</v>
      </c>
      <c r="AD153" s="58" t="s">
        <v>186</v>
      </c>
      <c r="AE153" s="58">
        <v>14767</v>
      </c>
      <c r="AF153" s="75" t="s">
        <v>187</v>
      </c>
      <c r="AG153" s="58" t="s">
        <v>188</v>
      </c>
      <c r="AH153" s="58" t="s">
        <v>189</v>
      </c>
      <c r="AI153" s="58">
        <v>172.07336000000001</v>
      </c>
    </row>
    <row r="154" spans="14:35">
      <c r="N154" s="3" t="s">
        <v>540</v>
      </c>
      <c r="P154" s="3">
        <v>128458</v>
      </c>
      <c r="Q154" s="3" t="s">
        <v>541</v>
      </c>
      <c r="R154" s="3">
        <v>113866</v>
      </c>
      <c r="S154" s="75" t="s">
        <v>542</v>
      </c>
      <c r="T154" s="3" t="s">
        <v>395</v>
      </c>
      <c r="U154" s="3" t="s">
        <v>396</v>
      </c>
      <c r="V154" s="3">
        <v>218.11571000000001</v>
      </c>
      <c r="AA154" s="3"/>
      <c r="AB154" s="3"/>
      <c r="AC154" s="3">
        <v>566112</v>
      </c>
      <c r="AD154" s="3"/>
      <c r="AE154" s="3">
        <v>492112</v>
      </c>
      <c r="AF154" s="75" t="s">
        <v>195</v>
      </c>
      <c r="AG154" s="3" t="s">
        <v>196</v>
      </c>
      <c r="AH154" s="3" t="s">
        <v>197</v>
      </c>
      <c r="AI154" s="3">
        <v>128.04747</v>
      </c>
    </row>
    <row r="155" spans="14:35">
      <c r="N155" s="58" t="s">
        <v>3811</v>
      </c>
      <c r="O155" s="58"/>
      <c r="P155" s="58">
        <v>69417</v>
      </c>
      <c r="Q155" s="58" t="s">
        <v>3812</v>
      </c>
      <c r="R155" s="58">
        <v>62625</v>
      </c>
      <c r="S155" s="75" t="s">
        <v>3813</v>
      </c>
      <c r="T155" s="58" t="s">
        <v>3814</v>
      </c>
      <c r="U155" s="58" t="s">
        <v>2787</v>
      </c>
      <c r="V155" s="58">
        <v>300.26679999999999</v>
      </c>
      <c r="AA155" s="58"/>
      <c r="AB155" s="58"/>
      <c r="AC155" s="58">
        <v>554092</v>
      </c>
      <c r="AD155" s="58"/>
      <c r="AE155" s="58">
        <v>481828</v>
      </c>
      <c r="AF155" s="75" t="s">
        <v>167</v>
      </c>
      <c r="AG155" s="58" t="s">
        <v>167</v>
      </c>
      <c r="AH155" s="58" t="s">
        <v>168</v>
      </c>
      <c r="AI155" s="58">
        <v>248.19836000000001</v>
      </c>
    </row>
    <row r="156" spans="14:35">
      <c r="N156" s="3" t="s">
        <v>2833</v>
      </c>
      <c r="P156" s="3">
        <v>1563</v>
      </c>
      <c r="Q156" s="3" t="s">
        <v>2834</v>
      </c>
      <c r="R156" s="3">
        <v>1508</v>
      </c>
      <c r="S156" s="75" t="s">
        <v>2835</v>
      </c>
      <c r="T156" s="3" t="s">
        <v>2836</v>
      </c>
      <c r="U156" s="3" t="s">
        <v>2619</v>
      </c>
      <c r="V156" s="3">
        <v>244.20403999999999</v>
      </c>
      <c r="AA156" s="3"/>
      <c r="AB156" s="3"/>
      <c r="AC156" s="3">
        <v>542483</v>
      </c>
      <c r="AD156" s="3"/>
      <c r="AE156" s="3">
        <v>472416</v>
      </c>
      <c r="AF156" s="75" t="s">
        <v>174</v>
      </c>
      <c r="AG156" s="3" t="s">
        <v>174</v>
      </c>
      <c r="AH156" s="3" t="s">
        <v>175</v>
      </c>
      <c r="AI156" s="3">
        <v>148.10975999999999</v>
      </c>
    </row>
    <row r="157" spans="14:35">
      <c r="N157" s="58"/>
      <c r="O157" s="58"/>
      <c r="P157" s="58">
        <v>111141</v>
      </c>
      <c r="Q157" s="58" t="s">
        <v>3948</v>
      </c>
      <c r="R157" s="58">
        <v>99760</v>
      </c>
      <c r="S157" s="75" t="s">
        <v>3949</v>
      </c>
      <c r="T157" s="58" t="s">
        <v>3950</v>
      </c>
      <c r="U157" s="58" t="s">
        <v>3951</v>
      </c>
      <c r="V157" s="58">
        <v>306.11090999999999</v>
      </c>
      <c r="AA157" s="58"/>
      <c r="AB157" s="58"/>
      <c r="AC157" s="58">
        <v>283379</v>
      </c>
      <c r="AD157" s="58"/>
      <c r="AE157" s="58">
        <v>249621</v>
      </c>
      <c r="AF157" s="75" t="s">
        <v>169</v>
      </c>
      <c r="AG157" s="58" t="s">
        <v>169</v>
      </c>
      <c r="AH157" s="58" t="s">
        <v>170</v>
      </c>
      <c r="AI157" s="58">
        <v>112.05025999999999</v>
      </c>
    </row>
    <row r="158" spans="14:35">
      <c r="P158" s="3">
        <v>140750</v>
      </c>
      <c r="Q158" s="3" t="s">
        <v>2843</v>
      </c>
      <c r="R158" s="3">
        <v>124143</v>
      </c>
      <c r="S158" s="75" t="s">
        <v>2844</v>
      </c>
      <c r="T158" s="3" t="s">
        <v>2844</v>
      </c>
      <c r="U158" s="3" t="s">
        <v>818</v>
      </c>
      <c r="V158" s="3">
        <v>126.10449</v>
      </c>
      <c r="AA158" s="3"/>
      <c r="AB158" s="3"/>
      <c r="AC158" s="3">
        <v>557065</v>
      </c>
      <c r="AD158" s="3"/>
      <c r="AE158" s="3">
        <v>484258</v>
      </c>
      <c r="AF158" s="75" t="s">
        <v>184</v>
      </c>
      <c r="AG158" s="3" t="s">
        <v>184</v>
      </c>
      <c r="AH158" s="3" t="s">
        <v>185</v>
      </c>
      <c r="AI158" s="3">
        <v>190.15697</v>
      </c>
    </row>
    <row r="159" spans="14:35">
      <c r="N159" s="58"/>
      <c r="O159" s="58"/>
      <c r="P159" s="58">
        <v>5369802</v>
      </c>
      <c r="Q159" s="58"/>
      <c r="R159" s="58">
        <v>4520755</v>
      </c>
      <c r="S159" s="75" t="s">
        <v>4428</v>
      </c>
      <c r="T159" s="58" t="s">
        <v>4428</v>
      </c>
      <c r="U159" s="58" t="s">
        <v>4429</v>
      </c>
      <c r="V159" s="58">
        <v>250.13491999999999</v>
      </c>
      <c r="AA159" s="58"/>
      <c r="AB159" s="58"/>
      <c r="AC159" s="58">
        <v>103699</v>
      </c>
      <c r="AD159" s="58" t="s">
        <v>181</v>
      </c>
      <c r="AE159" s="58">
        <v>93624</v>
      </c>
      <c r="AF159" s="75" t="s">
        <v>182</v>
      </c>
      <c r="AG159" s="58" t="s">
        <v>182</v>
      </c>
      <c r="AH159" s="58" t="s">
        <v>183</v>
      </c>
      <c r="AI159" s="58">
        <v>178.12003999999999</v>
      </c>
    </row>
    <row r="160" spans="14:35">
      <c r="P160" s="3">
        <v>559165</v>
      </c>
      <c r="R160" s="3">
        <v>486086</v>
      </c>
      <c r="S160" s="75" t="s">
        <v>4169</v>
      </c>
      <c r="T160" s="3" t="s">
        <v>4169</v>
      </c>
      <c r="U160" s="3" t="s">
        <v>2472</v>
      </c>
      <c r="V160" s="3">
        <v>270.21998000000002</v>
      </c>
      <c r="AA160" s="3"/>
      <c r="AB160" s="3"/>
      <c r="AC160" s="3">
        <v>610388</v>
      </c>
      <c r="AD160" s="3"/>
      <c r="AE160" s="3">
        <v>530601</v>
      </c>
      <c r="AF160" s="75" t="s">
        <v>209</v>
      </c>
      <c r="AG160" s="3" t="s">
        <v>210</v>
      </c>
      <c r="AH160" s="3" t="s">
        <v>211</v>
      </c>
      <c r="AI160" s="3">
        <v>268.13139000000001</v>
      </c>
    </row>
    <row r="161" spans="14:35">
      <c r="N161" s="58"/>
      <c r="O161" s="58"/>
      <c r="P161" s="58">
        <v>572674</v>
      </c>
      <c r="Q161" s="58"/>
      <c r="R161" s="58">
        <v>497903</v>
      </c>
      <c r="S161" s="75" t="s">
        <v>4209</v>
      </c>
      <c r="T161" s="58" t="s">
        <v>4209</v>
      </c>
      <c r="U161" s="58" t="s">
        <v>4210</v>
      </c>
      <c r="V161" s="58">
        <v>318.14609999999999</v>
      </c>
      <c r="AA161" s="58"/>
      <c r="AB161" s="58"/>
      <c r="AC161" s="58">
        <v>140180</v>
      </c>
      <c r="AD161" s="58" t="s">
        <v>212</v>
      </c>
      <c r="AE161" s="58">
        <v>123622</v>
      </c>
      <c r="AF161" s="75" t="s">
        <v>213</v>
      </c>
      <c r="AG161" s="58" t="s">
        <v>213</v>
      </c>
      <c r="AH161" s="58" t="s">
        <v>214</v>
      </c>
      <c r="AI161" s="58">
        <v>104.084</v>
      </c>
    </row>
    <row r="162" spans="14:35">
      <c r="P162" s="3">
        <v>622772</v>
      </c>
      <c r="R162" s="3">
        <v>541085</v>
      </c>
      <c r="S162" s="75" t="s">
        <v>4338</v>
      </c>
      <c r="T162" s="3" t="s">
        <v>4339</v>
      </c>
      <c r="U162" s="3" t="s">
        <v>4340</v>
      </c>
      <c r="V162" s="3">
        <v>269.08042999999998</v>
      </c>
      <c r="AA162" s="3"/>
      <c r="AB162" s="3"/>
      <c r="AC162" s="3">
        <v>12200</v>
      </c>
      <c r="AD162" s="3" t="s">
        <v>218</v>
      </c>
      <c r="AE162" s="3">
        <v>11700</v>
      </c>
      <c r="AF162" s="75" t="s">
        <v>219</v>
      </c>
      <c r="AG162" s="3" t="s">
        <v>220</v>
      </c>
      <c r="AH162" s="3" t="s">
        <v>221</v>
      </c>
      <c r="AI162" s="3">
        <v>182.01769999999999</v>
      </c>
    </row>
    <row r="163" spans="14:35">
      <c r="N163" s="58"/>
      <c r="O163" s="58"/>
      <c r="P163" s="58">
        <v>5376088</v>
      </c>
      <c r="Q163" s="58"/>
      <c r="R163" s="58">
        <v>4525439</v>
      </c>
      <c r="S163" s="75" t="s">
        <v>2851</v>
      </c>
      <c r="T163" s="58" t="s">
        <v>2852</v>
      </c>
      <c r="U163" s="58" t="s">
        <v>2853</v>
      </c>
      <c r="V163" s="58">
        <v>214.04516000000001</v>
      </c>
      <c r="AA163" s="58"/>
      <c r="AB163" s="58"/>
      <c r="AC163" s="58">
        <v>1260790</v>
      </c>
      <c r="AD163" s="58"/>
      <c r="AE163" s="58">
        <v>1058839</v>
      </c>
      <c r="AF163" s="75" t="s">
        <v>222</v>
      </c>
      <c r="AG163" s="58" t="s">
        <v>222</v>
      </c>
      <c r="AH163" s="58" t="s">
        <v>223</v>
      </c>
      <c r="AI163" s="58">
        <v>162.95765</v>
      </c>
    </row>
    <row r="164" spans="14:35">
      <c r="P164" s="3">
        <v>5376422</v>
      </c>
      <c r="R164" s="3">
        <v>4525699</v>
      </c>
      <c r="S164" s="75" t="s">
        <v>4447</v>
      </c>
      <c r="T164" s="3" t="s">
        <v>4448</v>
      </c>
      <c r="U164" s="3" t="s">
        <v>4449</v>
      </c>
      <c r="V164" s="3">
        <v>266.09453000000002</v>
      </c>
      <c r="AA164" s="3" t="s">
        <v>198</v>
      </c>
      <c r="AB164" s="3"/>
      <c r="AC164" s="3">
        <v>5367390</v>
      </c>
      <c r="AD164" s="3" t="s">
        <v>199</v>
      </c>
      <c r="AE164" s="3">
        <v>4518902</v>
      </c>
      <c r="AF164" s="75" t="s">
        <v>200</v>
      </c>
      <c r="AG164" s="3" t="s">
        <v>200</v>
      </c>
      <c r="AH164" s="3" t="s">
        <v>201</v>
      </c>
      <c r="AI164" s="3">
        <v>94.078659999999999</v>
      </c>
    </row>
    <row r="165" spans="14:35">
      <c r="N165" s="58"/>
      <c r="O165" s="58"/>
      <c r="P165" s="58">
        <v>5377316</v>
      </c>
      <c r="Q165" s="58"/>
      <c r="R165" s="58">
        <v>4526390</v>
      </c>
      <c r="S165" s="75" t="s">
        <v>4450</v>
      </c>
      <c r="T165" s="58" t="s">
        <v>4451</v>
      </c>
      <c r="U165" s="58" t="s">
        <v>4452</v>
      </c>
      <c r="V165" s="58">
        <v>280.13085000000001</v>
      </c>
      <c r="AA165" s="58"/>
      <c r="AB165" s="58"/>
      <c r="AC165" s="58">
        <v>554363</v>
      </c>
      <c r="AD165" s="58"/>
      <c r="AE165" s="58">
        <v>482070</v>
      </c>
      <c r="AF165" s="75" t="s">
        <v>202</v>
      </c>
      <c r="AG165" s="58" t="s">
        <v>202</v>
      </c>
      <c r="AH165" s="58" t="s">
        <v>160</v>
      </c>
      <c r="AI165" s="58">
        <v>120.07863</v>
      </c>
    </row>
    <row r="166" spans="14:35">
      <c r="P166" s="3">
        <v>5366184</v>
      </c>
      <c r="R166" s="3">
        <v>4518090</v>
      </c>
      <c r="S166" s="75" t="s">
        <v>4418</v>
      </c>
      <c r="T166" s="3" t="s">
        <v>4419</v>
      </c>
      <c r="U166" s="3" t="s">
        <v>2805</v>
      </c>
      <c r="V166" s="3">
        <v>213.17195000000001</v>
      </c>
      <c r="AA166" s="3"/>
      <c r="AB166" s="3"/>
      <c r="AC166" s="3" t="s">
        <v>6427</v>
      </c>
      <c r="AD166" s="3"/>
      <c r="AE166" s="3">
        <v>4520498</v>
      </c>
      <c r="AF166" s="75" t="s">
        <v>203</v>
      </c>
      <c r="AG166" s="3" t="s">
        <v>203</v>
      </c>
      <c r="AH166" s="3" t="s">
        <v>204</v>
      </c>
      <c r="AI166" s="3">
        <v>104.06269</v>
      </c>
    </row>
    <row r="167" spans="14:35">
      <c r="N167" s="58"/>
      <c r="O167" s="58"/>
      <c r="P167" s="58">
        <v>589179</v>
      </c>
      <c r="Q167" s="58"/>
      <c r="R167" s="58">
        <v>512159</v>
      </c>
      <c r="S167" s="75" t="s">
        <v>2840</v>
      </c>
      <c r="T167" s="58" t="s">
        <v>2841</v>
      </c>
      <c r="U167" s="58" t="s">
        <v>2842</v>
      </c>
      <c r="V167" s="58">
        <v>246.11069000000001</v>
      </c>
      <c r="AA167" s="58"/>
      <c r="AB167" s="58"/>
      <c r="AC167" s="58">
        <v>5365557</v>
      </c>
      <c r="AD167" s="58" t="s">
        <v>205</v>
      </c>
      <c r="AE167" s="58">
        <v>4517524</v>
      </c>
      <c r="AF167" s="75" t="s">
        <v>206</v>
      </c>
      <c r="AG167" s="58" t="s">
        <v>207</v>
      </c>
      <c r="AH167" s="58" t="s">
        <v>208</v>
      </c>
      <c r="AI167" s="58">
        <v>108.09403</v>
      </c>
    </row>
    <row r="168" spans="14:35">
      <c r="P168" s="3">
        <v>569859</v>
      </c>
      <c r="R168" s="3">
        <v>495450</v>
      </c>
      <c r="S168" s="75" t="s">
        <v>79</v>
      </c>
      <c r="T168" s="3" t="s">
        <v>79</v>
      </c>
      <c r="U168" s="3" t="s">
        <v>80</v>
      </c>
      <c r="V168" s="3">
        <v>252.11580000000001</v>
      </c>
      <c r="AA168" s="3"/>
      <c r="AB168" s="3"/>
      <c r="AC168" s="3">
        <v>552093</v>
      </c>
      <c r="AD168" s="3"/>
      <c r="AE168" s="3">
        <v>480288</v>
      </c>
      <c r="AF168" s="75" t="s">
        <v>231</v>
      </c>
      <c r="AG168" s="3" t="s">
        <v>345</v>
      </c>
      <c r="AH168" s="3" t="s">
        <v>346</v>
      </c>
      <c r="AI168" s="3">
        <v>192.13615999999999</v>
      </c>
    </row>
    <row r="169" spans="14:35">
      <c r="N169" s="58"/>
      <c r="O169" s="58"/>
      <c r="P169" s="58">
        <v>545288</v>
      </c>
      <c r="Q169" s="58"/>
      <c r="R169" s="58">
        <v>474619</v>
      </c>
      <c r="S169" s="75" t="s">
        <v>4148</v>
      </c>
      <c r="T169" s="58" t="s">
        <v>4149</v>
      </c>
      <c r="U169" s="58" t="s">
        <v>2994</v>
      </c>
      <c r="V169" s="58">
        <v>217.13139000000001</v>
      </c>
      <c r="AA169" s="58"/>
      <c r="AB169" s="58"/>
      <c r="AC169" s="58">
        <v>12343</v>
      </c>
      <c r="AD169" s="58" t="s">
        <v>234</v>
      </c>
      <c r="AE169" s="58">
        <v>11838</v>
      </c>
      <c r="AF169" s="75" t="s">
        <v>235</v>
      </c>
      <c r="AG169" s="58" t="s">
        <v>235</v>
      </c>
      <c r="AH169" s="58" t="s">
        <v>236</v>
      </c>
      <c r="AI169" s="58">
        <v>80.062910000000002</v>
      </c>
    </row>
    <row r="170" spans="14:35">
      <c r="P170" s="3">
        <v>574745</v>
      </c>
      <c r="R170" s="3">
        <v>499734</v>
      </c>
      <c r="S170" s="75" t="s">
        <v>2768</v>
      </c>
      <c r="T170" s="3" t="s">
        <v>2769</v>
      </c>
      <c r="U170" s="3" t="s">
        <v>2770</v>
      </c>
      <c r="V170" s="3">
        <v>260.16278999999997</v>
      </c>
      <c r="AA170" s="3"/>
      <c r="AB170" s="3"/>
      <c r="AC170" s="3">
        <v>9234</v>
      </c>
      <c r="AD170" s="3" t="s">
        <v>237</v>
      </c>
      <c r="AE170" s="3">
        <v>8879</v>
      </c>
      <c r="AF170" s="75" t="s">
        <v>238</v>
      </c>
      <c r="AG170" s="3" t="s">
        <v>239</v>
      </c>
      <c r="AH170" s="3" t="s">
        <v>240</v>
      </c>
      <c r="AI170" s="3">
        <v>98.073639999999997</v>
      </c>
    </row>
    <row r="171" spans="14:35">
      <c r="N171" s="58"/>
      <c r="O171" s="58"/>
      <c r="P171" s="58">
        <v>591102</v>
      </c>
      <c r="Q171" s="58"/>
      <c r="R171" s="58">
        <v>513856</v>
      </c>
      <c r="S171" s="75" t="s">
        <v>4233</v>
      </c>
      <c r="T171" s="58" t="s">
        <v>4234</v>
      </c>
      <c r="U171" s="58" t="s">
        <v>4235</v>
      </c>
      <c r="V171" s="58">
        <v>351.18916999999999</v>
      </c>
      <c r="AA171" s="58"/>
      <c r="AB171" s="58"/>
      <c r="AC171" s="58">
        <v>9269</v>
      </c>
      <c r="AD171" s="58" t="s">
        <v>228</v>
      </c>
      <c r="AE171" s="58">
        <v>8912</v>
      </c>
      <c r="AF171" s="75" t="s">
        <v>229</v>
      </c>
      <c r="AG171" s="58" t="s">
        <v>230</v>
      </c>
      <c r="AH171" s="58" t="s">
        <v>83</v>
      </c>
      <c r="AI171" s="58">
        <v>176.10453999999999</v>
      </c>
    </row>
    <row r="172" spans="14:35">
      <c r="O172" s="3" t="s">
        <v>3854</v>
      </c>
      <c r="P172" s="3">
        <v>243756</v>
      </c>
      <c r="R172" s="3">
        <v>213139</v>
      </c>
      <c r="S172" s="75" t="s">
        <v>3855</v>
      </c>
      <c r="T172" s="3" t="s">
        <v>3856</v>
      </c>
      <c r="U172" s="3" t="s">
        <v>2697</v>
      </c>
      <c r="V172" s="3">
        <v>286.21332000000001</v>
      </c>
      <c r="AA172" s="3"/>
      <c r="AB172" s="3"/>
      <c r="AC172" s="3">
        <v>118578</v>
      </c>
      <c r="AD172" s="3" t="s">
        <v>224</v>
      </c>
      <c r="AE172" s="3">
        <v>105979</v>
      </c>
      <c r="AF172" s="75" t="s">
        <v>225</v>
      </c>
      <c r="AG172" s="3" t="s">
        <v>226</v>
      </c>
      <c r="AH172" s="3" t="s">
        <v>227</v>
      </c>
      <c r="AI172" s="3">
        <v>263.17363999999998</v>
      </c>
    </row>
    <row r="173" spans="14:35">
      <c r="N173" s="58"/>
      <c r="O173" s="58" t="s">
        <v>3489</v>
      </c>
      <c r="P173" s="58">
        <v>61</v>
      </c>
      <c r="Q173" s="58" t="s">
        <v>3490</v>
      </c>
      <c r="R173" s="58">
        <v>60</v>
      </c>
      <c r="S173" s="75" t="s">
        <v>3491</v>
      </c>
      <c r="T173" s="58" t="s">
        <v>3491</v>
      </c>
      <c r="U173" s="58" t="s">
        <v>3492</v>
      </c>
      <c r="V173" s="58">
        <v>265.95936</v>
      </c>
      <c r="AA173" s="58"/>
      <c r="AB173" s="58"/>
      <c r="AC173" s="58">
        <v>5364394</v>
      </c>
      <c r="AD173" s="58" t="s">
        <v>241</v>
      </c>
      <c r="AE173" s="58">
        <v>4516550</v>
      </c>
      <c r="AF173" s="75" t="s">
        <v>242</v>
      </c>
      <c r="AG173" s="58" t="s">
        <v>243</v>
      </c>
      <c r="AH173" s="58" t="s">
        <v>244</v>
      </c>
      <c r="AI173" s="58">
        <v>96.094030000000004</v>
      </c>
    </row>
    <row r="174" spans="14:35">
      <c r="P174" s="3">
        <v>560695</v>
      </c>
      <c r="R174" s="3">
        <v>487426</v>
      </c>
      <c r="S174" s="75" t="s">
        <v>2825</v>
      </c>
      <c r="T174" s="3" t="s">
        <v>2825</v>
      </c>
      <c r="U174" s="3" t="s">
        <v>500</v>
      </c>
      <c r="V174" s="3">
        <v>204.09987000000001</v>
      </c>
      <c r="AA174" s="3"/>
      <c r="AB174" s="3"/>
      <c r="AC174" s="3">
        <v>70099</v>
      </c>
      <c r="AD174" s="3" t="s">
        <v>245</v>
      </c>
      <c r="AE174" s="3">
        <v>63287</v>
      </c>
      <c r="AF174" s="75" t="s">
        <v>246</v>
      </c>
      <c r="AG174" s="3" t="s">
        <v>247</v>
      </c>
      <c r="AH174" s="3" t="s">
        <v>248</v>
      </c>
      <c r="AI174" s="3">
        <v>106.07837000000001</v>
      </c>
    </row>
    <row r="175" spans="14:35">
      <c r="N175" s="58"/>
      <c r="O175" s="58"/>
      <c r="P175" s="58">
        <v>540982</v>
      </c>
      <c r="Q175" s="58"/>
      <c r="R175" s="58">
        <v>471101</v>
      </c>
      <c r="S175" s="75" t="s">
        <v>4125</v>
      </c>
      <c r="T175" s="58" t="s">
        <v>4126</v>
      </c>
      <c r="U175" s="58" t="s">
        <v>4127</v>
      </c>
      <c r="V175" s="58">
        <v>348.15794</v>
      </c>
      <c r="AA175" s="58"/>
      <c r="AB175" s="58"/>
      <c r="AC175" s="58">
        <v>16969</v>
      </c>
      <c r="AD175" s="58" t="s">
        <v>249</v>
      </c>
      <c r="AE175" s="58">
        <v>16075</v>
      </c>
      <c r="AF175" s="75" t="s">
        <v>250</v>
      </c>
      <c r="AG175" s="58" t="s">
        <v>251</v>
      </c>
      <c r="AH175" s="58" t="s">
        <v>252</v>
      </c>
      <c r="AI175" s="58">
        <v>120.09371</v>
      </c>
    </row>
    <row r="176" spans="14:35">
      <c r="P176" s="3">
        <v>621636</v>
      </c>
      <c r="R176" s="3">
        <v>540169</v>
      </c>
      <c r="S176" s="75" t="s">
        <v>4324</v>
      </c>
      <c r="T176" s="3" t="s">
        <v>4325</v>
      </c>
      <c r="U176" s="3" t="s">
        <v>4326</v>
      </c>
      <c r="V176" s="3">
        <v>262.11896000000002</v>
      </c>
      <c r="AA176" s="3" t="s">
        <v>267</v>
      </c>
      <c r="AB176" s="3"/>
      <c r="AC176" s="3">
        <v>74300</v>
      </c>
      <c r="AD176" s="3" t="s">
        <v>268</v>
      </c>
      <c r="AE176" s="3">
        <v>66903</v>
      </c>
      <c r="AF176" s="75" t="s">
        <v>269</v>
      </c>
      <c r="AG176" s="3" t="s">
        <v>269</v>
      </c>
      <c r="AH176" s="3" t="s">
        <v>270</v>
      </c>
      <c r="AI176" s="3">
        <v>188.14107000000001</v>
      </c>
    </row>
    <row r="177" spans="14:35">
      <c r="N177" s="58"/>
      <c r="O177" s="58"/>
      <c r="P177" s="58">
        <v>197831</v>
      </c>
      <c r="Q177" s="58" t="s">
        <v>397</v>
      </c>
      <c r="R177" s="58">
        <v>171231</v>
      </c>
      <c r="S177" s="75" t="s">
        <v>398</v>
      </c>
      <c r="T177" s="58" t="s">
        <v>399</v>
      </c>
      <c r="U177" s="58" t="s">
        <v>400</v>
      </c>
      <c r="V177" s="58">
        <v>182.12756999999999</v>
      </c>
      <c r="AA177" s="58"/>
      <c r="AB177" s="58"/>
      <c r="AC177" s="58">
        <v>5365580</v>
      </c>
      <c r="AD177" s="58"/>
      <c r="AE177" s="58">
        <v>4517547</v>
      </c>
      <c r="AF177" s="75" t="s">
        <v>271</v>
      </c>
      <c r="AG177" s="58" t="s">
        <v>271</v>
      </c>
      <c r="AH177" s="58" t="s">
        <v>272</v>
      </c>
      <c r="AI177" s="58">
        <v>240.17282</v>
      </c>
    </row>
    <row r="178" spans="14:35">
      <c r="P178" s="3">
        <v>94973</v>
      </c>
      <c r="Q178" s="3" t="s">
        <v>427</v>
      </c>
      <c r="R178" s="3">
        <v>85694</v>
      </c>
      <c r="S178" s="75" t="s">
        <v>428</v>
      </c>
      <c r="T178" s="3" t="s">
        <v>429</v>
      </c>
      <c r="U178" s="3" t="s">
        <v>430</v>
      </c>
      <c r="V178" s="3">
        <v>110.03695999999999</v>
      </c>
      <c r="AA178" s="3" t="s">
        <v>278</v>
      </c>
      <c r="AB178" s="3"/>
      <c r="AC178" s="3">
        <v>85775343</v>
      </c>
      <c r="AD178" s="3" t="s">
        <v>279</v>
      </c>
      <c r="AE178" s="3">
        <v>30777306</v>
      </c>
      <c r="AF178" s="75" t="s">
        <v>280</v>
      </c>
      <c r="AG178" s="3" t="s">
        <v>280</v>
      </c>
      <c r="AH178" s="3" t="s">
        <v>281</v>
      </c>
      <c r="AI178" s="3">
        <v>180.05715000000001</v>
      </c>
    </row>
    <row r="179" spans="14:35">
      <c r="N179" s="58"/>
      <c r="O179" s="58"/>
      <c r="P179" s="58">
        <v>75576</v>
      </c>
      <c r="Q179" s="58" t="s">
        <v>3918</v>
      </c>
      <c r="R179" s="58">
        <v>68101</v>
      </c>
      <c r="S179" s="75" t="s">
        <v>3919</v>
      </c>
      <c r="T179" s="58" t="s">
        <v>3920</v>
      </c>
      <c r="U179" s="58" t="s">
        <v>3520</v>
      </c>
      <c r="V179" s="58">
        <v>200.08362</v>
      </c>
      <c r="AA179" s="58" t="s">
        <v>287</v>
      </c>
      <c r="AB179" s="58"/>
      <c r="AC179" s="58">
        <v>54469261</v>
      </c>
      <c r="AD179" s="58"/>
      <c r="AE179" s="58">
        <v>9282135</v>
      </c>
      <c r="AF179" s="75" t="s">
        <v>288</v>
      </c>
      <c r="AG179" s="58" t="s">
        <v>283</v>
      </c>
      <c r="AH179" s="58" t="s">
        <v>284</v>
      </c>
      <c r="AI179" s="58">
        <v>224.14114000000001</v>
      </c>
    </row>
    <row r="180" spans="14:35">
      <c r="P180" s="3">
        <v>602677</v>
      </c>
      <c r="R180" s="3">
        <v>523878</v>
      </c>
      <c r="S180" s="75" t="s">
        <v>2921</v>
      </c>
      <c r="T180" s="3" t="s">
        <v>2922</v>
      </c>
      <c r="U180" s="3" t="s">
        <v>2923</v>
      </c>
      <c r="V180" s="3">
        <v>284.16300999999999</v>
      </c>
      <c r="AA180" s="3"/>
      <c r="AB180" s="3"/>
      <c r="AC180" s="3">
        <v>71684706</v>
      </c>
      <c r="AD180" s="3"/>
      <c r="AE180" s="3">
        <v>29341954</v>
      </c>
      <c r="AF180" s="75" t="s">
        <v>282</v>
      </c>
      <c r="AG180" s="3" t="s">
        <v>282</v>
      </c>
      <c r="AH180" s="3" t="s">
        <v>2321</v>
      </c>
      <c r="AI180" s="3">
        <v>280.16475000000003</v>
      </c>
    </row>
    <row r="181" spans="14:35">
      <c r="N181" s="58"/>
      <c r="O181" s="58"/>
      <c r="P181" s="58">
        <v>568410</v>
      </c>
      <c r="Q181" s="58"/>
      <c r="R181" s="58">
        <v>494180</v>
      </c>
      <c r="S181" s="75" t="s">
        <v>4199</v>
      </c>
      <c r="T181" s="58" t="s">
        <v>4199</v>
      </c>
      <c r="U181" s="58" t="s">
        <v>4200</v>
      </c>
      <c r="V181" s="58">
        <v>272.06923</v>
      </c>
      <c r="AA181" s="58"/>
      <c r="AB181" s="58"/>
      <c r="AC181" s="58">
        <v>567180</v>
      </c>
      <c r="AD181" s="58"/>
      <c r="AE181" s="58">
        <v>493080</v>
      </c>
      <c r="AF181" s="75" t="s">
        <v>302</v>
      </c>
      <c r="AG181" s="58" t="s">
        <v>303</v>
      </c>
      <c r="AH181" s="58" t="s">
        <v>304</v>
      </c>
      <c r="AI181" s="58">
        <v>184.07051000000001</v>
      </c>
    </row>
    <row r="182" spans="14:35">
      <c r="N182" s="3" t="s">
        <v>3579</v>
      </c>
      <c r="O182" s="3" t="s">
        <v>3580</v>
      </c>
      <c r="P182" s="3">
        <v>3469</v>
      </c>
      <c r="Q182" s="3" t="s">
        <v>3581</v>
      </c>
      <c r="R182" s="3">
        <v>3350</v>
      </c>
      <c r="S182" s="75" t="s">
        <v>3582</v>
      </c>
      <c r="T182" s="3" t="s">
        <v>3583</v>
      </c>
      <c r="U182" s="3" t="s">
        <v>3584</v>
      </c>
      <c r="V182" s="3">
        <v>154.02614</v>
      </c>
      <c r="AA182" s="3"/>
      <c r="AB182" s="3"/>
      <c r="AC182" s="3">
        <v>261131</v>
      </c>
      <c r="AD182" s="3"/>
      <c r="AE182" s="3">
        <v>229230</v>
      </c>
      <c r="AF182" s="75" t="s">
        <v>315</v>
      </c>
      <c r="AG182" s="3" t="s">
        <v>316</v>
      </c>
      <c r="AH182" s="3" t="s">
        <v>317</v>
      </c>
      <c r="AI182" s="3">
        <v>229.05896999999999</v>
      </c>
    </row>
    <row r="183" spans="14:35">
      <c r="N183" s="58" t="s">
        <v>3725</v>
      </c>
      <c r="O183" s="58" t="s">
        <v>3726</v>
      </c>
      <c r="P183" s="58">
        <v>11369</v>
      </c>
      <c r="Q183" s="58" t="s">
        <v>3727</v>
      </c>
      <c r="R183" s="58">
        <v>21106539</v>
      </c>
      <c r="S183" s="75" t="s">
        <v>3728</v>
      </c>
      <c r="T183" s="58" t="s">
        <v>3728</v>
      </c>
      <c r="U183" s="58" t="s">
        <v>3729</v>
      </c>
      <c r="V183" s="58">
        <v>149.12018</v>
      </c>
      <c r="AA183" s="58"/>
      <c r="AB183" s="58"/>
      <c r="AC183" s="58">
        <v>6429577</v>
      </c>
      <c r="AD183" s="58"/>
      <c r="AE183" s="58">
        <v>4934945</v>
      </c>
      <c r="AF183" s="75" t="s">
        <v>356</v>
      </c>
      <c r="AG183" s="58" t="s">
        <v>357</v>
      </c>
      <c r="AH183" s="58" t="s">
        <v>300</v>
      </c>
      <c r="AI183" s="58">
        <v>202.08409</v>
      </c>
    </row>
    <row r="184" spans="14:35">
      <c r="P184" s="3">
        <v>13862</v>
      </c>
      <c r="Q184" s="3" t="s">
        <v>3885</v>
      </c>
      <c r="R184" s="3">
        <v>13262</v>
      </c>
      <c r="S184" s="75" t="s">
        <v>3886</v>
      </c>
      <c r="T184" s="3" t="s">
        <v>3887</v>
      </c>
      <c r="U184" s="3" t="s">
        <v>793</v>
      </c>
      <c r="V184" s="3">
        <v>124.05249999999999</v>
      </c>
      <c r="AA184" s="3"/>
      <c r="AB184" s="3"/>
      <c r="AC184" s="3">
        <v>60042</v>
      </c>
      <c r="AD184" s="3" t="s">
        <v>361</v>
      </c>
      <c r="AE184" s="3">
        <v>54164</v>
      </c>
      <c r="AF184" s="75" t="s">
        <v>362</v>
      </c>
      <c r="AG184" s="3" t="s">
        <v>362</v>
      </c>
      <c r="AH184" s="3" t="s">
        <v>1366</v>
      </c>
      <c r="AI184" s="3">
        <v>149.10521</v>
      </c>
    </row>
    <row r="185" spans="14:35">
      <c r="N185" s="58" t="s">
        <v>3445</v>
      </c>
      <c r="O185" s="58"/>
      <c r="P185" s="58">
        <v>44631735</v>
      </c>
      <c r="Q185" s="58"/>
      <c r="R185" s="58">
        <v>24535988</v>
      </c>
      <c r="S185" s="75" t="s">
        <v>3446</v>
      </c>
      <c r="T185" s="58" t="s">
        <v>3447</v>
      </c>
      <c r="U185" s="58" t="s">
        <v>3448</v>
      </c>
      <c r="V185" s="58">
        <v>296.12648000000002</v>
      </c>
      <c r="AA185" s="58" t="s">
        <v>365</v>
      </c>
      <c r="AB185" s="58"/>
      <c r="AC185" s="58">
        <v>10197622</v>
      </c>
      <c r="AD185" s="58"/>
      <c r="AE185" s="58">
        <v>8373122</v>
      </c>
      <c r="AF185" s="75" t="s">
        <v>366</v>
      </c>
      <c r="AG185" s="58" t="s">
        <v>367</v>
      </c>
      <c r="AH185" s="58" t="s">
        <v>368</v>
      </c>
      <c r="AI185" s="58">
        <v>87.068669999999997</v>
      </c>
    </row>
    <row r="186" spans="14:35">
      <c r="P186" s="3">
        <v>602528</v>
      </c>
      <c r="R186" s="3">
        <v>523774</v>
      </c>
      <c r="S186" s="75" t="s">
        <v>4269</v>
      </c>
      <c r="T186" s="3" t="s">
        <v>4270</v>
      </c>
      <c r="U186" s="3" t="s">
        <v>4271</v>
      </c>
      <c r="V186" s="3">
        <v>212.08322000000001</v>
      </c>
      <c r="AA186" s="3" t="s">
        <v>369</v>
      </c>
      <c r="AB186" s="3"/>
      <c r="AC186" s="3">
        <v>78925</v>
      </c>
      <c r="AD186" s="3" t="s">
        <v>370</v>
      </c>
      <c r="AE186" s="3">
        <v>71259</v>
      </c>
      <c r="AF186" s="75" t="s">
        <v>363</v>
      </c>
      <c r="AG186" s="3" t="s">
        <v>363</v>
      </c>
      <c r="AH186" s="3" t="s">
        <v>364</v>
      </c>
      <c r="AI186" s="3">
        <v>92.029499999999999</v>
      </c>
    </row>
    <row r="187" spans="14:35">
      <c r="N187" s="58"/>
      <c r="O187" s="58"/>
      <c r="P187" s="58">
        <v>543855</v>
      </c>
      <c r="Q187" s="58"/>
      <c r="R187" s="58">
        <v>473411</v>
      </c>
      <c r="S187" s="75" t="s">
        <v>4142</v>
      </c>
      <c r="T187" s="58" t="s">
        <v>4142</v>
      </c>
      <c r="U187" s="58" t="s">
        <v>2105</v>
      </c>
      <c r="V187" s="58">
        <v>352.33325000000002</v>
      </c>
      <c r="AA187" s="58"/>
      <c r="AB187" s="58"/>
      <c r="AC187" s="58">
        <v>526625</v>
      </c>
      <c r="AD187" s="58"/>
      <c r="AE187" s="58">
        <v>459082</v>
      </c>
      <c r="AF187" s="75" t="s">
        <v>451</v>
      </c>
      <c r="AG187" s="58" t="s">
        <v>1722</v>
      </c>
      <c r="AH187" s="58" t="s">
        <v>1723</v>
      </c>
      <c r="AI187" s="58">
        <v>205.16737000000001</v>
      </c>
    </row>
    <row r="188" spans="14:35">
      <c r="P188" s="3">
        <v>557265</v>
      </c>
      <c r="R188" s="3">
        <v>484435</v>
      </c>
      <c r="S188" s="75" t="s">
        <v>513</v>
      </c>
      <c r="T188" s="3" t="s">
        <v>514</v>
      </c>
      <c r="U188" s="3" t="s">
        <v>151</v>
      </c>
      <c r="V188" s="3">
        <v>182.09413000000001</v>
      </c>
      <c r="AA188" s="3"/>
      <c r="AB188" s="3"/>
      <c r="AC188" s="3">
        <v>550513</v>
      </c>
      <c r="AD188" s="3"/>
      <c r="AE188" s="3">
        <v>478911</v>
      </c>
      <c r="AF188" s="75" t="s">
        <v>454</v>
      </c>
      <c r="AG188" s="3" t="s">
        <v>445</v>
      </c>
      <c r="AH188" s="3" t="s">
        <v>446</v>
      </c>
      <c r="AI188" s="3">
        <v>193.13088999999999</v>
      </c>
    </row>
    <row r="189" spans="14:35">
      <c r="N189" s="58"/>
      <c r="O189" s="58"/>
      <c r="P189" s="58">
        <v>68154</v>
      </c>
      <c r="Q189" s="58" t="s">
        <v>3942</v>
      </c>
      <c r="R189" s="58">
        <v>61462</v>
      </c>
      <c r="S189" s="75" t="s">
        <v>3943</v>
      </c>
      <c r="T189" s="58" t="s">
        <v>3944</v>
      </c>
      <c r="U189" s="58" t="s">
        <v>3945</v>
      </c>
      <c r="V189" s="58">
        <v>96.021410000000003</v>
      </c>
      <c r="AA189" s="58" t="s">
        <v>457</v>
      </c>
      <c r="AB189" s="58"/>
      <c r="AC189" s="58">
        <v>14286</v>
      </c>
      <c r="AD189" s="58" t="s">
        <v>458</v>
      </c>
      <c r="AE189" s="58">
        <v>13648</v>
      </c>
      <c r="AF189" s="75" t="s">
        <v>459</v>
      </c>
      <c r="AG189" s="58" t="s">
        <v>459</v>
      </c>
      <c r="AH189" s="58" t="s">
        <v>529</v>
      </c>
      <c r="AI189" s="58">
        <v>121.05302</v>
      </c>
    </row>
    <row r="190" spans="14:35">
      <c r="P190" s="3">
        <v>552108</v>
      </c>
      <c r="R190" s="3">
        <v>480300</v>
      </c>
      <c r="S190" s="75" t="s">
        <v>623</v>
      </c>
      <c r="T190" s="3" t="s">
        <v>623</v>
      </c>
      <c r="U190" s="3" t="s">
        <v>76</v>
      </c>
      <c r="V190" s="3">
        <v>162.12535</v>
      </c>
      <c r="AA190" s="3" t="s">
        <v>462</v>
      </c>
      <c r="AB190" s="3" t="s">
        <v>463</v>
      </c>
      <c r="AC190" s="3">
        <v>255720</v>
      </c>
      <c r="AD190" s="3" t="s">
        <v>464</v>
      </c>
      <c r="AE190" s="3">
        <v>224233</v>
      </c>
      <c r="AF190" s="75" t="s">
        <v>465</v>
      </c>
      <c r="AG190" s="3" t="s">
        <v>466</v>
      </c>
      <c r="AH190" s="3" t="s">
        <v>467</v>
      </c>
      <c r="AI190" s="3">
        <v>167.05766</v>
      </c>
    </row>
    <row r="191" spans="14:35">
      <c r="N191" s="58" t="s">
        <v>3714</v>
      </c>
      <c r="O191" s="58"/>
      <c r="P191" s="58">
        <v>182622</v>
      </c>
      <c r="Q191" s="58" t="s">
        <v>3715</v>
      </c>
      <c r="R191" s="58">
        <v>158828</v>
      </c>
      <c r="S191" s="75" t="s">
        <v>3716</v>
      </c>
      <c r="T191" s="58" t="s">
        <v>3717</v>
      </c>
      <c r="U191" s="58" t="s">
        <v>3718</v>
      </c>
      <c r="V191" s="58">
        <v>244.11027000000001</v>
      </c>
      <c r="AA191" s="58"/>
      <c r="AB191" s="58"/>
      <c r="AC191" s="58">
        <v>8160</v>
      </c>
      <c r="AD191" s="58" t="s">
        <v>468</v>
      </c>
      <c r="AE191" s="58">
        <v>7868</v>
      </c>
      <c r="AF191" s="75" t="s">
        <v>469</v>
      </c>
      <c r="AG191" s="58" t="s">
        <v>6408</v>
      </c>
      <c r="AH191" s="58" t="s">
        <v>471</v>
      </c>
      <c r="AI191" s="58">
        <v>160.10945000000001</v>
      </c>
    </row>
    <row r="192" spans="14:35">
      <c r="P192" s="3">
        <v>89231</v>
      </c>
      <c r="R192" s="3">
        <v>80523</v>
      </c>
      <c r="S192" s="75" t="s">
        <v>626</v>
      </c>
      <c r="T192" s="3" t="s">
        <v>1420</v>
      </c>
      <c r="U192" s="3" t="s">
        <v>1421</v>
      </c>
      <c r="V192" s="3">
        <v>184.07345000000001</v>
      </c>
      <c r="AA192" s="3"/>
      <c r="AB192" s="3"/>
      <c r="AC192" s="3">
        <v>574017</v>
      </c>
      <c r="AD192" s="3"/>
      <c r="AE192" s="3">
        <v>499094</v>
      </c>
      <c r="AF192" s="75" t="s">
        <v>472</v>
      </c>
      <c r="AG192" s="3" t="s">
        <v>460</v>
      </c>
      <c r="AH192" s="3" t="s">
        <v>461</v>
      </c>
      <c r="AI192" s="3">
        <v>210.10193000000001</v>
      </c>
    </row>
    <row r="193" spans="14:35">
      <c r="N193" s="58"/>
      <c r="O193" s="58"/>
      <c r="P193" s="58"/>
      <c r="Q193" s="58"/>
      <c r="R193" s="58">
        <v>74851749</v>
      </c>
      <c r="S193" s="75" t="s">
        <v>4546</v>
      </c>
      <c r="T193" s="58" t="s">
        <v>4546</v>
      </c>
      <c r="U193" s="58" t="s">
        <v>4547</v>
      </c>
      <c r="V193" s="58">
        <v>228.06421</v>
      </c>
      <c r="AA193" s="58"/>
      <c r="AB193" s="58"/>
      <c r="AC193" s="58">
        <v>13588</v>
      </c>
      <c r="AD193" s="58" t="s">
        <v>475</v>
      </c>
      <c r="AE193" s="58">
        <v>12999</v>
      </c>
      <c r="AF193" s="75" t="s">
        <v>476</v>
      </c>
      <c r="AG193" s="58" t="s">
        <v>477</v>
      </c>
      <c r="AH193" s="58" t="s">
        <v>478</v>
      </c>
      <c r="AI193" s="58">
        <v>82.042029999999997</v>
      </c>
    </row>
    <row r="194" spans="14:35">
      <c r="R194" s="3">
        <v>74851747</v>
      </c>
      <c r="S194" s="75" t="s">
        <v>4544</v>
      </c>
      <c r="T194" s="3" t="s">
        <v>4544</v>
      </c>
      <c r="U194" s="3" t="s">
        <v>4545</v>
      </c>
      <c r="V194" s="3">
        <v>226.04809</v>
      </c>
      <c r="AA194" s="3"/>
      <c r="AB194" s="3"/>
      <c r="AC194" s="3">
        <v>40</v>
      </c>
      <c r="AD194" s="3"/>
      <c r="AE194" s="3">
        <v>39</v>
      </c>
      <c r="AF194" s="75" t="s">
        <v>473</v>
      </c>
      <c r="AG194" s="3" t="s">
        <v>473</v>
      </c>
      <c r="AH194" s="3" t="s">
        <v>474</v>
      </c>
      <c r="AI194" s="3">
        <v>164.06795</v>
      </c>
    </row>
    <row r="195" spans="14:35">
      <c r="N195" s="58"/>
      <c r="O195" s="58"/>
      <c r="P195" s="58">
        <v>586866</v>
      </c>
      <c r="Q195" s="58"/>
      <c r="R195" s="58">
        <v>510110</v>
      </c>
      <c r="S195" s="75" t="s">
        <v>4231</v>
      </c>
      <c r="T195" s="58" t="s">
        <v>4231</v>
      </c>
      <c r="U195" s="58" t="s">
        <v>4232</v>
      </c>
      <c r="V195" s="58">
        <v>373.05869999999999</v>
      </c>
      <c r="AA195" s="58"/>
      <c r="AB195" s="58"/>
      <c r="AC195" s="58">
        <v>9603927</v>
      </c>
      <c r="AD195" s="58"/>
      <c r="AE195" s="58">
        <v>7878048</v>
      </c>
      <c r="AF195" s="75" t="s">
        <v>486</v>
      </c>
      <c r="AG195" s="58" t="s">
        <v>487</v>
      </c>
      <c r="AH195" s="58" t="s">
        <v>488</v>
      </c>
      <c r="AI195" s="58">
        <v>254.09469000000001</v>
      </c>
    </row>
    <row r="196" spans="14:35">
      <c r="P196" s="3">
        <v>90802</v>
      </c>
      <c r="Q196" s="3" t="s">
        <v>2865</v>
      </c>
      <c r="R196" s="3">
        <v>81985</v>
      </c>
      <c r="S196" s="75" t="s">
        <v>2866</v>
      </c>
      <c r="T196" s="3" t="s">
        <v>2866</v>
      </c>
      <c r="U196" s="3" t="s">
        <v>2867</v>
      </c>
      <c r="V196" s="3">
        <v>122.03967</v>
      </c>
      <c r="AA196" s="3" t="s">
        <v>489</v>
      </c>
      <c r="AB196" s="3"/>
      <c r="AC196" s="3">
        <v>5282729</v>
      </c>
      <c r="AD196" s="3" t="s">
        <v>490</v>
      </c>
      <c r="AE196" s="3">
        <v>4445856</v>
      </c>
      <c r="AF196" s="75" t="s">
        <v>491</v>
      </c>
      <c r="AG196" s="3" t="s">
        <v>492</v>
      </c>
      <c r="AH196" s="3" t="s">
        <v>493</v>
      </c>
      <c r="AI196" s="3">
        <v>198.16179</v>
      </c>
    </row>
    <row r="197" spans="14:35">
      <c r="N197" s="58"/>
      <c r="O197" s="58"/>
      <c r="P197" s="58">
        <v>559085</v>
      </c>
      <c r="Q197" s="58"/>
      <c r="R197" s="58">
        <v>486018</v>
      </c>
      <c r="S197" s="75" t="s">
        <v>631</v>
      </c>
      <c r="T197" s="58" t="s">
        <v>632</v>
      </c>
      <c r="U197" s="58" t="s">
        <v>633</v>
      </c>
      <c r="V197" s="58">
        <v>242.15235999999999</v>
      </c>
      <c r="AA197" s="58"/>
      <c r="AB197" s="58"/>
      <c r="AC197" s="58">
        <v>11696</v>
      </c>
      <c r="AD197" s="58" t="s">
        <v>494</v>
      </c>
      <c r="AE197" s="58">
        <v>11204</v>
      </c>
      <c r="AF197" s="75" t="s">
        <v>495</v>
      </c>
      <c r="AG197" s="58" t="s">
        <v>496</v>
      </c>
      <c r="AH197" s="58" t="s">
        <v>497</v>
      </c>
      <c r="AI197" s="58">
        <v>149.06870000000001</v>
      </c>
    </row>
    <row r="198" spans="14:35">
      <c r="N198" s="3" t="s">
        <v>3772</v>
      </c>
      <c r="P198" s="3">
        <v>5362595</v>
      </c>
      <c r="Q198" s="3" t="s">
        <v>3773</v>
      </c>
      <c r="R198" s="3">
        <v>4515105</v>
      </c>
      <c r="S198" s="75" t="s">
        <v>3774</v>
      </c>
      <c r="T198" s="3" t="s">
        <v>3775</v>
      </c>
      <c r="U198" s="3" t="s">
        <v>2500</v>
      </c>
      <c r="V198" s="3">
        <v>230.18733</v>
      </c>
      <c r="AA198" s="3"/>
      <c r="AB198" s="3"/>
      <c r="AC198" s="3">
        <v>533753</v>
      </c>
      <c r="AD198" s="3"/>
      <c r="AE198" s="3">
        <v>465030</v>
      </c>
      <c r="AF198" s="75" t="s">
        <v>498</v>
      </c>
      <c r="AG198" s="3" t="s">
        <v>499</v>
      </c>
      <c r="AH198" s="3" t="s">
        <v>500</v>
      </c>
      <c r="AI198" s="3">
        <v>204.09962999999999</v>
      </c>
    </row>
    <row r="199" spans="14:35">
      <c r="N199" s="58"/>
      <c r="O199" s="58"/>
      <c r="P199" s="58">
        <v>597562</v>
      </c>
      <c r="Q199" s="58"/>
      <c r="R199" s="58">
        <v>519468</v>
      </c>
      <c r="S199" s="75" t="s">
        <v>4250</v>
      </c>
      <c r="T199" s="58" t="s">
        <v>4250</v>
      </c>
      <c r="U199" s="58" t="s">
        <v>4251</v>
      </c>
      <c r="V199" s="58">
        <v>212.13915</v>
      </c>
      <c r="AA199" s="58" t="s">
        <v>501</v>
      </c>
      <c r="AB199" s="58">
        <v>6919</v>
      </c>
      <c r="AC199" s="58" t="s">
        <v>502</v>
      </c>
      <c r="AD199" s="58" t="s">
        <v>503</v>
      </c>
      <c r="AE199" s="58">
        <v>10251740</v>
      </c>
      <c r="AF199" s="75" t="s">
        <v>504</v>
      </c>
      <c r="AG199" s="58" t="s">
        <v>504</v>
      </c>
      <c r="AH199" s="58" t="s">
        <v>820</v>
      </c>
      <c r="AI199" s="58">
        <v>112.01643</v>
      </c>
    </row>
    <row r="200" spans="14:35">
      <c r="P200" s="3">
        <v>791494</v>
      </c>
      <c r="R200" s="3">
        <v>692204</v>
      </c>
      <c r="S200" s="75" t="s">
        <v>4380</v>
      </c>
      <c r="T200" s="3" t="s">
        <v>4381</v>
      </c>
      <c r="U200" s="3" t="s">
        <v>3362</v>
      </c>
      <c r="V200" s="3">
        <v>266.11606999999998</v>
      </c>
      <c r="AA200" s="3" t="s">
        <v>6421</v>
      </c>
      <c r="AB200" s="3" t="s">
        <v>6422</v>
      </c>
      <c r="AC200" s="3">
        <v>5281168</v>
      </c>
      <c r="AD200" s="3" t="s">
        <v>6423</v>
      </c>
      <c r="AE200" s="3">
        <v>4444608</v>
      </c>
      <c r="AF200" s="75" t="s">
        <v>524</v>
      </c>
      <c r="AG200" s="3" t="s">
        <v>6424</v>
      </c>
      <c r="AH200" s="3" t="s">
        <v>240</v>
      </c>
      <c r="AI200" s="3">
        <v>98.073530000000005</v>
      </c>
    </row>
    <row r="201" spans="14:35">
      <c r="N201" s="58"/>
      <c r="O201" s="58"/>
      <c r="P201" s="58">
        <v>294874</v>
      </c>
      <c r="Q201" s="58"/>
      <c r="R201" s="58">
        <v>260155</v>
      </c>
      <c r="S201" s="75" t="s">
        <v>4084</v>
      </c>
      <c r="T201" s="58" t="s">
        <v>4085</v>
      </c>
      <c r="U201" s="58" t="s">
        <v>4086</v>
      </c>
      <c r="V201" s="58">
        <v>284.07479000000001</v>
      </c>
      <c r="AA201" s="58"/>
      <c r="AB201" s="58"/>
      <c r="AC201" s="58">
        <v>5368478</v>
      </c>
      <c r="AD201" s="58"/>
      <c r="AE201" s="58">
        <v>4519758</v>
      </c>
      <c r="AF201" s="75" t="s">
        <v>525</v>
      </c>
      <c r="AG201" s="58" t="s">
        <v>526</v>
      </c>
      <c r="AH201" s="58" t="s">
        <v>527</v>
      </c>
      <c r="AI201" s="58">
        <v>174.10452000000001</v>
      </c>
    </row>
    <row r="202" spans="14:35">
      <c r="P202" s="3">
        <v>19994</v>
      </c>
      <c r="Q202" s="3" t="s">
        <v>3467</v>
      </c>
      <c r="R202" s="3">
        <v>18835</v>
      </c>
      <c r="S202" s="75" t="s">
        <v>3468</v>
      </c>
      <c r="T202" s="3" t="s">
        <v>3468</v>
      </c>
      <c r="U202" s="3" t="s">
        <v>18</v>
      </c>
      <c r="V202" s="3">
        <v>150.1044</v>
      </c>
      <c r="AA202" s="3"/>
      <c r="AB202" s="3"/>
      <c r="AC202" s="3">
        <v>12819</v>
      </c>
      <c r="AD202" s="3" t="s">
        <v>530</v>
      </c>
      <c r="AE202" s="3">
        <v>12291</v>
      </c>
      <c r="AF202" s="75" t="s">
        <v>531</v>
      </c>
      <c r="AG202" s="3">
        <v>742777</v>
      </c>
      <c r="AH202" s="3" t="s">
        <v>532</v>
      </c>
      <c r="AI202" s="3">
        <v>172.05224000000001</v>
      </c>
    </row>
    <row r="203" spans="14:35">
      <c r="N203" s="58"/>
      <c r="O203" s="58"/>
      <c r="P203" s="58">
        <v>607756</v>
      </c>
      <c r="Q203" s="58"/>
      <c r="R203" s="58">
        <v>528279</v>
      </c>
      <c r="S203" s="75" t="s">
        <v>4290</v>
      </c>
      <c r="T203" s="58" t="s">
        <v>4290</v>
      </c>
      <c r="U203" s="58" t="s">
        <v>4291</v>
      </c>
      <c r="V203" s="58">
        <v>282.18329</v>
      </c>
      <c r="AA203" s="58"/>
      <c r="AB203" s="58"/>
      <c r="AC203" s="58">
        <v>588039</v>
      </c>
      <c r="AD203" s="58"/>
      <c r="AE203" s="58">
        <v>511160</v>
      </c>
      <c r="AF203" s="75" t="s">
        <v>533</v>
      </c>
      <c r="AG203" s="58" t="s">
        <v>534</v>
      </c>
      <c r="AH203" s="58" t="s">
        <v>535</v>
      </c>
      <c r="AI203" s="58">
        <v>232.13085000000001</v>
      </c>
    </row>
    <row r="204" spans="14:35">
      <c r="P204" s="3">
        <v>250593</v>
      </c>
      <c r="R204" s="3">
        <v>219484</v>
      </c>
      <c r="S204" s="75" t="s">
        <v>2876</v>
      </c>
      <c r="T204" s="3" t="s">
        <v>2877</v>
      </c>
      <c r="U204" s="3" t="s">
        <v>2878</v>
      </c>
      <c r="V204" s="3">
        <v>162.01990000000001</v>
      </c>
      <c r="AA204" s="3" t="s">
        <v>536</v>
      </c>
      <c r="AB204" s="3" t="s">
        <v>537</v>
      </c>
      <c r="AC204" s="3">
        <v>637540</v>
      </c>
      <c r="AD204" s="3" t="s">
        <v>538</v>
      </c>
      <c r="AE204" s="3">
        <v>553146</v>
      </c>
      <c r="AF204" s="75" t="s">
        <v>517</v>
      </c>
      <c r="AG204" s="3" t="s">
        <v>517</v>
      </c>
      <c r="AH204" s="3" t="s">
        <v>518</v>
      </c>
      <c r="AI204" s="3">
        <v>164.04711</v>
      </c>
    </row>
    <row r="205" spans="14:35">
      <c r="N205" s="58"/>
      <c r="O205" s="58"/>
      <c r="P205" s="58">
        <v>598539</v>
      </c>
      <c r="Q205" s="58"/>
      <c r="R205" s="58">
        <v>520293</v>
      </c>
      <c r="S205" s="75" t="s">
        <v>4255</v>
      </c>
      <c r="T205" s="58" t="s">
        <v>4256</v>
      </c>
      <c r="U205" s="58" t="s">
        <v>4257</v>
      </c>
      <c r="V205" s="58">
        <v>214.02718999999999</v>
      </c>
      <c r="AA205" s="58" t="s">
        <v>540</v>
      </c>
      <c r="AB205" s="58"/>
      <c r="AC205" s="58">
        <v>128458</v>
      </c>
      <c r="AD205" s="58" t="s">
        <v>541</v>
      </c>
      <c r="AE205" s="58">
        <v>113866</v>
      </c>
      <c r="AF205" s="75" t="s">
        <v>542</v>
      </c>
      <c r="AG205" s="58" t="s">
        <v>395</v>
      </c>
      <c r="AH205" s="58" t="s">
        <v>396</v>
      </c>
      <c r="AI205" s="58">
        <v>218.11571000000001</v>
      </c>
    </row>
    <row r="206" spans="14:35">
      <c r="P206" s="3">
        <v>591766</v>
      </c>
      <c r="R206" s="3">
        <v>514436</v>
      </c>
      <c r="S206" s="75" t="s">
        <v>4236</v>
      </c>
      <c r="T206" s="3" t="s">
        <v>4236</v>
      </c>
      <c r="U206" s="3" t="s">
        <v>4237</v>
      </c>
      <c r="V206" s="3">
        <v>206.09354999999999</v>
      </c>
      <c r="AA206" s="3" t="s">
        <v>545</v>
      </c>
      <c r="AB206" s="3" t="s">
        <v>546</v>
      </c>
      <c r="AC206" s="3">
        <v>11970</v>
      </c>
      <c r="AD206" s="3" t="s">
        <v>547</v>
      </c>
      <c r="AE206" s="3">
        <v>11476</v>
      </c>
      <c r="AF206" s="75" t="s">
        <v>539</v>
      </c>
      <c r="AG206" s="3" t="s">
        <v>539</v>
      </c>
      <c r="AH206" s="3" t="s">
        <v>453</v>
      </c>
      <c r="AI206" s="3">
        <v>152.04675</v>
      </c>
    </row>
    <row r="207" spans="14:35">
      <c r="N207" s="58"/>
      <c r="O207" s="58"/>
      <c r="P207" s="58">
        <v>6428992</v>
      </c>
      <c r="Q207" s="58"/>
      <c r="R207" s="58">
        <v>4934369</v>
      </c>
      <c r="S207" s="75" t="s">
        <v>4481</v>
      </c>
      <c r="T207" s="58" t="s">
        <v>4481</v>
      </c>
      <c r="U207" s="58" t="s">
        <v>3162</v>
      </c>
      <c r="V207" s="58">
        <v>126.03194000000001</v>
      </c>
      <c r="AA207" s="58" t="s">
        <v>554</v>
      </c>
      <c r="AB207" s="58" t="s">
        <v>555</v>
      </c>
      <c r="AC207" s="58">
        <v>5280533</v>
      </c>
      <c r="AD207" s="58"/>
      <c r="AE207" s="58">
        <v>4444164</v>
      </c>
      <c r="AF207" s="75" t="s">
        <v>556</v>
      </c>
      <c r="AG207" s="58" t="s">
        <v>543</v>
      </c>
      <c r="AH207" s="58" t="s">
        <v>544</v>
      </c>
      <c r="AI207" s="58">
        <v>158.05745999999999</v>
      </c>
    </row>
    <row r="208" spans="14:35">
      <c r="P208" s="3">
        <v>637541</v>
      </c>
      <c r="Q208" s="3" t="s">
        <v>3711</v>
      </c>
      <c r="R208" s="3">
        <v>11012</v>
      </c>
      <c r="S208" s="75" t="s">
        <v>3712</v>
      </c>
      <c r="T208" s="3" t="s">
        <v>3713</v>
      </c>
      <c r="U208" s="3" t="s">
        <v>518</v>
      </c>
      <c r="V208" s="3">
        <v>164.04697999999999</v>
      </c>
      <c r="AA208" s="3"/>
      <c r="AB208" s="3"/>
      <c r="AC208" s="3">
        <v>284163</v>
      </c>
      <c r="AD208" s="3" t="s">
        <v>559</v>
      </c>
      <c r="AE208" s="3">
        <v>250369</v>
      </c>
      <c r="AF208" s="75" t="s">
        <v>557</v>
      </c>
      <c r="AG208" s="3" t="s">
        <v>557</v>
      </c>
      <c r="AH208" s="3" t="s">
        <v>558</v>
      </c>
      <c r="AI208" s="3">
        <v>197.03232</v>
      </c>
    </row>
    <row r="209" spans="14:35">
      <c r="N209" s="58" t="s">
        <v>749</v>
      </c>
      <c r="O209" s="58"/>
      <c r="P209" s="58">
        <v>3083221</v>
      </c>
      <c r="Q209" s="58" t="s">
        <v>750</v>
      </c>
      <c r="R209" s="58">
        <v>2340495</v>
      </c>
      <c r="S209" s="75" t="s">
        <v>751</v>
      </c>
      <c r="T209" s="58" t="s">
        <v>751</v>
      </c>
      <c r="U209" s="58" t="s">
        <v>752</v>
      </c>
      <c r="V209" s="58">
        <v>202.15665999999999</v>
      </c>
      <c r="AA209" s="58"/>
      <c r="AB209" s="58" t="s">
        <v>562</v>
      </c>
      <c r="AC209" s="58">
        <v>69471</v>
      </c>
      <c r="AD209" s="58" t="s">
        <v>563</v>
      </c>
      <c r="AE209" s="58">
        <v>62678</v>
      </c>
      <c r="AF209" s="75" t="s">
        <v>564</v>
      </c>
      <c r="AG209" s="58" t="s">
        <v>564</v>
      </c>
      <c r="AH209" s="58" t="s">
        <v>759</v>
      </c>
      <c r="AI209" s="58">
        <v>169.03737000000001</v>
      </c>
    </row>
    <row r="210" spans="14:35">
      <c r="P210" s="3">
        <v>5376013</v>
      </c>
      <c r="R210" s="3">
        <v>4525377</v>
      </c>
      <c r="S210" s="75" t="s">
        <v>753</v>
      </c>
      <c r="T210" s="3" t="s">
        <v>754</v>
      </c>
      <c r="U210" s="3" t="s">
        <v>755</v>
      </c>
      <c r="V210" s="3">
        <v>212.04691</v>
      </c>
      <c r="AA210" s="3"/>
      <c r="AB210" s="3"/>
      <c r="AC210" s="3">
        <v>568371</v>
      </c>
      <c r="AD210" s="3"/>
      <c r="AE210" s="3">
        <v>494149</v>
      </c>
      <c r="AF210" s="75" t="s">
        <v>560</v>
      </c>
      <c r="AG210" s="3" t="s">
        <v>560</v>
      </c>
      <c r="AH210" s="3" t="s">
        <v>561</v>
      </c>
      <c r="AI210" s="3">
        <v>202.06232</v>
      </c>
    </row>
    <row r="211" spans="14:35">
      <c r="N211" s="58"/>
      <c r="O211" s="58"/>
      <c r="P211" s="58">
        <v>538823</v>
      </c>
      <c r="Q211" s="58"/>
      <c r="R211" s="58">
        <v>469222</v>
      </c>
      <c r="S211" s="75" t="s">
        <v>4116</v>
      </c>
      <c r="T211" s="58" t="s">
        <v>4117</v>
      </c>
      <c r="U211" s="58" t="s">
        <v>4118</v>
      </c>
      <c r="V211" s="58">
        <v>276.10016999999999</v>
      </c>
      <c r="AA211" s="58" t="s">
        <v>569</v>
      </c>
      <c r="AB211" s="58"/>
      <c r="AC211" s="58">
        <v>11370</v>
      </c>
      <c r="AD211" s="58" t="s">
        <v>570</v>
      </c>
      <c r="AE211" s="58">
        <v>10892</v>
      </c>
      <c r="AF211" s="75" t="s">
        <v>571</v>
      </c>
      <c r="AG211" s="58" t="s">
        <v>452</v>
      </c>
      <c r="AH211" s="58" t="s">
        <v>453</v>
      </c>
      <c r="AI211" s="58">
        <v>152.04679999999999</v>
      </c>
    </row>
    <row r="212" spans="14:35">
      <c r="N212" s="3" t="s">
        <v>3626</v>
      </c>
      <c r="P212" s="3">
        <v>6430879</v>
      </c>
      <c r="Q212" s="3" t="s">
        <v>3627</v>
      </c>
      <c r="R212" s="3">
        <v>4936217</v>
      </c>
      <c r="S212" s="75" t="s">
        <v>3628</v>
      </c>
      <c r="T212" s="3" t="s">
        <v>3628</v>
      </c>
      <c r="U212" s="3" t="s">
        <v>3629</v>
      </c>
      <c r="V212" s="3">
        <v>190.10278</v>
      </c>
      <c r="AA212" s="3"/>
      <c r="AB212" s="3"/>
      <c r="AC212" s="3">
        <v>39800</v>
      </c>
      <c r="AD212" s="3" t="s">
        <v>574</v>
      </c>
      <c r="AE212" s="3">
        <v>36393</v>
      </c>
      <c r="AF212" s="75" t="s">
        <v>575</v>
      </c>
      <c r="AG212" s="3" t="s">
        <v>576</v>
      </c>
      <c r="AH212" s="3" t="s">
        <v>577</v>
      </c>
      <c r="AI212" s="3">
        <v>115.00923</v>
      </c>
    </row>
    <row r="213" spans="14:35">
      <c r="N213" s="58"/>
      <c r="O213" s="58"/>
      <c r="P213" s="58">
        <v>480012</v>
      </c>
      <c r="Q213" s="58"/>
      <c r="R213" s="58">
        <v>421188</v>
      </c>
      <c r="S213" s="75" t="s">
        <v>765</v>
      </c>
      <c r="T213" s="58" t="s">
        <v>766</v>
      </c>
      <c r="U213" s="58" t="s">
        <v>767</v>
      </c>
      <c r="V213" s="58">
        <v>120.06049</v>
      </c>
      <c r="AA213" s="58" t="s">
        <v>578</v>
      </c>
      <c r="AB213" s="58" t="s">
        <v>579</v>
      </c>
      <c r="AC213" s="58">
        <v>12046</v>
      </c>
      <c r="AD213" s="58" t="s">
        <v>580</v>
      </c>
      <c r="AE213" s="58">
        <v>11549</v>
      </c>
      <c r="AF213" s="75" t="s">
        <v>567</v>
      </c>
      <c r="AG213" s="58" t="s">
        <v>567</v>
      </c>
      <c r="AH213" s="58" t="s">
        <v>568</v>
      </c>
      <c r="AI213" s="58">
        <v>146.05736999999999</v>
      </c>
    </row>
    <row r="214" spans="14:35">
      <c r="O214" s="3" t="s">
        <v>3840</v>
      </c>
      <c r="P214" s="3">
        <v>5281622</v>
      </c>
      <c r="Q214" s="3" t="s">
        <v>3841</v>
      </c>
      <c r="R214" s="3">
        <v>4444941</v>
      </c>
      <c r="S214" s="75" t="s">
        <v>3842</v>
      </c>
      <c r="T214" s="3" t="s">
        <v>3843</v>
      </c>
      <c r="U214" s="3" t="s">
        <v>3844</v>
      </c>
      <c r="V214" s="3">
        <v>274.04840999999999</v>
      </c>
      <c r="AA214" s="3"/>
      <c r="AB214" s="3"/>
      <c r="AC214" s="3">
        <v>538289</v>
      </c>
      <c r="AD214" s="3"/>
      <c r="AE214" s="3">
        <v>468770</v>
      </c>
      <c r="AF214" s="75" t="s">
        <v>582</v>
      </c>
      <c r="AG214" s="3" t="s">
        <v>583</v>
      </c>
      <c r="AH214" s="3" t="s">
        <v>584</v>
      </c>
      <c r="AI214" s="3">
        <v>242.18872999999999</v>
      </c>
    </row>
    <row r="215" spans="14:35">
      <c r="N215" s="58"/>
      <c r="O215" s="58"/>
      <c r="P215" s="58">
        <v>551266</v>
      </c>
      <c r="Q215" s="58"/>
      <c r="R215" s="58">
        <v>479557</v>
      </c>
      <c r="S215" s="75" t="s">
        <v>4158</v>
      </c>
      <c r="T215" s="58" t="s">
        <v>4159</v>
      </c>
      <c r="U215" s="58" t="s">
        <v>38</v>
      </c>
      <c r="V215" s="58">
        <v>170.09379999999999</v>
      </c>
      <c r="AA215" s="58"/>
      <c r="AB215" s="58"/>
      <c r="AC215" s="58">
        <v>5283335</v>
      </c>
      <c r="AD215" s="58" t="s">
        <v>585</v>
      </c>
      <c r="AE215" s="58">
        <v>4446456</v>
      </c>
      <c r="AF215" s="75" t="s">
        <v>586</v>
      </c>
      <c r="AG215" s="58" t="s">
        <v>587</v>
      </c>
      <c r="AH215" s="58" t="s">
        <v>588</v>
      </c>
      <c r="AI215" s="58">
        <v>140.11991</v>
      </c>
    </row>
    <row r="216" spans="14:35">
      <c r="P216" s="3">
        <v>77016</v>
      </c>
      <c r="Q216" s="3" t="s">
        <v>4042</v>
      </c>
      <c r="R216" s="3">
        <v>69462</v>
      </c>
      <c r="S216" s="75" t="s">
        <v>4043</v>
      </c>
      <c r="T216" s="3" t="s">
        <v>4043</v>
      </c>
      <c r="U216" s="3" t="s">
        <v>4044</v>
      </c>
      <c r="V216" s="3">
        <v>280.07411000000002</v>
      </c>
      <c r="AA216" s="3" t="s">
        <v>590</v>
      </c>
      <c r="AB216" s="3"/>
      <c r="AC216" s="3">
        <v>84290</v>
      </c>
      <c r="AD216" s="3" t="s">
        <v>591</v>
      </c>
      <c r="AE216" s="3">
        <v>76040</v>
      </c>
      <c r="AF216" s="75" t="s">
        <v>592</v>
      </c>
      <c r="AG216" s="3" t="s">
        <v>593</v>
      </c>
      <c r="AH216" s="3" t="s">
        <v>594</v>
      </c>
      <c r="AI216" s="3">
        <v>201.13634999999999</v>
      </c>
    </row>
    <row r="217" spans="14:35">
      <c r="N217" s="58" t="s">
        <v>3383</v>
      </c>
      <c r="O217" s="58"/>
      <c r="P217" s="58">
        <v>12284</v>
      </c>
      <c r="Q217" s="58" t="s">
        <v>3384</v>
      </c>
      <c r="R217" s="58">
        <v>11781</v>
      </c>
      <c r="S217" s="75" t="s">
        <v>3385</v>
      </c>
      <c r="T217" s="58" t="s">
        <v>3385</v>
      </c>
      <c r="U217" s="58" t="s">
        <v>568</v>
      </c>
      <c r="V217" s="58">
        <v>146.05735999999999</v>
      </c>
      <c r="AA217" s="58"/>
      <c r="AB217" s="58"/>
      <c r="AC217" s="58">
        <v>574324</v>
      </c>
      <c r="AD217" s="58"/>
      <c r="AE217" s="58">
        <v>499364</v>
      </c>
      <c r="AF217" s="75" t="s">
        <v>595</v>
      </c>
      <c r="AG217" s="58" t="s">
        <v>596</v>
      </c>
      <c r="AH217" s="58" t="s">
        <v>597</v>
      </c>
      <c r="AI217" s="58">
        <v>186.08919</v>
      </c>
    </row>
    <row r="218" spans="14:35">
      <c r="P218" s="3">
        <v>72900</v>
      </c>
      <c r="Q218" s="3" t="s">
        <v>3201</v>
      </c>
      <c r="R218" s="3">
        <v>65732</v>
      </c>
      <c r="S218" s="75" t="s">
        <v>3202</v>
      </c>
      <c r="T218" s="3" t="s">
        <v>3203</v>
      </c>
      <c r="U218" s="3" t="s">
        <v>3204</v>
      </c>
      <c r="V218" s="3">
        <v>146.98185000000001</v>
      </c>
      <c r="AA218" s="3" t="s">
        <v>598</v>
      </c>
      <c r="AB218" s="3" t="s">
        <v>599</v>
      </c>
      <c r="AC218" s="3">
        <v>51</v>
      </c>
      <c r="AD218" s="3" t="s">
        <v>600</v>
      </c>
      <c r="AE218" s="3">
        <v>50</v>
      </c>
      <c r="AF218" s="75" t="s">
        <v>601</v>
      </c>
      <c r="AG218" s="3" t="s">
        <v>6399</v>
      </c>
      <c r="AH218" s="3" t="s">
        <v>602</v>
      </c>
      <c r="AI218" s="3">
        <v>146.02095</v>
      </c>
    </row>
    <row r="219" spans="14:35">
      <c r="N219" s="58"/>
      <c r="O219" s="58"/>
      <c r="P219" s="58">
        <v>556846</v>
      </c>
      <c r="Q219" s="58"/>
      <c r="R219" s="58">
        <v>484083</v>
      </c>
      <c r="S219" s="75" t="s">
        <v>4166</v>
      </c>
      <c r="T219" s="58" t="s">
        <v>4167</v>
      </c>
      <c r="U219" s="58" t="s">
        <v>4168</v>
      </c>
      <c r="V219" s="58">
        <v>262.12110999999999</v>
      </c>
      <c r="AA219" s="58"/>
      <c r="AB219" s="58"/>
      <c r="AC219" s="58">
        <v>5365551</v>
      </c>
      <c r="AD219" s="58"/>
      <c r="AE219" s="58">
        <v>4517519</v>
      </c>
      <c r="AF219" s="75" t="s">
        <v>603</v>
      </c>
      <c r="AG219" s="58" t="s">
        <v>604</v>
      </c>
      <c r="AH219" s="58" t="s">
        <v>605</v>
      </c>
      <c r="AI219" s="58">
        <v>97.052899999999994</v>
      </c>
    </row>
    <row r="220" spans="14:35">
      <c r="N220" s="3" t="s">
        <v>3996</v>
      </c>
      <c r="P220" s="3">
        <v>131752930</v>
      </c>
      <c r="R220" s="3">
        <v>35015017</v>
      </c>
      <c r="S220" s="75" t="s">
        <v>3997</v>
      </c>
      <c r="T220" s="3" t="s">
        <v>3998</v>
      </c>
      <c r="U220" s="3" t="s">
        <v>3999</v>
      </c>
      <c r="V220" s="3">
        <v>362.17372</v>
      </c>
      <c r="AA220" s="3" t="s">
        <v>606</v>
      </c>
      <c r="AB220" s="3"/>
      <c r="AC220" s="3">
        <v>638122</v>
      </c>
      <c r="AD220" s="3" t="s">
        <v>607</v>
      </c>
      <c r="AE220" s="3">
        <v>553682</v>
      </c>
      <c r="AF220" s="75" t="s">
        <v>608</v>
      </c>
      <c r="AG220" s="3">
        <v>4193</v>
      </c>
      <c r="AH220" s="3" t="s">
        <v>609</v>
      </c>
      <c r="AI220" s="3">
        <v>100.05289999999999</v>
      </c>
    </row>
    <row r="221" spans="14:35">
      <c r="N221" s="58"/>
      <c r="O221" s="58"/>
      <c r="P221" s="58">
        <v>233402</v>
      </c>
      <c r="Q221" s="58" t="s">
        <v>824</v>
      </c>
      <c r="R221" s="58">
        <v>17679</v>
      </c>
      <c r="S221" s="75" t="s">
        <v>825</v>
      </c>
      <c r="T221" s="58" t="s">
        <v>826</v>
      </c>
      <c r="U221" s="58" t="s">
        <v>827</v>
      </c>
      <c r="V221" s="58">
        <v>176.08350999999999</v>
      </c>
      <c r="AA221" s="58" t="s">
        <v>610</v>
      </c>
      <c r="AB221" s="58"/>
      <c r="AC221" s="58">
        <v>12665</v>
      </c>
      <c r="AD221" s="58" t="s">
        <v>611</v>
      </c>
      <c r="AE221" s="58">
        <v>12144</v>
      </c>
      <c r="AF221" s="75" t="s">
        <v>612</v>
      </c>
      <c r="AG221" s="58" t="s">
        <v>613</v>
      </c>
      <c r="AH221" s="58" t="s">
        <v>614</v>
      </c>
      <c r="AI221" s="58">
        <v>99.068539999999999</v>
      </c>
    </row>
    <row r="222" spans="14:35">
      <c r="P222" s="3">
        <v>530978</v>
      </c>
      <c r="R222" s="3">
        <v>462489</v>
      </c>
      <c r="S222" s="75" t="s">
        <v>4105</v>
      </c>
      <c r="T222" s="3" t="s">
        <v>4106</v>
      </c>
      <c r="U222" s="3" t="s">
        <v>4107</v>
      </c>
      <c r="V222" s="3">
        <v>214.0993</v>
      </c>
      <c r="AA222" s="3"/>
      <c r="AB222" s="3"/>
      <c r="AC222" s="3">
        <v>66315</v>
      </c>
      <c r="AD222" s="3" t="s">
        <v>615</v>
      </c>
      <c r="AE222" s="3">
        <v>59694</v>
      </c>
      <c r="AF222" s="75" t="s">
        <v>616</v>
      </c>
      <c r="AG222" s="3" t="s">
        <v>617</v>
      </c>
      <c r="AH222" s="3" t="s">
        <v>618</v>
      </c>
      <c r="AI222" s="3">
        <v>177.13611</v>
      </c>
    </row>
    <row r="223" spans="14:35">
      <c r="N223" s="58"/>
      <c r="O223" s="58"/>
      <c r="P223" s="58">
        <v>273180</v>
      </c>
      <c r="Q223" s="58"/>
      <c r="R223" s="58">
        <v>240354</v>
      </c>
      <c r="S223" s="75" t="s">
        <v>4076</v>
      </c>
      <c r="T223" s="58" t="s">
        <v>4077</v>
      </c>
      <c r="U223" s="58" t="s">
        <v>4078</v>
      </c>
      <c r="V223" s="58">
        <v>150.00067000000001</v>
      </c>
      <c r="AA223" s="58"/>
      <c r="AB223" s="58"/>
      <c r="AC223" s="58">
        <v>569859</v>
      </c>
      <c r="AD223" s="58"/>
      <c r="AE223" s="58">
        <v>495450</v>
      </c>
      <c r="AF223" s="75" t="s">
        <v>79</v>
      </c>
      <c r="AG223" s="58" t="s">
        <v>79</v>
      </c>
      <c r="AH223" s="58" t="s">
        <v>80</v>
      </c>
      <c r="AI223" s="58">
        <v>252.11580000000001</v>
      </c>
    </row>
    <row r="224" spans="14:35">
      <c r="P224" s="3">
        <v>88782</v>
      </c>
      <c r="Q224" s="3" t="s">
        <v>3570</v>
      </c>
      <c r="R224" s="3">
        <v>80112</v>
      </c>
      <c r="S224" s="75" t="s">
        <v>3571</v>
      </c>
      <c r="T224" s="3">
        <v>6503620</v>
      </c>
      <c r="U224" s="3" t="s">
        <v>3572</v>
      </c>
      <c r="V224" s="3">
        <v>185.99858</v>
      </c>
      <c r="AA224" s="3"/>
      <c r="AB224" s="3"/>
      <c r="AC224" s="3">
        <v>598726</v>
      </c>
      <c r="AD224" s="3"/>
      <c r="AE224" s="3">
        <v>520462</v>
      </c>
      <c r="AF224" s="75" t="s">
        <v>383</v>
      </c>
      <c r="AG224" s="3" t="s">
        <v>375</v>
      </c>
      <c r="AH224" s="3" t="s">
        <v>376</v>
      </c>
      <c r="AI224" s="3">
        <v>171.06813</v>
      </c>
    </row>
    <row r="225" spans="14:35">
      <c r="N225" s="58"/>
      <c r="O225" s="58"/>
      <c r="P225" s="58">
        <v>5374732</v>
      </c>
      <c r="Q225" s="58" t="s">
        <v>3707</v>
      </c>
      <c r="R225" s="58">
        <v>4524451</v>
      </c>
      <c r="S225" s="75" t="s">
        <v>3708</v>
      </c>
      <c r="T225" s="58" t="s">
        <v>3709</v>
      </c>
      <c r="U225" s="58" t="s">
        <v>3710</v>
      </c>
      <c r="V225" s="58">
        <v>264.06398000000002</v>
      </c>
      <c r="AA225" s="58"/>
      <c r="AB225" s="58"/>
      <c r="AC225" s="58">
        <v>552230</v>
      </c>
      <c r="AD225" s="58"/>
      <c r="AE225" s="58">
        <v>480390</v>
      </c>
      <c r="AF225" s="75" t="s">
        <v>374</v>
      </c>
      <c r="AG225" s="58" t="s">
        <v>374</v>
      </c>
      <c r="AH225" s="58" t="s">
        <v>29</v>
      </c>
      <c r="AI225" s="58">
        <v>160.07355999999999</v>
      </c>
    </row>
    <row r="226" spans="14:35">
      <c r="P226" s="3">
        <v>287989</v>
      </c>
      <c r="R226" s="3">
        <v>253970</v>
      </c>
      <c r="S226" s="75" t="s">
        <v>4081</v>
      </c>
      <c r="T226" s="3" t="s">
        <v>4082</v>
      </c>
      <c r="U226" s="3" t="s">
        <v>4083</v>
      </c>
      <c r="V226" s="3">
        <v>176.01678999999999</v>
      </c>
      <c r="AA226" s="3"/>
      <c r="AB226" s="3"/>
      <c r="AC226" s="3">
        <v>197831</v>
      </c>
      <c r="AD226" s="3" t="s">
        <v>397</v>
      </c>
      <c r="AE226" s="3">
        <v>171231</v>
      </c>
      <c r="AF226" s="75" t="s">
        <v>398</v>
      </c>
      <c r="AG226" s="3" t="s">
        <v>399</v>
      </c>
      <c r="AH226" s="3" t="s">
        <v>400</v>
      </c>
      <c r="AI226" s="3">
        <v>182.12756999999999</v>
      </c>
    </row>
    <row r="227" spans="14:35">
      <c r="N227" s="58" t="s">
        <v>640</v>
      </c>
      <c r="O227" s="58" t="s">
        <v>641</v>
      </c>
      <c r="P227" s="58">
        <v>8768</v>
      </c>
      <c r="Q227" s="58" t="s">
        <v>642</v>
      </c>
      <c r="R227" s="58">
        <v>8438</v>
      </c>
      <c r="S227" s="75" t="s">
        <v>643</v>
      </c>
      <c r="T227" s="58" t="s">
        <v>644</v>
      </c>
      <c r="U227" s="58" t="s">
        <v>645</v>
      </c>
      <c r="V227" s="58">
        <v>138.03118000000001</v>
      </c>
      <c r="AA227" s="58"/>
      <c r="AB227" s="58" t="s">
        <v>401</v>
      </c>
      <c r="AC227" s="58">
        <v>68072</v>
      </c>
      <c r="AD227" s="58" t="s">
        <v>402</v>
      </c>
      <c r="AE227" s="58">
        <v>61385</v>
      </c>
      <c r="AF227" s="75" t="s">
        <v>403</v>
      </c>
      <c r="AG227" s="58" t="s">
        <v>404</v>
      </c>
      <c r="AH227" s="58" t="s">
        <v>405</v>
      </c>
      <c r="AI227" s="58">
        <v>168.04167000000001</v>
      </c>
    </row>
    <row r="228" spans="14:35">
      <c r="O228" s="3" t="s">
        <v>651</v>
      </c>
      <c r="P228" s="3">
        <v>165198</v>
      </c>
      <c r="Q228" s="3" t="s">
        <v>652</v>
      </c>
      <c r="R228" s="3">
        <v>144822</v>
      </c>
      <c r="S228" s="75" t="s">
        <v>653</v>
      </c>
      <c r="T228" s="3" t="s">
        <v>654</v>
      </c>
      <c r="U228" s="3" t="s">
        <v>655</v>
      </c>
      <c r="V228" s="3">
        <v>196.03749999999999</v>
      </c>
      <c r="AA228" s="3" t="s">
        <v>406</v>
      </c>
      <c r="AB228" s="3" t="s">
        <v>407</v>
      </c>
      <c r="AC228" s="3">
        <v>2358</v>
      </c>
      <c r="AD228" s="3" t="s">
        <v>408</v>
      </c>
      <c r="AE228" s="3">
        <v>2268</v>
      </c>
      <c r="AF228" s="75" t="s">
        <v>409</v>
      </c>
      <c r="AG228" s="3" t="s">
        <v>410</v>
      </c>
      <c r="AH228" s="3" t="s">
        <v>411</v>
      </c>
      <c r="AI228" s="3">
        <v>211.04803000000001</v>
      </c>
    </row>
    <row r="229" spans="14:35">
      <c r="N229" s="58" t="s">
        <v>4006</v>
      </c>
      <c r="O229" s="58"/>
      <c r="P229" s="58">
        <v>122517586</v>
      </c>
      <c r="Q229" s="58"/>
      <c r="R229" s="58">
        <v>30778473</v>
      </c>
      <c r="S229" s="75" t="s">
        <v>4007</v>
      </c>
      <c r="T229" s="58" t="s">
        <v>4007</v>
      </c>
      <c r="U229" s="58" t="s">
        <v>3283</v>
      </c>
      <c r="V229" s="58">
        <v>212.10515000000001</v>
      </c>
      <c r="AA229" s="58"/>
      <c r="AB229" s="58"/>
      <c r="AC229" s="58">
        <v>11887</v>
      </c>
      <c r="AD229" s="58" t="s">
        <v>412</v>
      </c>
      <c r="AE229" s="58">
        <v>11394</v>
      </c>
      <c r="AF229" s="75" t="s">
        <v>413</v>
      </c>
      <c r="AG229" s="58" t="s">
        <v>388</v>
      </c>
      <c r="AH229" s="58" t="s">
        <v>389</v>
      </c>
      <c r="AI229" s="58">
        <v>212.04318000000001</v>
      </c>
    </row>
    <row r="230" spans="14:35">
      <c r="P230" s="3">
        <v>537446</v>
      </c>
      <c r="R230" s="3">
        <v>468092</v>
      </c>
      <c r="S230" s="75" t="s">
        <v>671</v>
      </c>
      <c r="T230" s="3" t="s">
        <v>672</v>
      </c>
      <c r="U230" s="3" t="s">
        <v>673</v>
      </c>
      <c r="V230" s="3">
        <v>232.09485000000001</v>
      </c>
      <c r="AA230" s="3"/>
      <c r="AB230" s="3" t="s">
        <v>416</v>
      </c>
      <c r="AC230" s="3">
        <v>1493</v>
      </c>
      <c r="AD230" s="3" t="s">
        <v>417</v>
      </c>
      <c r="AE230" s="3">
        <v>1448</v>
      </c>
      <c r="AF230" s="75" t="s">
        <v>418</v>
      </c>
      <c r="AG230" s="3" t="s">
        <v>418</v>
      </c>
      <c r="AH230" s="3" t="s">
        <v>1198</v>
      </c>
      <c r="AI230" s="3">
        <v>184.01181</v>
      </c>
    </row>
    <row r="231" spans="14:35">
      <c r="N231" s="58"/>
      <c r="O231" s="58"/>
      <c r="P231" s="58">
        <v>141904</v>
      </c>
      <c r="Q231" s="58" t="s">
        <v>3927</v>
      </c>
      <c r="R231" s="58">
        <v>125181</v>
      </c>
      <c r="S231" s="75" t="s">
        <v>3928</v>
      </c>
      <c r="T231" s="58" t="s">
        <v>3928</v>
      </c>
      <c r="U231" s="58" t="s">
        <v>63</v>
      </c>
      <c r="V231" s="58">
        <v>110.10948</v>
      </c>
      <c r="AA231" s="58"/>
      <c r="AB231" s="58"/>
      <c r="AC231" s="58">
        <v>5283321</v>
      </c>
      <c r="AD231" s="58" t="s">
        <v>4837</v>
      </c>
      <c r="AE231" s="58">
        <v>4446442</v>
      </c>
      <c r="AF231" s="75" t="s">
        <v>420</v>
      </c>
      <c r="AG231" s="58" t="s">
        <v>421</v>
      </c>
      <c r="AH231" s="58" t="s">
        <v>422</v>
      </c>
      <c r="AI231" s="58">
        <v>110.07314</v>
      </c>
    </row>
    <row r="232" spans="14:35">
      <c r="O232" s="3" t="s">
        <v>634</v>
      </c>
      <c r="P232" s="3">
        <v>80922</v>
      </c>
      <c r="Q232" s="3" t="s">
        <v>635</v>
      </c>
      <c r="R232" s="3">
        <v>73027</v>
      </c>
      <c r="S232" s="75" t="s">
        <v>636</v>
      </c>
      <c r="T232" s="3" t="s">
        <v>636</v>
      </c>
      <c r="U232" s="3" t="s">
        <v>151</v>
      </c>
      <c r="V232" s="3">
        <v>182.09352000000001</v>
      </c>
      <c r="AA232" s="3"/>
      <c r="AB232" s="3"/>
      <c r="AC232" s="3">
        <v>94973</v>
      </c>
      <c r="AD232" s="3" t="s">
        <v>427</v>
      </c>
      <c r="AE232" s="3">
        <v>85694</v>
      </c>
      <c r="AF232" s="75" t="s">
        <v>428</v>
      </c>
      <c r="AG232" s="3" t="s">
        <v>429</v>
      </c>
      <c r="AH232" s="3" t="s">
        <v>430</v>
      </c>
      <c r="AI232" s="3">
        <v>110.03695999999999</v>
      </c>
    </row>
    <row r="233" spans="14:35">
      <c r="N233" s="58"/>
      <c r="O233" s="58"/>
      <c r="P233" s="58">
        <v>592271</v>
      </c>
      <c r="Q233" s="58"/>
      <c r="R233" s="58">
        <v>514867</v>
      </c>
      <c r="S233" s="75" t="s">
        <v>4240</v>
      </c>
      <c r="T233" s="58" t="s">
        <v>4240</v>
      </c>
      <c r="U233" s="58" t="s">
        <v>3448</v>
      </c>
      <c r="V233" s="58">
        <v>296.12639000000001</v>
      </c>
      <c r="AA233" s="58" t="s">
        <v>386</v>
      </c>
      <c r="AB233" s="58"/>
      <c r="AC233" s="58">
        <v>129206075</v>
      </c>
      <c r="AD233" s="58" t="s">
        <v>387</v>
      </c>
      <c r="AE233" s="58">
        <v>30776955</v>
      </c>
      <c r="AF233" s="75" t="s">
        <v>377</v>
      </c>
      <c r="AG233" s="58" t="s">
        <v>377</v>
      </c>
      <c r="AH233" s="58" t="s">
        <v>378</v>
      </c>
      <c r="AI233" s="58">
        <v>242.05824000000001</v>
      </c>
    </row>
    <row r="234" spans="14:35">
      <c r="O234" s="3" t="s">
        <v>3690</v>
      </c>
      <c r="P234" s="3">
        <v>11873</v>
      </c>
      <c r="Q234" s="3" t="s">
        <v>3691</v>
      </c>
      <c r="R234" s="3">
        <v>11380</v>
      </c>
      <c r="S234" s="75" t="s">
        <v>3692</v>
      </c>
      <c r="T234" s="3" t="s">
        <v>3693</v>
      </c>
      <c r="U234" s="3" t="s">
        <v>3694</v>
      </c>
      <c r="V234" s="3">
        <v>228.00212999999999</v>
      </c>
      <c r="AA234" s="3"/>
      <c r="AB234" s="3"/>
      <c r="AC234" s="3">
        <v>280620</v>
      </c>
      <c r="AD234" s="3"/>
      <c r="AE234" s="3">
        <v>247114</v>
      </c>
      <c r="AF234" s="75" t="s">
        <v>394</v>
      </c>
      <c r="AG234" s="3" t="s">
        <v>1192</v>
      </c>
      <c r="AH234" s="3" t="s">
        <v>1193</v>
      </c>
      <c r="AI234" s="3">
        <v>198.08653000000001</v>
      </c>
    </row>
    <row r="235" spans="14:35">
      <c r="N235" s="58"/>
      <c r="O235" s="58"/>
      <c r="P235" s="58">
        <v>561193</v>
      </c>
      <c r="Q235" s="58"/>
      <c r="R235" s="58">
        <v>487850</v>
      </c>
      <c r="S235" s="75" t="s">
        <v>4184</v>
      </c>
      <c r="T235" s="58" t="s">
        <v>4184</v>
      </c>
      <c r="U235" s="58" t="s">
        <v>2752</v>
      </c>
      <c r="V235" s="58">
        <v>106.04198</v>
      </c>
      <c r="AA235" s="58" t="s">
        <v>440</v>
      </c>
      <c r="AB235" s="58"/>
      <c r="AC235" s="58">
        <v>12867</v>
      </c>
      <c r="AD235" s="58" t="s">
        <v>441</v>
      </c>
      <c r="AE235" s="58">
        <v>12336</v>
      </c>
      <c r="AF235" s="75" t="s">
        <v>442</v>
      </c>
      <c r="AG235" s="58" t="s">
        <v>1290</v>
      </c>
      <c r="AH235" s="58" t="s">
        <v>1093</v>
      </c>
      <c r="AI235" s="58">
        <v>220.14614</v>
      </c>
    </row>
    <row r="236" spans="14:35">
      <c r="P236" s="3">
        <v>5378234</v>
      </c>
      <c r="R236" s="3">
        <v>4527111</v>
      </c>
      <c r="S236" s="75" t="s">
        <v>4455</v>
      </c>
      <c r="T236" s="3" t="s">
        <v>4456</v>
      </c>
      <c r="U236" s="3" t="s">
        <v>4457</v>
      </c>
      <c r="V236" s="3">
        <v>300.06394999999998</v>
      </c>
      <c r="AA236" s="3"/>
      <c r="AB236" s="3"/>
      <c r="AC236" s="3">
        <v>71306353</v>
      </c>
      <c r="AD236" s="3"/>
      <c r="AE236" s="3">
        <v>28639223</v>
      </c>
      <c r="AF236" s="75" t="s">
        <v>438</v>
      </c>
      <c r="AG236" s="3" t="s">
        <v>419</v>
      </c>
      <c r="AH236" s="3" t="s">
        <v>57</v>
      </c>
      <c r="AI236" s="3">
        <v>190.09913</v>
      </c>
    </row>
    <row r="237" spans="14:35">
      <c r="N237" s="58" t="s">
        <v>3806</v>
      </c>
      <c r="O237" s="58"/>
      <c r="P237" s="58">
        <v>79718</v>
      </c>
      <c r="Q237" s="58" t="s">
        <v>3807</v>
      </c>
      <c r="R237" s="58">
        <v>72017</v>
      </c>
      <c r="S237" s="75" t="s">
        <v>3808</v>
      </c>
      <c r="T237" s="58" t="s">
        <v>3809</v>
      </c>
      <c r="U237" s="58" t="s">
        <v>3810</v>
      </c>
      <c r="V237" s="58">
        <v>326.19421999999997</v>
      </c>
      <c r="AA237" s="58"/>
      <c r="AB237" s="58"/>
      <c r="AC237" s="58">
        <v>136585</v>
      </c>
      <c r="AD237" s="58"/>
      <c r="AE237" s="58">
        <v>120352</v>
      </c>
      <c r="AF237" s="75" t="s">
        <v>439</v>
      </c>
      <c r="AG237" s="58" t="s">
        <v>439</v>
      </c>
      <c r="AH237" s="58" t="s">
        <v>248</v>
      </c>
      <c r="AI237" s="58">
        <v>106.07827</v>
      </c>
    </row>
    <row r="238" spans="14:35">
      <c r="N238" s="3" t="s">
        <v>3392</v>
      </c>
      <c r="P238" s="3">
        <v>14379528</v>
      </c>
      <c r="Q238" s="3" t="s">
        <v>3393</v>
      </c>
      <c r="R238" s="3">
        <v>11297920</v>
      </c>
      <c r="S238" s="75" t="s">
        <v>3394</v>
      </c>
      <c r="T238" s="3" t="s">
        <v>3395</v>
      </c>
      <c r="U238" s="3" t="s">
        <v>3396</v>
      </c>
      <c r="V238" s="3">
        <v>298.04777999999999</v>
      </c>
      <c r="AA238" s="3" t="s">
        <v>447</v>
      </c>
      <c r="AB238" s="3"/>
      <c r="AC238" s="3">
        <v>11074014</v>
      </c>
      <c r="AD238" s="3" t="s">
        <v>448</v>
      </c>
      <c r="AE238" s="3">
        <v>9249163</v>
      </c>
      <c r="AF238" s="75" t="s">
        <v>443</v>
      </c>
      <c r="AG238" s="3" t="s">
        <v>443</v>
      </c>
      <c r="AH238" s="3" t="s">
        <v>444</v>
      </c>
      <c r="AI238" s="3">
        <v>181.03755000000001</v>
      </c>
    </row>
    <row r="239" spans="14:35">
      <c r="N239" s="58"/>
      <c r="O239" s="58"/>
      <c r="P239" s="58">
        <v>584765</v>
      </c>
      <c r="Q239" s="58" t="s">
        <v>3929</v>
      </c>
      <c r="R239" s="58">
        <v>508286</v>
      </c>
      <c r="S239" s="75" t="s">
        <v>3930</v>
      </c>
      <c r="T239" s="58" t="s">
        <v>3931</v>
      </c>
      <c r="U239" s="58" t="s">
        <v>957</v>
      </c>
      <c r="V239" s="58">
        <v>164.08312000000001</v>
      </c>
      <c r="AA239" s="58"/>
      <c r="AB239" s="58"/>
      <c r="AC239" s="58">
        <v>595412</v>
      </c>
      <c r="AD239" s="58"/>
      <c r="AE239" s="58">
        <v>517587</v>
      </c>
      <c r="AF239" s="75" t="s">
        <v>507</v>
      </c>
      <c r="AG239" s="58" t="s">
        <v>508</v>
      </c>
      <c r="AH239" s="58" t="s">
        <v>509</v>
      </c>
      <c r="AI239" s="58">
        <v>234.08904999999999</v>
      </c>
    </row>
    <row r="240" spans="14:35">
      <c r="N240" s="3" t="s">
        <v>3656</v>
      </c>
      <c r="P240" s="3">
        <v>44257599</v>
      </c>
      <c r="R240" s="3">
        <v>24843194</v>
      </c>
      <c r="S240" s="75" t="s">
        <v>3657</v>
      </c>
      <c r="T240" s="3" t="s">
        <v>3658</v>
      </c>
      <c r="U240" s="3" t="s">
        <v>3409</v>
      </c>
      <c r="V240" s="3">
        <v>312.10054000000002</v>
      </c>
      <c r="AA240" s="3"/>
      <c r="AB240" s="3"/>
      <c r="AC240" s="3">
        <v>544264</v>
      </c>
      <c r="AD240" s="3"/>
      <c r="AE240" s="3">
        <v>473744</v>
      </c>
      <c r="AF240" s="75" t="s">
        <v>510</v>
      </c>
      <c r="AG240" s="3" t="s">
        <v>511</v>
      </c>
      <c r="AH240" s="3" t="s">
        <v>512</v>
      </c>
      <c r="AI240" s="3">
        <v>218.09443999999999</v>
      </c>
    </row>
    <row r="241" spans="14:35">
      <c r="N241" s="58"/>
      <c r="O241" s="58"/>
      <c r="P241" s="58">
        <v>172745</v>
      </c>
      <c r="Q241" s="58"/>
      <c r="R241" s="58">
        <v>150888</v>
      </c>
      <c r="S241" s="75" t="s">
        <v>4065</v>
      </c>
      <c r="T241" s="58" t="s">
        <v>4066</v>
      </c>
      <c r="U241" s="58" t="s">
        <v>4067</v>
      </c>
      <c r="V241" s="58">
        <v>187.06496999999999</v>
      </c>
      <c r="AA241" s="58"/>
      <c r="AB241" s="58"/>
      <c r="AC241" s="58">
        <v>557265</v>
      </c>
      <c r="AD241" s="58"/>
      <c r="AE241" s="58">
        <v>484435</v>
      </c>
      <c r="AF241" s="75" t="s">
        <v>513</v>
      </c>
      <c r="AG241" s="58" t="s">
        <v>514</v>
      </c>
      <c r="AH241" s="58" t="s">
        <v>151</v>
      </c>
      <c r="AI241" s="58">
        <v>182.09413000000001</v>
      </c>
    </row>
    <row r="242" spans="14:35">
      <c r="P242" s="3">
        <v>73396</v>
      </c>
      <c r="R242" s="3">
        <v>203841</v>
      </c>
      <c r="S242" s="75" t="s">
        <v>4057</v>
      </c>
      <c r="T242" s="3" t="s">
        <v>4058</v>
      </c>
      <c r="U242" s="3" t="s">
        <v>4059</v>
      </c>
      <c r="V242" s="3">
        <v>339.16822999999999</v>
      </c>
      <c r="AA242" s="3"/>
      <c r="AB242" s="3"/>
      <c r="AC242" s="3">
        <v>559157</v>
      </c>
      <c r="AD242" s="3"/>
      <c r="AE242" s="3">
        <v>486080</v>
      </c>
      <c r="AF242" s="75" t="s">
        <v>528</v>
      </c>
      <c r="AG242" s="3" t="s">
        <v>2005</v>
      </c>
      <c r="AH242" s="3" t="s">
        <v>689</v>
      </c>
      <c r="AI242" s="3">
        <v>222.16155000000001</v>
      </c>
    </row>
    <row r="243" spans="14:35">
      <c r="N243" s="58"/>
      <c r="O243" s="58"/>
      <c r="P243" s="58">
        <v>31738</v>
      </c>
      <c r="Q243" s="58" t="s">
        <v>3901</v>
      </c>
      <c r="R243" s="58">
        <v>29432</v>
      </c>
      <c r="S243" s="75" t="s">
        <v>3902</v>
      </c>
      <c r="T243" s="58" t="s">
        <v>3903</v>
      </c>
      <c r="U243" s="58" t="s">
        <v>3904</v>
      </c>
      <c r="V243" s="58">
        <v>175.13593</v>
      </c>
      <c r="AA243" s="58"/>
      <c r="AB243" s="58"/>
      <c r="AC243" s="58">
        <v>552108</v>
      </c>
      <c r="AD243" s="58"/>
      <c r="AE243" s="58">
        <v>480300</v>
      </c>
      <c r="AF243" s="75" t="s">
        <v>623</v>
      </c>
      <c r="AG243" s="58" t="s">
        <v>623</v>
      </c>
      <c r="AH243" s="58" t="s">
        <v>76</v>
      </c>
      <c r="AI243" s="58">
        <v>162.12535</v>
      </c>
    </row>
    <row r="244" spans="14:35">
      <c r="P244" s="3">
        <v>603895</v>
      </c>
      <c r="R244" s="3">
        <v>524970</v>
      </c>
      <c r="S244" s="75" t="s">
        <v>4274</v>
      </c>
      <c r="T244" s="3" t="s">
        <v>4274</v>
      </c>
      <c r="U244" s="3" t="s">
        <v>4275</v>
      </c>
      <c r="V244" s="3">
        <v>289.94434999999999</v>
      </c>
      <c r="AA244" s="3"/>
      <c r="AB244" s="3"/>
      <c r="AC244" s="3">
        <v>5374493</v>
      </c>
      <c r="AD244" s="3" t="s">
        <v>665</v>
      </c>
      <c r="AE244" s="3">
        <v>4524274</v>
      </c>
      <c r="AF244" s="75" t="s">
        <v>6418</v>
      </c>
      <c r="AG244" s="3" t="s">
        <v>666</v>
      </c>
      <c r="AH244" s="3" t="s">
        <v>667</v>
      </c>
      <c r="AI244" s="3">
        <v>176.04688999999999</v>
      </c>
    </row>
    <row r="245" spans="14:35">
      <c r="N245" s="58"/>
      <c r="O245" s="58" t="s">
        <v>865</v>
      </c>
      <c r="P245" s="58">
        <v>26229</v>
      </c>
      <c r="Q245" s="58" t="s">
        <v>866</v>
      </c>
      <c r="R245" s="58">
        <v>24438</v>
      </c>
      <c r="S245" s="75" t="s">
        <v>867</v>
      </c>
      <c r="T245" s="58" t="s">
        <v>868</v>
      </c>
      <c r="U245" s="58" t="s">
        <v>869</v>
      </c>
      <c r="V245" s="58">
        <v>186.00820999999999</v>
      </c>
      <c r="AA245" s="58"/>
      <c r="AB245" s="58"/>
      <c r="AC245" s="58">
        <v>89231</v>
      </c>
      <c r="AD245" s="58"/>
      <c r="AE245" s="58">
        <v>80523</v>
      </c>
      <c r="AF245" s="75" t="s">
        <v>626</v>
      </c>
      <c r="AG245" s="58" t="s">
        <v>1420</v>
      </c>
      <c r="AH245" s="58" t="s">
        <v>1421</v>
      </c>
      <c r="AI245" s="58">
        <v>184.07345000000001</v>
      </c>
    </row>
    <row r="246" spans="14:35">
      <c r="N246" s="3" t="s">
        <v>4008</v>
      </c>
      <c r="P246" s="3">
        <v>8485</v>
      </c>
      <c r="Q246" s="3" t="s">
        <v>4009</v>
      </c>
      <c r="R246" s="3">
        <v>8172</v>
      </c>
      <c r="S246" s="75" t="s">
        <v>4010</v>
      </c>
      <c r="T246" s="3" t="s">
        <v>4010</v>
      </c>
      <c r="U246" s="3" t="s">
        <v>4011</v>
      </c>
      <c r="V246" s="3">
        <v>326.19209000000001</v>
      </c>
      <c r="AA246" s="3"/>
      <c r="AB246" s="3"/>
      <c r="AC246" s="3">
        <v>547959</v>
      </c>
      <c r="AD246" s="3"/>
      <c r="AE246" s="3">
        <v>476910</v>
      </c>
      <c r="AF246" s="75" t="s">
        <v>624</v>
      </c>
      <c r="AG246" s="3" t="s">
        <v>624</v>
      </c>
      <c r="AH246" s="3" t="s">
        <v>625</v>
      </c>
      <c r="AI246" s="3">
        <v>206.15174999999999</v>
      </c>
    </row>
    <row r="247" spans="14:35">
      <c r="N247" s="58" t="s">
        <v>3449</v>
      </c>
      <c r="O247" s="58"/>
      <c r="P247" s="58">
        <v>62465</v>
      </c>
      <c r="Q247" s="58" t="s">
        <v>3450</v>
      </c>
      <c r="R247" s="58">
        <v>56245</v>
      </c>
      <c r="S247" s="75" t="s">
        <v>3451</v>
      </c>
      <c r="T247" s="58" t="s">
        <v>3452</v>
      </c>
      <c r="U247" s="58" t="s">
        <v>336</v>
      </c>
      <c r="V247" s="58">
        <v>152.08299</v>
      </c>
      <c r="AA247" s="58"/>
      <c r="AB247" s="58"/>
      <c r="AC247" s="58">
        <v>559085</v>
      </c>
      <c r="AD247" s="58"/>
      <c r="AE247" s="58">
        <v>486018</v>
      </c>
      <c r="AF247" s="75" t="s">
        <v>631</v>
      </c>
      <c r="AG247" s="58" t="s">
        <v>632</v>
      </c>
      <c r="AH247" s="58" t="s">
        <v>633</v>
      </c>
      <c r="AI247" s="58">
        <v>242.15235999999999</v>
      </c>
    </row>
    <row r="248" spans="14:35">
      <c r="P248" s="3">
        <v>541604</v>
      </c>
      <c r="R248" s="3">
        <v>471644</v>
      </c>
      <c r="S248" s="75" t="s">
        <v>4128</v>
      </c>
      <c r="T248" s="3" t="s">
        <v>4129</v>
      </c>
      <c r="U248" s="3" t="s">
        <v>4130</v>
      </c>
      <c r="V248" s="3">
        <v>201.08045999999999</v>
      </c>
      <c r="AA248" s="3"/>
      <c r="AB248" s="3"/>
      <c r="AC248" s="3">
        <v>15558301</v>
      </c>
      <c r="AD248" s="3" t="s">
        <v>4840</v>
      </c>
      <c r="AE248" s="3">
        <v>32697989</v>
      </c>
      <c r="AF248" s="75" t="s">
        <v>690</v>
      </c>
      <c r="AG248" s="3" t="s">
        <v>691</v>
      </c>
      <c r="AH248" s="3" t="s">
        <v>692</v>
      </c>
      <c r="AI248" s="3">
        <v>268.16791999999998</v>
      </c>
    </row>
    <row r="249" spans="14:35">
      <c r="N249" s="58" t="s">
        <v>3635</v>
      </c>
      <c r="O249" s="58"/>
      <c r="P249" s="58">
        <v>69757384</v>
      </c>
      <c r="Q249" s="58" t="s">
        <v>3636</v>
      </c>
      <c r="R249" s="58">
        <v>26948154</v>
      </c>
      <c r="S249" s="75" t="s">
        <v>3637</v>
      </c>
      <c r="T249" s="58" t="s">
        <v>3638</v>
      </c>
      <c r="U249" s="58" t="s">
        <v>3639</v>
      </c>
      <c r="V249" s="58">
        <v>280.14584000000002</v>
      </c>
      <c r="AA249" s="58"/>
      <c r="AB249" s="58"/>
      <c r="AC249" s="58">
        <v>5373913</v>
      </c>
      <c r="AD249" s="58"/>
      <c r="AE249" s="58">
        <v>4523842</v>
      </c>
      <c r="AF249" s="75" t="s">
        <v>697</v>
      </c>
      <c r="AG249" s="58" t="s">
        <v>698</v>
      </c>
      <c r="AH249" s="58" t="s">
        <v>699</v>
      </c>
      <c r="AI249" s="58">
        <v>206.05788000000001</v>
      </c>
    </row>
    <row r="250" spans="14:35">
      <c r="P250" s="3">
        <v>519541</v>
      </c>
      <c r="R250" s="3">
        <v>453181</v>
      </c>
      <c r="S250" s="75" t="s">
        <v>4090</v>
      </c>
      <c r="T250" s="3" t="s">
        <v>4091</v>
      </c>
      <c r="U250" s="3" t="s">
        <v>453</v>
      </c>
      <c r="V250" s="3">
        <v>152.04659000000001</v>
      </c>
      <c r="AA250" s="3" t="s">
        <v>700</v>
      </c>
      <c r="AB250" s="3"/>
      <c r="AC250" s="3">
        <v>61527</v>
      </c>
      <c r="AD250" s="3" t="s">
        <v>701</v>
      </c>
      <c r="AE250" s="3">
        <v>55447</v>
      </c>
      <c r="AF250" s="75" t="s">
        <v>702</v>
      </c>
      <c r="AG250" s="3" t="s">
        <v>702</v>
      </c>
      <c r="AH250" s="3" t="s">
        <v>194</v>
      </c>
      <c r="AI250" s="3">
        <v>138.06790000000001</v>
      </c>
    </row>
    <row r="251" spans="14:35">
      <c r="N251" s="58"/>
      <c r="O251" s="58"/>
      <c r="P251" s="58">
        <v>540189</v>
      </c>
      <c r="Q251" s="58"/>
      <c r="R251" s="58">
        <v>470395</v>
      </c>
      <c r="S251" s="75" t="s">
        <v>886</v>
      </c>
      <c r="T251" s="58" t="s">
        <v>887</v>
      </c>
      <c r="U251" s="58" t="s">
        <v>888</v>
      </c>
      <c r="V251" s="58">
        <v>239.07971000000001</v>
      </c>
      <c r="AA251" s="58"/>
      <c r="AB251" s="58"/>
      <c r="AC251" s="58">
        <v>609339</v>
      </c>
      <c r="AD251" s="58"/>
      <c r="AE251" s="58">
        <v>529683</v>
      </c>
      <c r="AF251" s="75" t="s">
        <v>703</v>
      </c>
      <c r="AG251" s="58" t="s">
        <v>704</v>
      </c>
      <c r="AH251" s="58" t="s">
        <v>705</v>
      </c>
      <c r="AI251" s="58">
        <v>204.07834</v>
      </c>
    </row>
    <row r="252" spans="14:35">
      <c r="N252" s="3" t="s">
        <v>2911</v>
      </c>
      <c r="O252" s="3" t="s">
        <v>2912</v>
      </c>
      <c r="P252" s="3">
        <v>127</v>
      </c>
      <c r="Q252" s="3" t="s">
        <v>2913</v>
      </c>
      <c r="R252" s="3">
        <v>124</v>
      </c>
      <c r="S252" s="75" t="s">
        <v>2914</v>
      </c>
      <c r="T252" s="3" t="s">
        <v>2914</v>
      </c>
      <c r="U252" s="3" t="s">
        <v>453</v>
      </c>
      <c r="V252" s="3">
        <v>152.04696999999999</v>
      </c>
      <c r="AA252" s="3"/>
      <c r="AB252" s="3"/>
      <c r="AC252" s="3">
        <v>580983</v>
      </c>
      <c r="AD252" s="3"/>
      <c r="AE252" s="3">
        <v>505007</v>
      </c>
      <c r="AF252" s="75" t="s">
        <v>708</v>
      </c>
      <c r="AG252" s="3" t="s">
        <v>708</v>
      </c>
      <c r="AH252" s="3" t="s">
        <v>709</v>
      </c>
      <c r="AI252" s="3">
        <v>213.02708000000001</v>
      </c>
    </row>
    <row r="253" spans="14:35">
      <c r="N253" s="58"/>
      <c r="O253" s="58" t="s">
        <v>3413</v>
      </c>
      <c r="P253" s="58">
        <v>355</v>
      </c>
      <c r="Q253" s="58" t="s">
        <v>3414</v>
      </c>
      <c r="R253" s="58">
        <v>348</v>
      </c>
      <c r="S253" s="75" t="s">
        <v>3415</v>
      </c>
      <c r="T253" s="58" t="s">
        <v>3416</v>
      </c>
      <c r="U253" s="58" t="s">
        <v>714</v>
      </c>
      <c r="V253" s="58">
        <v>166.02699000000001</v>
      </c>
      <c r="AA253" s="58"/>
      <c r="AB253" s="58" t="s">
        <v>710</v>
      </c>
      <c r="AC253" s="58">
        <v>69117</v>
      </c>
      <c r="AD253" s="58" t="s">
        <v>711</v>
      </c>
      <c r="AE253" s="58">
        <v>62334</v>
      </c>
      <c r="AF253" s="75" t="s">
        <v>712</v>
      </c>
      <c r="AG253" s="58" t="s">
        <v>713</v>
      </c>
      <c r="AH253" s="58" t="s">
        <v>714</v>
      </c>
      <c r="AI253" s="58">
        <v>166.02603999999999</v>
      </c>
    </row>
    <row r="254" spans="14:35">
      <c r="N254" s="3" t="s">
        <v>915</v>
      </c>
      <c r="P254" s="3">
        <v>3083936</v>
      </c>
      <c r="Q254" s="3" t="s">
        <v>916</v>
      </c>
      <c r="R254" s="3">
        <v>108676</v>
      </c>
      <c r="S254" s="75" t="s">
        <v>917</v>
      </c>
      <c r="T254" s="3" t="s">
        <v>918</v>
      </c>
      <c r="U254" s="3" t="s">
        <v>781</v>
      </c>
      <c r="V254" s="3">
        <v>140.04737</v>
      </c>
      <c r="AA254" s="3" t="s">
        <v>720</v>
      </c>
      <c r="AB254" s="3" t="s">
        <v>721</v>
      </c>
      <c r="AC254" s="3">
        <v>86</v>
      </c>
      <c r="AD254" s="3" t="s">
        <v>722</v>
      </c>
      <c r="AE254" s="3">
        <v>84</v>
      </c>
      <c r="AF254" s="75" t="s">
        <v>723</v>
      </c>
      <c r="AG254" s="3" t="s">
        <v>723</v>
      </c>
      <c r="AH254" s="3" t="s">
        <v>724</v>
      </c>
      <c r="AI254" s="3">
        <v>153.04214999999999</v>
      </c>
    </row>
    <row r="255" spans="14:35">
      <c r="N255" s="58" t="s">
        <v>930</v>
      </c>
      <c r="O255" s="58"/>
      <c r="P255" s="58">
        <v>699414</v>
      </c>
      <c r="Q255" s="58" t="s">
        <v>931</v>
      </c>
      <c r="R255" s="58">
        <v>609479</v>
      </c>
      <c r="S255" s="75" t="s">
        <v>932</v>
      </c>
      <c r="T255" s="58" t="s">
        <v>3598</v>
      </c>
      <c r="U255" s="58" t="s">
        <v>786</v>
      </c>
      <c r="V255" s="58">
        <v>178.06305</v>
      </c>
      <c r="AA255" s="58" t="s">
        <v>725</v>
      </c>
      <c r="AB255" s="58"/>
      <c r="AC255" s="58">
        <v>441</v>
      </c>
      <c r="AD255" s="58" t="s">
        <v>726</v>
      </c>
      <c r="AE255" s="58">
        <v>428</v>
      </c>
      <c r="AF255" s="75" t="s">
        <v>727</v>
      </c>
      <c r="AG255" s="58" t="s">
        <v>727</v>
      </c>
      <c r="AH255" s="58" t="s">
        <v>728</v>
      </c>
      <c r="AI255" s="58">
        <v>104.04642</v>
      </c>
    </row>
    <row r="256" spans="14:35">
      <c r="P256" s="3">
        <v>7972</v>
      </c>
      <c r="Q256" s="3" t="s">
        <v>3541</v>
      </c>
      <c r="R256" s="3">
        <v>7684</v>
      </c>
      <c r="S256" s="75" t="s">
        <v>3542</v>
      </c>
      <c r="T256" s="3" t="s">
        <v>3543</v>
      </c>
      <c r="U256" s="3" t="s">
        <v>3544</v>
      </c>
      <c r="V256" s="3">
        <v>101.08444</v>
      </c>
      <c r="AA256" s="3" t="s">
        <v>6410</v>
      </c>
      <c r="AB256" s="3"/>
      <c r="AC256" s="3">
        <v>26612</v>
      </c>
      <c r="AD256" s="3" t="s">
        <v>730</v>
      </c>
      <c r="AE256" s="3">
        <v>24790</v>
      </c>
      <c r="AF256" s="75" t="s">
        <v>731</v>
      </c>
      <c r="AG256" s="3" t="s">
        <v>731</v>
      </c>
      <c r="AH256" s="3" t="s">
        <v>270</v>
      </c>
      <c r="AI256" s="3">
        <v>188.14134000000001</v>
      </c>
    </row>
    <row r="257" spans="14:35">
      <c r="N257" s="58"/>
      <c r="O257" s="58"/>
      <c r="P257" s="58">
        <v>5365536</v>
      </c>
      <c r="Q257" s="58"/>
      <c r="R257" s="58">
        <v>4517505</v>
      </c>
      <c r="S257" s="75" t="s">
        <v>4414</v>
      </c>
      <c r="T257" s="58" t="s">
        <v>4415</v>
      </c>
      <c r="U257" s="58" t="s">
        <v>322</v>
      </c>
      <c r="V257" s="58">
        <v>122.10939</v>
      </c>
      <c r="AA257" s="58" t="s">
        <v>732</v>
      </c>
      <c r="AB257" s="58"/>
      <c r="AC257" s="58">
        <v>3083220</v>
      </c>
      <c r="AD257" s="58" t="s">
        <v>733</v>
      </c>
      <c r="AE257" s="58">
        <v>2340494</v>
      </c>
      <c r="AF257" s="75" t="s">
        <v>734</v>
      </c>
      <c r="AG257" s="58" t="s">
        <v>735</v>
      </c>
      <c r="AH257" s="58" t="s">
        <v>736</v>
      </c>
      <c r="AI257" s="58">
        <v>146.09413000000001</v>
      </c>
    </row>
    <row r="258" spans="14:35">
      <c r="P258" s="3">
        <v>556654</v>
      </c>
      <c r="R258" s="3">
        <v>483915</v>
      </c>
      <c r="S258" s="75" t="s">
        <v>4165</v>
      </c>
      <c r="T258" s="3" t="s">
        <v>4165</v>
      </c>
      <c r="U258" s="3" t="s">
        <v>1236</v>
      </c>
      <c r="V258" s="3">
        <v>194.0934</v>
      </c>
      <c r="AA258" s="3" t="s">
        <v>737</v>
      </c>
      <c r="AB258" s="3"/>
      <c r="AC258" s="3">
        <v>36599</v>
      </c>
      <c r="AD258" s="3" t="s">
        <v>738</v>
      </c>
      <c r="AE258" s="3">
        <v>33630</v>
      </c>
      <c r="AF258" s="75" t="s">
        <v>739</v>
      </c>
      <c r="AG258" s="3" t="s">
        <v>739</v>
      </c>
      <c r="AH258" s="3" t="s">
        <v>740</v>
      </c>
      <c r="AI258" s="3">
        <v>174.12542999999999</v>
      </c>
    </row>
    <row r="259" spans="14:35">
      <c r="N259" s="58"/>
      <c r="O259" s="58"/>
      <c r="P259" s="58">
        <v>93162</v>
      </c>
      <c r="Q259" s="58" t="s">
        <v>3923</v>
      </c>
      <c r="R259" s="58">
        <v>84106</v>
      </c>
      <c r="S259" s="75" t="s">
        <v>3924</v>
      </c>
      <c r="T259" s="58" t="s">
        <v>3925</v>
      </c>
      <c r="U259" s="58" t="s">
        <v>3926</v>
      </c>
      <c r="V259" s="58">
        <v>163.13623999999999</v>
      </c>
      <c r="AA259" s="58" t="s">
        <v>741</v>
      </c>
      <c r="AB259" s="58" t="s">
        <v>742</v>
      </c>
      <c r="AC259" s="58">
        <v>12122</v>
      </c>
      <c r="AD259" s="58" t="s">
        <v>743</v>
      </c>
      <c r="AE259" s="58">
        <v>11624</v>
      </c>
      <c r="AF259" s="75" t="s">
        <v>744</v>
      </c>
      <c r="AG259" s="58" t="s">
        <v>744</v>
      </c>
      <c r="AH259" s="58" t="s">
        <v>453</v>
      </c>
      <c r="AI259" s="58">
        <v>152.04686000000001</v>
      </c>
    </row>
    <row r="260" spans="14:35">
      <c r="P260" s="3">
        <v>568429</v>
      </c>
      <c r="R260" s="3">
        <v>494198</v>
      </c>
      <c r="S260" s="75" t="s">
        <v>2916</v>
      </c>
      <c r="T260" s="3" t="s">
        <v>2916</v>
      </c>
      <c r="U260" s="3" t="s">
        <v>532</v>
      </c>
      <c r="V260" s="3">
        <v>172.05206000000001</v>
      </c>
      <c r="AA260" s="3" t="s">
        <v>745</v>
      </c>
      <c r="AB260" s="3"/>
      <c r="AC260" s="3">
        <v>22328017</v>
      </c>
      <c r="AD260" s="3" t="s">
        <v>746</v>
      </c>
      <c r="AE260" s="3">
        <v>13498677</v>
      </c>
      <c r="AF260" s="75" t="s">
        <v>747</v>
      </c>
      <c r="AG260" s="3" t="s">
        <v>747</v>
      </c>
      <c r="AH260" s="3" t="s">
        <v>748</v>
      </c>
      <c r="AI260" s="3">
        <v>190.08394999999999</v>
      </c>
    </row>
    <row r="261" spans="14:35">
      <c r="N261" s="58" t="s">
        <v>3776</v>
      </c>
      <c r="O261" s="58"/>
      <c r="P261" s="58">
        <v>15540432</v>
      </c>
      <c r="Q261" s="58" t="s">
        <v>3777</v>
      </c>
      <c r="R261" s="58">
        <v>30777158</v>
      </c>
      <c r="S261" s="75" t="s">
        <v>3778</v>
      </c>
      <c r="T261" s="58" t="s">
        <v>3779</v>
      </c>
      <c r="U261" s="58" t="s">
        <v>692</v>
      </c>
      <c r="V261" s="58">
        <v>268.16701</v>
      </c>
      <c r="AA261" s="58" t="s">
        <v>749</v>
      </c>
      <c r="AB261" s="58"/>
      <c r="AC261" s="58">
        <v>3083221</v>
      </c>
      <c r="AD261" s="58" t="s">
        <v>750</v>
      </c>
      <c r="AE261" s="58">
        <v>2340495</v>
      </c>
      <c r="AF261" s="75" t="s">
        <v>751</v>
      </c>
      <c r="AG261" s="58" t="s">
        <v>751</v>
      </c>
      <c r="AH261" s="58" t="s">
        <v>752</v>
      </c>
      <c r="AI261" s="58">
        <v>202.15665999999999</v>
      </c>
    </row>
    <row r="262" spans="14:35">
      <c r="P262" s="3">
        <v>596931</v>
      </c>
      <c r="R262" s="3">
        <v>518905</v>
      </c>
      <c r="S262" s="75" t="s">
        <v>4248</v>
      </c>
      <c r="T262" s="3" t="s">
        <v>4248</v>
      </c>
      <c r="U262" s="3" t="s">
        <v>4249</v>
      </c>
      <c r="V262" s="3">
        <v>256.05601999999999</v>
      </c>
      <c r="AA262" s="3"/>
      <c r="AB262" s="3"/>
      <c r="AC262" s="3">
        <v>5376013</v>
      </c>
      <c r="AD262" s="3"/>
      <c r="AE262" s="3">
        <v>4525377</v>
      </c>
      <c r="AF262" s="75" t="s">
        <v>753</v>
      </c>
      <c r="AG262" s="3" t="s">
        <v>754</v>
      </c>
      <c r="AH262" s="3" t="s">
        <v>755</v>
      </c>
      <c r="AI262" s="3">
        <v>212.04691</v>
      </c>
    </row>
    <row r="263" spans="14:35">
      <c r="N263" s="58"/>
      <c r="O263" s="58" t="s">
        <v>3705</v>
      </c>
      <c r="P263" s="58">
        <v>107731</v>
      </c>
      <c r="Q263" s="58"/>
      <c r="R263" s="58">
        <v>96898</v>
      </c>
      <c r="S263" s="75" t="s">
        <v>3706</v>
      </c>
      <c r="T263" s="58" t="s">
        <v>3706</v>
      </c>
      <c r="U263" s="58" t="s">
        <v>3597</v>
      </c>
      <c r="V263" s="58">
        <v>228.07865000000001</v>
      </c>
      <c r="AA263" s="58"/>
      <c r="AB263" s="58"/>
      <c r="AC263" s="58">
        <v>573621</v>
      </c>
      <c r="AD263" s="58" t="s">
        <v>756</v>
      </c>
      <c r="AE263" s="58">
        <v>498738</v>
      </c>
      <c r="AF263" s="75" t="s">
        <v>757</v>
      </c>
      <c r="AG263" s="58" t="s">
        <v>758</v>
      </c>
      <c r="AH263" s="58" t="s">
        <v>759</v>
      </c>
      <c r="AI263" s="58">
        <v>169.03709000000001</v>
      </c>
    </row>
    <row r="264" spans="14:35">
      <c r="P264" s="3">
        <v>544274</v>
      </c>
      <c r="R264" s="3">
        <v>473752</v>
      </c>
      <c r="S264" s="75" t="s">
        <v>4143</v>
      </c>
      <c r="T264" s="3" t="s">
        <v>4144</v>
      </c>
      <c r="U264" s="3" t="s">
        <v>699</v>
      </c>
      <c r="V264" s="3">
        <v>206.05779999999999</v>
      </c>
      <c r="AA264" s="3" t="s">
        <v>760</v>
      </c>
      <c r="AB264" s="3"/>
      <c r="AC264" s="3">
        <v>518810</v>
      </c>
      <c r="AD264" s="3" t="s">
        <v>761</v>
      </c>
      <c r="AE264" s="3">
        <v>452600</v>
      </c>
      <c r="AF264" s="75" t="s">
        <v>762</v>
      </c>
      <c r="AG264" s="3" t="s">
        <v>763</v>
      </c>
      <c r="AH264" s="3" t="s">
        <v>764</v>
      </c>
      <c r="AI264" s="3">
        <v>176.08681999999999</v>
      </c>
    </row>
    <row r="265" spans="14:35">
      <c r="N265" s="58"/>
      <c r="O265" s="58"/>
      <c r="P265" s="58">
        <v>622949</v>
      </c>
      <c r="Q265" s="58"/>
      <c r="R265" s="58">
        <v>541238</v>
      </c>
      <c r="S265" s="75" t="s">
        <v>4341</v>
      </c>
      <c r="T265" s="58" t="s">
        <v>4342</v>
      </c>
      <c r="U265" s="58" t="s">
        <v>3254</v>
      </c>
      <c r="V265" s="58">
        <v>270.12319000000002</v>
      </c>
      <c r="AA265" s="58"/>
      <c r="AB265" s="58"/>
      <c r="AC265" s="58">
        <v>480012</v>
      </c>
      <c r="AD265" s="58"/>
      <c r="AE265" s="58">
        <v>421188</v>
      </c>
      <c r="AF265" s="75" t="s">
        <v>765</v>
      </c>
      <c r="AG265" s="58" t="s">
        <v>766</v>
      </c>
      <c r="AH265" s="58" t="s">
        <v>767</v>
      </c>
      <c r="AI265" s="58">
        <v>120.06049</v>
      </c>
    </row>
    <row r="266" spans="14:35">
      <c r="P266" s="3">
        <v>5411121</v>
      </c>
      <c r="R266" s="3">
        <v>4549229</v>
      </c>
      <c r="S266" s="75" t="s">
        <v>4458</v>
      </c>
      <c r="T266" s="3" t="s">
        <v>4459</v>
      </c>
      <c r="U266" s="3" t="s">
        <v>3279</v>
      </c>
      <c r="V266" s="3">
        <v>310.10759000000002</v>
      </c>
      <c r="AA266" s="3"/>
      <c r="AB266" s="3"/>
      <c r="AC266" s="3">
        <v>560608</v>
      </c>
      <c r="AD266" s="3"/>
      <c r="AE266" s="3">
        <v>487355</v>
      </c>
      <c r="AF266" s="75" t="s">
        <v>787</v>
      </c>
      <c r="AG266" s="3" t="s">
        <v>788</v>
      </c>
      <c r="AH266" s="3" t="s">
        <v>175</v>
      </c>
      <c r="AI266" s="3">
        <v>148.10977</v>
      </c>
    </row>
    <row r="267" spans="14:35">
      <c r="N267" s="58"/>
      <c r="O267" s="58"/>
      <c r="P267" s="58">
        <v>52940244</v>
      </c>
      <c r="Q267" s="58"/>
      <c r="R267" s="58">
        <v>58829808</v>
      </c>
      <c r="S267" s="75" t="s">
        <v>4500</v>
      </c>
      <c r="T267" s="58" t="s">
        <v>4501</v>
      </c>
      <c r="U267" s="58" t="s">
        <v>4502</v>
      </c>
      <c r="V267" s="58">
        <v>282.16072000000003</v>
      </c>
      <c r="AA267" s="58" t="s">
        <v>768</v>
      </c>
      <c r="AB267" s="58"/>
      <c r="AC267" s="58">
        <v>11569</v>
      </c>
      <c r="AD267" s="58" t="s">
        <v>769</v>
      </c>
      <c r="AE267" s="58">
        <v>21106184</v>
      </c>
      <c r="AF267" s="75" t="s">
        <v>770</v>
      </c>
      <c r="AG267" s="58" t="s">
        <v>770</v>
      </c>
      <c r="AH267" s="58" t="s">
        <v>772</v>
      </c>
      <c r="AI267" s="58">
        <v>136.05184</v>
      </c>
    </row>
    <row r="268" spans="14:35">
      <c r="P268" s="3">
        <v>602124</v>
      </c>
      <c r="R268" s="3">
        <v>523445</v>
      </c>
      <c r="S268" s="75" t="s">
        <v>878</v>
      </c>
      <c r="T268" s="3" t="s">
        <v>879</v>
      </c>
      <c r="U268" s="3" t="s">
        <v>880</v>
      </c>
      <c r="V268" s="3">
        <v>236.10414</v>
      </c>
      <c r="AA268" s="3" t="s">
        <v>773</v>
      </c>
      <c r="AB268" s="3"/>
      <c r="AC268" s="3">
        <v>11461</v>
      </c>
      <c r="AD268" s="3" t="s">
        <v>774</v>
      </c>
      <c r="AE268" s="3">
        <v>10977</v>
      </c>
      <c r="AF268" s="75" t="s">
        <v>775</v>
      </c>
      <c r="AG268" s="3" t="s">
        <v>776</v>
      </c>
      <c r="AH268" s="3" t="s">
        <v>453</v>
      </c>
      <c r="AI268" s="3">
        <v>152.04684</v>
      </c>
    </row>
    <row r="269" spans="14:35">
      <c r="N269" s="58"/>
      <c r="O269" s="58"/>
      <c r="P269" s="58">
        <v>615425</v>
      </c>
      <c r="Q269" s="58"/>
      <c r="R269" s="58">
        <v>534922</v>
      </c>
      <c r="S269" s="75" t="s">
        <v>4308</v>
      </c>
      <c r="T269" s="58" t="s">
        <v>4309</v>
      </c>
      <c r="U269" s="58" t="s">
        <v>4310</v>
      </c>
      <c r="V269" s="58">
        <v>290.15257000000003</v>
      </c>
      <c r="AA269" s="58" t="s">
        <v>777</v>
      </c>
      <c r="AB269" s="58"/>
      <c r="AC269" s="58">
        <v>13622</v>
      </c>
      <c r="AD269" s="58" t="s">
        <v>778</v>
      </c>
      <c r="AE269" s="58">
        <v>13033</v>
      </c>
      <c r="AF269" s="75" t="s">
        <v>779</v>
      </c>
      <c r="AG269" s="58" t="s">
        <v>780</v>
      </c>
      <c r="AH269" s="58" t="s">
        <v>781</v>
      </c>
      <c r="AI269" s="58">
        <v>140.04737</v>
      </c>
    </row>
    <row r="270" spans="14:35">
      <c r="P270" s="3">
        <v>585549</v>
      </c>
      <c r="R270" s="3">
        <v>508989</v>
      </c>
      <c r="S270" s="75" t="s">
        <v>4229</v>
      </c>
      <c r="T270" s="3" t="s">
        <v>4230</v>
      </c>
      <c r="U270" s="3" t="s">
        <v>2112</v>
      </c>
      <c r="V270" s="3">
        <v>222.12573</v>
      </c>
      <c r="AA270" s="3"/>
      <c r="AB270" s="3"/>
      <c r="AC270" s="3">
        <v>5373819</v>
      </c>
      <c r="AD270" s="3"/>
      <c r="AE270" s="3">
        <v>4523764</v>
      </c>
      <c r="AF270" s="75" t="s">
        <v>782</v>
      </c>
      <c r="AG270" s="3" t="s">
        <v>782</v>
      </c>
      <c r="AH270" s="3" t="s">
        <v>783</v>
      </c>
      <c r="AI270" s="3">
        <v>162.06766999999999</v>
      </c>
    </row>
    <row r="271" spans="14:35">
      <c r="N271" s="58"/>
      <c r="O271" s="58"/>
      <c r="P271" s="58">
        <v>45356845</v>
      </c>
      <c r="Q271" s="58"/>
      <c r="R271" s="58">
        <v>21376768</v>
      </c>
      <c r="S271" s="75" t="s">
        <v>4497</v>
      </c>
      <c r="T271" s="58" t="s">
        <v>4498</v>
      </c>
      <c r="U271" s="58" t="s">
        <v>4499</v>
      </c>
      <c r="V271" s="58">
        <v>320.19965999999999</v>
      </c>
      <c r="AA271" s="58" t="s">
        <v>784</v>
      </c>
      <c r="AB271" s="58"/>
      <c r="AC271" s="58">
        <v>637668</v>
      </c>
      <c r="AD271" s="58" t="s">
        <v>4838</v>
      </c>
      <c r="AE271" s="58">
        <v>553269</v>
      </c>
      <c r="AF271" s="75" t="s">
        <v>785</v>
      </c>
      <c r="AG271" s="58" t="s">
        <v>785</v>
      </c>
      <c r="AH271" s="58" t="s">
        <v>786</v>
      </c>
      <c r="AI271" s="58">
        <v>178.06272999999999</v>
      </c>
    </row>
    <row r="272" spans="14:35">
      <c r="P272" s="3">
        <v>5363708</v>
      </c>
      <c r="R272" s="3">
        <v>4516021</v>
      </c>
      <c r="S272" s="75" t="s">
        <v>4412</v>
      </c>
      <c r="T272" s="3" t="s">
        <v>4413</v>
      </c>
      <c r="U272" s="3" t="s">
        <v>633</v>
      </c>
      <c r="V272" s="3">
        <v>242.15186</v>
      </c>
      <c r="AA272" s="3" t="s">
        <v>789</v>
      </c>
      <c r="AB272" s="3"/>
      <c r="AC272" s="3">
        <v>9007</v>
      </c>
      <c r="AD272" s="3" t="s">
        <v>790</v>
      </c>
      <c r="AE272" s="3">
        <v>8657</v>
      </c>
      <c r="AF272" s="75" t="s">
        <v>791</v>
      </c>
      <c r="AG272" s="3" t="s">
        <v>792</v>
      </c>
      <c r="AH272" s="3" t="s">
        <v>793</v>
      </c>
      <c r="AI272" s="3">
        <v>124.05228</v>
      </c>
    </row>
    <row r="273" spans="14:35">
      <c r="N273" s="58"/>
      <c r="O273" s="58"/>
      <c r="P273" s="58">
        <v>77493</v>
      </c>
      <c r="Q273" s="58" t="s">
        <v>3932</v>
      </c>
      <c r="R273" s="58">
        <v>69902</v>
      </c>
      <c r="S273" s="75" t="s">
        <v>3933</v>
      </c>
      <c r="T273" s="58" t="s">
        <v>3934</v>
      </c>
      <c r="U273" s="58" t="s">
        <v>3935</v>
      </c>
      <c r="V273" s="58">
        <v>163.98409000000001</v>
      </c>
      <c r="AA273" s="58" t="s">
        <v>794</v>
      </c>
      <c r="AB273" s="58"/>
      <c r="AC273" s="58">
        <v>12292</v>
      </c>
      <c r="AD273" s="58" t="s">
        <v>5958</v>
      </c>
      <c r="AE273" s="58">
        <v>11789</v>
      </c>
      <c r="AF273" s="75" t="s">
        <v>795</v>
      </c>
      <c r="AG273" s="58" t="s">
        <v>795</v>
      </c>
      <c r="AH273" s="58" t="s">
        <v>29</v>
      </c>
      <c r="AI273" s="58">
        <v>160.07298</v>
      </c>
    </row>
    <row r="274" spans="14:35">
      <c r="P274" s="3">
        <v>9447</v>
      </c>
      <c r="Q274" s="3" t="s">
        <v>981</v>
      </c>
      <c r="R274" s="3">
        <v>9075</v>
      </c>
      <c r="S274" s="75" t="s">
        <v>982</v>
      </c>
      <c r="T274" s="3" t="s">
        <v>983</v>
      </c>
      <c r="U274" s="3" t="s">
        <v>984</v>
      </c>
      <c r="V274" s="3">
        <v>171.99225999999999</v>
      </c>
      <c r="AA274" s="3"/>
      <c r="AB274" s="3"/>
      <c r="AC274" s="3">
        <v>73817</v>
      </c>
      <c r="AD274" s="3" t="s">
        <v>796</v>
      </c>
      <c r="AE274" s="3">
        <v>66452</v>
      </c>
      <c r="AF274" s="75" t="s">
        <v>797</v>
      </c>
      <c r="AG274" s="3" t="s">
        <v>798</v>
      </c>
      <c r="AH274" s="3" t="s">
        <v>799</v>
      </c>
      <c r="AI274" s="3">
        <v>148.03421</v>
      </c>
    </row>
    <row r="275" spans="14:35">
      <c r="N275" s="58"/>
      <c r="O275" s="58"/>
      <c r="P275" s="58">
        <v>69226</v>
      </c>
      <c r="Q275" s="58" t="s">
        <v>985</v>
      </c>
      <c r="R275" s="58">
        <v>62439</v>
      </c>
      <c r="S275" s="75" t="s">
        <v>986</v>
      </c>
      <c r="T275" s="58">
        <v>2640881</v>
      </c>
      <c r="U275" s="58" t="s">
        <v>714</v>
      </c>
      <c r="V275" s="58">
        <v>166.02614</v>
      </c>
      <c r="AA275" s="58"/>
      <c r="AB275" s="58" t="s">
        <v>800</v>
      </c>
      <c r="AC275" s="58">
        <v>150946</v>
      </c>
      <c r="AD275" s="58" t="s">
        <v>801</v>
      </c>
      <c r="AE275" s="58">
        <v>133042</v>
      </c>
      <c r="AF275" s="75" t="s">
        <v>802</v>
      </c>
      <c r="AG275" s="58" t="s">
        <v>803</v>
      </c>
      <c r="AH275" s="58" t="s">
        <v>804</v>
      </c>
      <c r="AI275" s="58">
        <v>145.05214000000001</v>
      </c>
    </row>
    <row r="276" spans="14:35">
      <c r="P276" s="3">
        <v>5371743</v>
      </c>
      <c r="R276" s="3">
        <v>4522180</v>
      </c>
      <c r="S276" s="75" t="s">
        <v>4436</v>
      </c>
      <c r="T276" s="3" t="s">
        <v>4437</v>
      </c>
      <c r="U276" s="3" t="s">
        <v>4438</v>
      </c>
      <c r="V276" s="3">
        <v>188.12015</v>
      </c>
      <c r="AA276" s="3" t="s">
        <v>805</v>
      </c>
      <c r="AB276" s="3"/>
      <c r="AC276" s="3">
        <v>7970</v>
      </c>
      <c r="AD276" s="3" t="s">
        <v>806</v>
      </c>
      <c r="AE276" s="3">
        <v>21106520</v>
      </c>
      <c r="AF276" s="75" t="s">
        <v>807</v>
      </c>
      <c r="AG276" s="3" t="s">
        <v>808</v>
      </c>
      <c r="AH276" s="3" t="s">
        <v>809</v>
      </c>
      <c r="AI276" s="3">
        <v>93.058080000000004</v>
      </c>
    </row>
    <row r="277" spans="14:35">
      <c r="N277" s="58" t="s">
        <v>3765</v>
      </c>
      <c r="O277" s="58"/>
      <c r="P277" s="58">
        <v>18371062</v>
      </c>
      <c r="Q277" s="58"/>
      <c r="R277" s="58">
        <v>13352546</v>
      </c>
      <c r="S277" s="75" t="s">
        <v>3766</v>
      </c>
      <c r="T277" s="58" t="s">
        <v>3767</v>
      </c>
      <c r="U277" s="58" t="s">
        <v>1350</v>
      </c>
      <c r="V277" s="58">
        <v>228.13614000000001</v>
      </c>
      <c r="AA277" s="58"/>
      <c r="AB277" s="58"/>
      <c r="AC277" s="58">
        <v>69043</v>
      </c>
      <c r="AD277" s="58" t="s">
        <v>810</v>
      </c>
      <c r="AE277" s="58">
        <v>62265</v>
      </c>
      <c r="AF277" s="75" t="s">
        <v>811</v>
      </c>
      <c r="AG277" s="58" t="s">
        <v>811</v>
      </c>
      <c r="AH277" s="58" t="s">
        <v>812</v>
      </c>
      <c r="AI277" s="58">
        <v>211.01151999999999</v>
      </c>
    </row>
    <row r="278" spans="14:35">
      <c r="O278" s="3" t="s">
        <v>4023</v>
      </c>
      <c r="P278" s="3">
        <v>9795270</v>
      </c>
      <c r="R278" s="3">
        <v>7971037</v>
      </c>
      <c r="S278" s="75" t="s">
        <v>4024</v>
      </c>
      <c r="T278" s="3" t="s">
        <v>4024</v>
      </c>
      <c r="U278" s="3" t="s">
        <v>3625</v>
      </c>
      <c r="V278" s="3">
        <v>264.17214000000001</v>
      </c>
      <c r="AA278" s="3"/>
      <c r="AB278" s="3"/>
      <c r="AC278" s="3">
        <v>5363685</v>
      </c>
      <c r="AD278" s="3"/>
      <c r="AE278" s="3">
        <v>4515999</v>
      </c>
      <c r="AF278" s="75" t="s">
        <v>819</v>
      </c>
      <c r="AG278" s="3" t="s">
        <v>572</v>
      </c>
      <c r="AH278" s="3" t="s">
        <v>573</v>
      </c>
      <c r="AI278" s="3">
        <v>206.13122999999999</v>
      </c>
    </row>
    <row r="279" spans="14:35">
      <c r="N279" s="58"/>
      <c r="O279" s="58"/>
      <c r="P279" s="58">
        <v>591885</v>
      </c>
      <c r="Q279" s="58"/>
      <c r="R279" s="58">
        <v>514539</v>
      </c>
      <c r="S279" s="75" t="s">
        <v>4238</v>
      </c>
      <c r="T279" s="58" t="s">
        <v>4239</v>
      </c>
      <c r="U279" s="58" t="s">
        <v>3488</v>
      </c>
      <c r="V279" s="58">
        <v>276.09956</v>
      </c>
      <c r="AA279" s="58"/>
      <c r="AB279" s="58"/>
      <c r="AC279" s="58">
        <v>575291</v>
      </c>
      <c r="AD279" s="58" t="s">
        <v>821</v>
      </c>
      <c r="AE279" s="58">
        <v>500179</v>
      </c>
      <c r="AF279" s="75" t="s">
        <v>822</v>
      </c>
      <c r="AG279" s="58" t="s">
        <v>299</v>
      </c>
      <c r="AH279" s="58" t="s">
        <v>300</v>
      </c>
      <c r="AI279" s="58">
        <v>202.08377999999999</v>
      </c>
    </row>
    <row r="280" spans="14:35">
      <c r="R280" s="3">
        <v>74852888</v>
      </c>
      <c r="S280" s="75" t="s">
        <v>4549</v>
      </c>
      <c r="T280" s="3" t="s">
        <v>4549</v>
      </c>
      <c r="U280" s="3" t="s">
        <v>3488</v>
      </c>
      <c r="V280" s="3">
        <v>276.09974999999997</v>
      </c>
      <c r="AA280" s="3"/>
      <c r="AB280" s="3"/>
      <c r="AC280" s="3">
        <v>233402</v>
      </c>
      <c r="AD280" s="3" t="s">
        <v>824</v>
      </c>
      <c r="AE280" s="3">
        <v>17679</v>
      </c>
      <c r="AF280" s="75" t="s">
        <v>825</v>
      </c>
      <c r="AG280" s="3" t="s">
        <v>826</v>
      </c>
      <c r="AH280" s="3" t="s">
        <v>827</v>
      </c>
      <c r="AI280" s="3">
        <v>176.08350999999999</v>
      </c>
    </row>
    <row r="281" spans="14:35">
      <c r="N281" s="58"/>
      <c r="O281" s="58" t="s">
        <v>3702</v>
      </c>
      <c r="P281" s="58">
        <v>73201</v>
      </c>
      <c r="Q281" s="58" t="s">
        <v>3703</v>
      </c>
      <c r="R281" s="58">
        <v>65961</v>
      </c>
      <c r="S281" s="75" t="s">
        <v>3704</v>
      </c>
      <c r="T281" s="58">
        <v>270230</v>
      </c>
      <c r="U281" s="58" t="s">
        <v>2196</v>
      </c>
      <c r="V281" s="58">
        <v>270.08980000000003</v>
      </c>
      <c r="AA281" s="58"/>
      <c r="AB281" s="58"/>
      <c r="AC281" s="58">
        <v>77823</v>
      </c>
      <c r="AD281" s="58" t="s">
        <v>828</v>
      </c>
      <c r="AE281" s="58">
        <v>70219</v>
      </c>
      <c r="AF281" s="75" t="s">
        <v>829</v>
      </c>
      <c r="AG281" s="58" t="s">
        <v>829</v>
      </c>
      <c r="AH281" s="58" t="s">
        <v>660</v>
      </c>
      <c r="AI281" s="58">
        <v>208.07342</v>
      </c>
    </row>
    <row r="282" spans="14:35">
      <c r="P282" s="3">
        <v>567392</v>
      </c>
      <c r="R282" s="3">
        <v>493280</v>
      </c>
      <c r="S282" s="75" t="s">
        <v>4197</v>
      </c>
      <c r="T282" s="3" t="s">
        <v>4198</v>
      </c>
      <c r="U282" s="3" t="s">
        <v>3352</v>
      </c>
      <c r="V282" s="3">
        <v>300.15773000000002</v>
      </c>
      <c r="AA282" s="3" t="s">
        <v>640</v>
      </c>
      <c r="AB282" s="3" t="s">
        <v>641</v>
      </c>
      <c r="AC282" s="3">
        <v>8768</v>
      </c>
      <c r="AD282" s="3" t="s">
        <v>642</v>
      </c>
      <c r="AE282" s="3">
        <v>8438</v>
      </c>
      <c r="AF282" s="75" t="s">
        <v>643</v>
      </c>
      <c r="AG282" s="3" t="s">
        <v>644</v>
      </c>
      <c r="AH282" s="3" t="s">
        <v>645</v>
      </c>
      <c r="AI282" s="3">
        <v>138.03118000000001</v>
      </c>
    </row>
    <row r="283" spans="14:35">
      <c r="N283" s="58"/>
      <c r="O283" s="58"/>
      <c r="P283" s="58">
        <v>622018</v>
      </c>
      <c r="Q283" s="58"/>
      <c r="R283" s="58">
        <v>540462</v>
      </c>
      <c r="S283" s="75" t="s">
        <v>4330</v>
      </c>
      <c r="T283" s="58" t="s">
        <v>4331</v>
      </c>
      <c r="U283" s="58" t="s">
        <v>4332</v>
      </c>
      <c r="V283" s="58">
        <v>264.06583999999998</v>
      </c>
      <c r="AA283" s="58" t="s">
        <v>646</v>
      </c>
      <c r="AB283" s="58" t="s">
        <v>647</v>
      </c>
      <c r="AC283" s="58">
        <v>547</v>
      </c>
      <c r="AD283" s="58" t="s">
        <v>648</v>
      </c>
      <c r="AE283" s="58">
        <v>532</v>
      </c>
      <c r="AF283" s="75" t="s">
        <v>649</v>
      </c>
      <c r="AG283" s="58" t="s">
        <v>650</v>
      </c>
      <c r="AH283" s="58" t="s">
        <v>405</v>
      </c>
      <c r="AI283" s="58">
        <v>168.04174</v>
      </c>
    </row>
    <row r="284" spans="14:35">
      <c r="P284" s="3">
        <v>561886</v>
      </c>
      <c r="R284" s="3">
        <v>488450</v>
      </c>
      <c r="S284" s="75" t="s">
        <v>2930</v>
      </c>
      <c r="T284" s="3" t="s">
        <v>2930</v>
      </c>
      <c r="U284" s="3" t="s">
        <v>115</v>
      </c>
      <c r="V284" s="3">
        <v>162.10390000000001</v>
      </c>
      <c r="AA284" s="3"/>
      <c r="AB284" s="3" t="s">
        <v>651</v>
      </c>
      <c r="AC284" s="3">
        <v>165198</v>
      </c>
      <c r="AD284" s="3" t="s">
        <v>652</v>
      </c>
      <c r="AE284" s="3">
        <v>144822</v>
      </c>
      <c r="AF284" s="75" t="s">
        <v>653</v>
      </c>
      <c r="AG284" s="3" t="s">
        <v>654</v>
      </c>
      <c r="AH284" s="3" t="s">
        <v>655</v>
      </c>
      <c r="AI284" s="3">
        <v>196.03749999999999</v>
      </c>
    </row>
    <row r="285" spans="14:35">
      <c r="N285" s="58" t="s">
        <v>3389</v>
      </c>
      <c r="O285" s="58"/>
      <c r="P285" s="58">
        <v>16757</v>
      </c>
      <c r="Q285" s="58" t="s">
        <v>3390</v>
      </c>
      <c r="R285" s="58">
        <v>15886</v>
      </c>
      <c r="S285" s="75" t="s">
        <v>3391</v>
      </c>
      <c r="T285" s="58" t="s">
        <v>3391</v>
      </c>
      <c r="U285" s="58" t="s">
        <v>864</v>
      </c>
      <c r="V285" s="58">
        <v>178.09898000000001</v>
      </c>
      <c r="AA285" s="58" t="s">
        <v>656</v>
      </c>
      <c r="AB285" s="58"/>
      <c r="AC285" s="58">
        <v>717531</v>
      </c>
      <c r="AD285" s="58" t="s">
        <v>657</v>
      </c>
      <c r="AE285" s="58">
        <v>626174</v>
      </c>
      <c r="AF285" s="75" t="s">
        <v>658</v>
      </c>
      <c r="AG285" s="58" t="s">
        <v>6415</v>
      </c>
      <c r="AH285" s="58" t="s">
        <v>660</v>
      </c>
      <c r="AI285" s="58">
        <v>208.07317</v>
      </c>
    </row>
    <row r="286" spans="14:35">
      <c r="P286" s="3">
        <v>31358</v>
      </c>
      <c r="Q286" s="3" t="s">
        <v>966</v>
      </c>
      <c r="R286" s="3">
        <v>29091</v>
      </c>
      <c r="S286" s="75" t="s">
        <v>967</v>
      </c>
      <c r="T286" s="3" t="s">
        <v>968</v>
      </c>
      <c r="U286" s="3" t="s">
        <v>969</v>
      </c>
      <c r="V286" s="3">
        <v>140.08364</v>
      </c>
      <c r="AA286" s="3" t="s">
        <v>661</v>
      </c>
      <c r="AB286" s="3"/>
      <c r="AC286" s="3">
        <v>12073</v>
      </c>
      <c r="AD286" s="3" t="s">
        <v>662</v>
      </c>
      <c r="AE286" s="3">
        <v>11576</v>
      </c>
      <c r="AF286" s="75" t="s">
        <v>663</v>
      </c>
      <c r="AG286" s="3" t="s">
        <v>663</v>
      </c>
      <c r="AH286" s="3" t="s">
        <v>664</v>
      </c>
      <c r="AI286" s="3">
        <v>150.06757999999999</v>
      </c>
    </row>
    <row r="287" spans="14:35">
      <c r="N287" s="58"/>
      <c r="O287" s="58"/>
      <c r="P287" s="58">
        <v>5354284</v>
      </c>
      <c r="Q287" s="58" t="s">
        <v>3511</v>
      </c>
      <c r="R287" s="58">
        <v>4510504</v>
      </c>
      <c r="S287" s="75" t="s">
        <v>3512</v>
      </c>
      <c r="T287" s="58" t="s">
        <v>3512</v>
      </c>
      <c r="U287" s="58" t="s">
        <v>3278</v>
      </c>
      <c r="V287" s="58">
        <v>192.04217</v>
      </c>
      <c r="AA287" s="58"/>
      <c r="AB287" s="58"/>
      <c r="AC287" s="58">
        <v>537446</v>
      </c>
      <c r="AD287" s="58"/>
      <c r="AE287" s="58">
        <v>468092</v>
      </c>
      <c r="AF287" s="75" t="s">
        <v>671</v>
      </c>
      <c r="AG287" s="58" t="s">
        <v>672</v>
      </c>
      <c r="AH287" s="58" t="s">
        <v>673</v>
      </c>
      <c r="AI287" s="58">
        <v>232.09485000000001</v>
      </c>
    </row>
    <row r="288" spans="14:35">
      <c r="P288" s="3">
        <v>1780</v>
      </c>
      <c r="R288" s="3">
        <v>1715</v>
      </c>
      <c r="S288" s="75" t="s">
        <v>3577</v>
      </c>
      <c r="T288" s="3" t="s">
        <v>3578</v>
      </c>
      <c r="U288" s="3" t="s">
        <v>3307</v>
      </c>
      <c r="V288" s="3">
        <v>296.17836</v>
      </c>
      <c r="AA288" s="3"/>
      <c r="AB288" s="3" t="s">
        <v>634</v>
      </c>
      <c r="AC288" s="3">
        <v>80922</v>
      </c>
      <c r="AD288" s="3" t="s">
        <v>635</v>
      </c>
      <c r="AE288" s="3">
        <v>73027</v>
      </c>
      <c r="AF288" s="75" t="s">
        <v>636</v>
      </c>
      <c r="AG288" s="3" t="s">
        <v>636</v>
      </c>
      <c r="AH288" s="3" t="s">
        <v>151</v>
      </c>
      <c r="AI288" s="3">
        <v>182.09352000000001</v>
      </c>
    </row>
    <row r="289" spans="14:35">
      <c r="N289" s="58" t="s">
        <v>3659</v>
      </c>
      <c r="O289" s="58"/>
      <c r="P289" s="58">
        <v>75072285</v>
      </c>
      <c r="Q289" s="58"/>
      <c r="R289" s="58">
        <v>35014923</v>
      </c>
      <c r="S289" s="75" t="s">
        <v>3660</v>
      </c>
      <c r="T289" s="58" t="s">
        <v>3661</v>
      </c>
      <c r="U289" s="58" t="s">
        <v>3436</v>
      </c>
      <c r="V289" s="58">
        <v>332.12675000000002</v>
      </c>
      <c r="AA289" s="58"/>
      <c r="AB289" s="58"/>
      <c r="AC289" s="58">
        <v>75110872</v>
      </c>
      <c r="AD289" s="58"/>
      <c r="AE289" s="58">
        <v>8167624</v>
      </c>
      <c r="AF289" s="75" t="s">
        <v>637</v>
      </c>
      <c r="AG289" s="58" t="s">
        <v>638</v>
      </c>
      <c r="AH289" s="58" t="s">
        <v>639</v>
      </c>
      <c r="AI289" s="58">
        <v>245.13782</v>
      </c>
    </row>
    <row r="290" spans="14:35">
      <c r="P290" s="3">
        <v>677749</v>
      </c>
      <c r="R290" s="3">
        <v>527372</v>
      </c>
      <c r="S290" s="75" t="s">
        <v>4377</v>
      </c>
      <c r="T290" s="3" t="s">
        <v>4378</v>
      </c>
      <c r="U290" s="3" t="s">
        <v>4379</v>
      </c>
      <c r="V290" s="3">
        <v>280.09712999999999</v>
      </c>
      <c r="AA290" s="3" t="s">
        <v>674</v>
      </c>
      <c r="AB290" s="3"/>
      <c r="AC290" s="3">
        <v>14332</v>
      </c>
      <c r="AD290" s="3" t="s">
        <v>675</v>
      </c>
      <c r="AE290" s="3">
        <v>13693</v>
      </c>
      <c r="AF290" s="75" t="s">
        <v>676</v>
      </c>
      <c r="AG290" s="3" t="s">
        <v>676</v>
      </c>
      <c r="AH290" s="3" t="s">
        <v>630</v>
      </c>
      <c r="AI290" s="3">
        <v>182.05774</v>
      </c>
    </row>
    <row r="291" spans="14:35">
      <c r="N291" s="58"/>
      <c r="O291" s="58"/>
      <c r="P291" s="58">
        <v>324362</v>
      </c>
      <c r="Q291" s="58"/>
      <c r="R291" s="58">
        <v>287279</v>
      </c>
      <c r="S291" s="75" t="s">
        <v>2931</v>
      </c>
      <c r="T291" s="58" t="s">
        <v>2932</v>
      </c>
      <c r="U291" s="58" t="s">
        <v>2933</v>
      </c>
      <c r="V291" s="58">
        <v>300.08022</v>
      </c>
      <c r="AA291" s="58"/>
      <c r="AB291" s="58"/>
      <c r="AC291" s="58">
        <v>68131</v>
      </c>
      <c r="AD291" s="58" t="s">
        <v>677</v>
      </c>
      <c r="AE291" s="58">
        <v>61439</v>
      </c>
      <c r="AF291" s="75" t="s">
        <v>678</v>
      </c>
      <c r="AG291" s="58" t="s">
        <v>679</v>
      </c>
      <c r="AH291" s="58" t="s">
        <v>680</v>
      </c>
      <c r="AI291" s="58">
        <v>198.02745999999999</v>
      </c>
    </row>
    <row r="292" spans="14:35">
      <c r="P292" s="3">
        <v>4912759</v>
      </c>
      <c r="Q292" s="3" t="s">
        <v>3914</v>
      </c>
      <c r="R292" s="3">
        <v>4094922</v>
      </c>
      <c r="S292" s="75" t="s">
        <v>3915</v>
      </c>
      <c r="T292" s="3" t="s">
        <v>3916</v>
      </c>
      <c r="U292" s="3" t="s">
        <v>3917</v>
      </c>
      <c r="V292" s="3">
        <v>162.07955000000001</v>
      </c>
      <c r="AA292" s="3"/>
      <c r="AB292" s="3"/>
      <c r="AC292" s="3">
        <v>140066</v>
      </c>
      <c r="AD292" s="3" t="s">
        <v>681</v>
      </c>
      <c r="AE292" s="3">
        <v>123521</v>
      </c>
      <c r="AF292" s="75" t="s">
        <v>682</v>
      </c>
      <c r="AG292" s="3" t="s">
        <v>682</v>
      </c>
      <c r="AH292" s="3" t="s">
        <v>248</v>
      </c>
      <c r="AI292" s="3">
        <v>106.07817</v>
      </c>
    </row>
    <row r="293" spans="14:35">
      <c r="N293" s="58"/>
      <c r="O293" s="58"/>
      <c r="P293" s="58">
        <v>598067</v>
      </c>
      <c r="Q293" s="58"/>
      <c r="R293" s="58">
        <v>519874</v>
      </c>
      <c r="S293" s="75" t="s">
        <v>1021</v>
      </c>
      <c r="T293" s="58" t="s">
        <v>1022</v>
      </c>
      <c r="U293" s="58" t="s">
        <v>835</v>
      </c>
      <c r="V293" s="58">
        <v>254.15069</v>
      </c>
      <c r="AA293" s="58"/>
      <c r="AB293" s="58"/>
      <c r="AC293" s="58">
        <v>7272</v>
      </c>
      <c r="AD293" s="58" t="s">
        <v>683</v>
      </c>
      <c r="AE293" s="58">
        <v>7002</v>
      </c>
      <c r="AF293" s="75" t="s">
        <v>684</v>
      </c>
      <c r="AG293" s="58" t="s">
        <v>685</v>
      </c>
      <c r="AH293" s="58" t="s">
        <v>686</v>
      </c>
      <c r="AI293" s="58">
        <v>144.04155</v>
      </c>
    </row>
    <row r="294" spans="14:35">
      <c r="N294" s="3" t="s">
        <v>2934</v>
      </c>
      <c r="O294" s="3" t="s">
        <v>2935</v>
      </c>
      <c r="P294" s="3">
        <v>72924</v>
      </c>
      <c r="Q294" s="3" t="s">
        <v>2936</v>
      </c>
      <c r="R294" s="3">
        <v>65756</v>
      </c>
      <c r="S294" s="75" t="s">
        <v>2937</v>
      </c>
      <c r="T294" s="3" t="s">
        <v>2937</v>
      </c>
      <c r="U294" s="3" t="s">
        <v>2938</v>
      </c>
      <c r="V294" s="3">
        <v>139.02635000000001</v>
      </c>
      <c r="AA294" s="3"/>
      <c r="AB294" s="3"/>
      <c r="AC294" s="3">
        <v>95997</v>
      </c>
      <c r="AD294" s="3" t="s">
        <v>693</v>
      </c>
      <c r="AE294" s="3">
        <v>86665</v>
      </c>
      <c r="AF294" s="75" t="s">
        <v>694</v>
      </c>
      <c r="AG294" s="3" t="s">
        <v>695</v>
      </c>
      <c r="AH294" s="3" t="s">
        <v>696</v>
      </c>
      <c r="AI294" s="3">
        <v>180.07823999999999</v>
      </c>
    </row>
    <row r="295" spans="14:35">
      <c r="N295" s="58"/>
      <c r="O295" s="58" t="s">
        <v>3684</v>
      </c>
      <c r="P295" s="58">
        <v>186059</v>
      </c>
      <c r="Q295" s="58"/>
      <c r="R295" s="58">
        <v>161731</v>
      </c>
      <c r="S295" s="75" t="s">
        <v>3685</v>
      </c>
      <c r="T295" s="58" t="s">
        <v>3685</v>
      </c>
      <c r="U295" s="58" t="s">
        <v>512</v>
      </c>
      <c r="V295" s="58">
        <v>218.09426999999999</v>
      </c>
      <c r="AA295" s="58"/>
      <c r="AB295" s="58"/>
      <c r="AC295" s="58">
        <v>574182</v>
      </c>
      <c r="AD295" s="58"/>
      <c r="AE295" s="58">
        <v>499241</v>
      </c>
      <c r="AF295" s="75" t="s">
        <v>836</v>
      </c>
      <c r="AG295" s="58" t="s">
        <v>836</v>
      </c>
      <c r="AH295" s="58" t="s">
        <v>837</v>
      </c>
      <c r="AI295" s="58">
        <v>168.03996000000001</v>
      </c>
    </row>
    <row r="296" spans="14:35">
      <c r="P296" s="3">
        <v>3392278</v>
      </c>
      <c r="R296" s="3">
        <v>2637040</v>
      </c>
      <c r="S296" s="75" t="s">
        <v>4392</v>
      </c>
      <c r="T296" s="3" t="s">
        <v>4393</v>
      </c>
      <c r="U296" s="3" t="s">
        <v>4394</v>
      </c>
      <c r="V296" s="3">
        <v>336.12150000000003</v>
      </c>
      <c r="AA296" s="3"/>
      <c r="AB296" s="3"/>
      <c r="AC296" s="3">
        <v>4778109</v>
      </c>
      <c r="AD296" s="3"/>
      <c r="AE296" s="3">
        <v>3964750</v>
      </c>
      <c r="AF296" s="75" t="s">
        <v>838</v>
      </c>
      <c r="AG296" s="3" t="s">
        <v>839</v>
      </c>
      <c r="AH296" s="3" t="s">
        <v>840</v>
      </c>
      <c r="AI296" s="3">
        <v>166.06026</v>
      </c>
    </row>
    <row r="297" spans="14:35">
      <c r="N297" s="58"/>
      <c r="O297" s="58"/>
      <c r="P297" s="58">
        <v>619998</v>
      </c>
      <c r="Q297" s="58"/>
      <c r="R297" s="58">
        <v>538800</v>
      </c>
      <c r="S297" s="75" t="s">
        <v>4320</v>
      </c>
      <c r="T297" s="58" t="s">
        <v>4321</v>
      </c>
      <c r="U297" s="58" t="s">
        <v>4245</v>
      </c>
      <c r="V297" s="58">
        <v>268.11049000000003</v>
      </c>
      <c r="AA297" s="58"/>
      <c r="AB297" s="58"/>
      <c r="AC297" s="58">
        <v>535313</v>
      </c>
      <c r="AD297" s="58"/>
      <c r="AE297" s="58">
        <v>466315</v>
      </c>
      <c r="AF297" s="75" t="s">
        <v>833</v>
      </c>
      <c r="AG297" s="58" t="s">
        <v>834</v>
      </c>
      <c r="AH297" s="58" t="s">
        <v>835</v>
      </c>
      <c r="AI297" s="58">
        <v>254.15219999999999</v>
      </c>
    </row>
    <row r="298" spans="14:35">
      <c r="P298" s="3">
        <v>622610</v>
      </c>
      <c r="R298" s="3">
        <v>540949</v>
      </c>
      <c r="S298" s="75" t="s">
        <v>4336</v>
      </c>
      <c r="T298" s="3" t="s">
        <v>4337</v>
      </c>
      <c r="U298" s="3" t="s">
        <v>211</v>
      </c>
      <c r="V298" s="3">
        <v>268.13191</v>
      </c>
      <c r="AA298" s="3"/>
      <c r="AB298" s="3"/>
      <c r="AC298" s="3">
        <v>73769</v>
      </c>
      <c r="AD298" s="3" t="s">
        <v>859</v>
      </c>
      <c r="AE298" s="3">
        <v>66409</v>
      </c>
      <c r="AF298" s="75" t="s">
        <v>860</v>
      </c>
      <c r="AG298" s="3" t="s">
        <v>860</v>
      </c>
      <c r="AH298" s="3" t="s">
        <v>861</v>
      </c>
      <c r="AI298" s="3">
        <v>208.02600000000001</v>
      </c>
    </row>
    <row r="299" spans="14:35">
      <c r="N299" s="58"/>
      <c r="O299" s="58"/>
      <c r="P299" s="58">
        <v>5363483</v>
      </c>
      <c r="Q299" s="58"/>
      <c r="R299" s="58">
        <v>4515822</v>
      </c>
      <c r="S299" s="75" t="s">
        <v>4406</v>
      </c>
      <c r="T299" s="58" t="s">
        <v>4406</v>
      </c>
      <c r="U299" s="58" t="s">
        <v>4407</v>
      </c>
      <c r="V299" s="58">
        <v>212.12033</v>
      </c>
      <c r="AA299" s="58"/>
      <c r="AB299" s="58" t="s">
        <v>865</v>
      </c>
      <c r="AC299" s="58">
        <v>26229</v>
      </c>
      <c r="AD299" s="58" t="s">
        <v>866</v>
      </c>
      <c r="AE299" s="58">
        <v>24438</v>
      </c>
      <c r="AF299" s="75" t="s">
        <v>867</v>
      </c>
      <c r="AG299" s="58" t="s">
        <v>868</v>
      </c>
      <c r="AH299" s="58" t="s">
        <v>869</v>
      </c>
      <c r="AI299" s="58">
        <v>186.00820999999999</v>
      </c>
    </row>
    <row r="300" spans="14:35">
      <c r="P300" s="3">
        <v>584109</v>
      </c>
      <c r="R300" s="3">
        <v>507708</v>
      </c>
      <c r="S300" s="75" t="s">
        <v>4226</v>
      </c>
      <c r="T300" s="3" t="s">
        <v>4227</v>
      </c>
      <c r="U300" s="3" t="s">
        <v>4228</v>
      </c>
      <c r="V300" s="3">
        <v>238.09855999999999</v>
      </c>
      <c r="AA300" s="3" t="s">
        <v>870</v>
      </c>
      <c r="AB300" s="3"/>
      <c r="AC300" s="3">
        <v>24834</v>
      </c>
      <c r="AD300" s="3" t="s">
        <v>871</v>
      </c>
      <c r="AE300" s="3">
        <v>21105889</v>
      </c>
      <c r="AF300" s="75" t="s">
        <v>872</v>
      </c>
      <c r="AG300" s="3" t="s">
        <v>872</v>
      </c>
      <c r="AH300" s="3" t="s">
        <v>664</v>
      </c>
      <c r="AI300" s="3">
        <v>150.06735</v>
      </c>
    </row>
    <row r="301" spans="14:35">
      <c r="N301" s="58"/>
      <c r="O301" s="58"/>
      <c r="P301" s="58">
        <v>5371757</v>
      </c>
      <c r="Q301" s="58" t="s">
        <v>4053</v>
      </c>
      <c r="R301" s="58">
        <v>4522187</v>
      </c>
      <c r="S301" s="75" t="s">
        <v>4054</v>
      </c>
      <c r="T301" s="58" t="s">
        <v>4055</v>
      </c>
      <c r="U301" s="58" t="s">
        <v>2829</v>
      </c>
      <c r="V301" s="58">
        <v>204.11461</v>
      </c>
      <c r="AA301" s="58" t="s">
        <v>873</v>
      </c>
      <c r="AB301" s="58" t="s">
        <v>874</v>
      </c>
      <c r="AC301" s="58">
        <v>500</v>
      </c>
      <c r="AD301" s="58" t="s">
        <v>875</v>
      </c>
      <c r="AE301" s="58">
        <v>486</v>
      </c>
      <c r="AF301" s="75" t="s">
        <v>876</v>
      </c>
      <c r="AG301" s="58" t="s">
        <v>876</v>
      </c>
      <c r="AH301" s="58" t="s">
        <v>877</v>
      </c>
      <c r="AI301" s="58">
        <v>145.08479</v>
      </c>
    </row>
    <row r="302" spans="14:35">
      <c r="P302" s="3">
        <v>136630925</v>
      </c>
      <c r="R302" s="3">
        <v>58830056</v>
      </c>
      <c r="S302" s="75" t="s">
        <v>4535</v>
      </c>
      <c r="T302" s="3" t="s">
        <v>4536</v>
      </c>
      <c r="U302" s="3" t="s">
        <v>4537</v>
      </c>
      <c r="V302" s="3">
        <v>268.03778999999997</v>
      </c>
      <c r="AA302" s="3"/>
      <c r="AB302" s="3"/>
      <c r="AC302" s="3">
        <v>76596</v>
      </c>
      <c r="AD302" s="3" t="s">
        <v>881</v>
      </c>
      <c r="AE302" s="3">
        <v>69061</v>
      </c>
      <c r="AF302" s="75" t="s">
        <v>882</v>
      </c>
      <c r="AG302" s="3" t="s">
        <v>883</v>
      </c>
      <c r="AH302" s="3" t="s">
        <v>884</v>
      </c>
      <c r="AI302" s="3">
        <v>208.10971000000001</v>
      </c>
    </row>
    <row r="303" spans="14:35">
      <c r="N303" s="58"/>
      <c r="O303" s="58"/>
      <c r="P303" s="58">
        <v>535396</v>
      </c>
      <c r="Q303" s="58"/>
      <c r="R303" s="58">
        <v>466386</v>
      </c>
      <c r="S303" s="75" t="s">
        <v>4111</v>
      </c>
      <c r="T303" s="58" t="s">
        <v>4112</v>
      </c>
      <c r="U303" s="58" t="s">
        <v>4113</v>
      </c>
      <c r="V303" s="58">
        <v>232.07361</v>
      </c>
      <c r="AA303" s="58"/>
      <c r="AB303" s="58"/>
      <c r="AC303" s="58">
        <v>540189</v>
      </c>
      <c r="AD303" s="58"/>
      <c r="AE303" s="58">
        <v>470395</v>
      </c>
      <c r="AF303" s="75" t="s">
        <v>886</v>
      </c>
      <c r="AG303" s="58" t="s">
        <v>887</v>
      </c>
      <c r="AH303" s="58" t="s">
        <v>888</v>
      </c>
      <c r="AI303" s="58">
        <v>239.07971000000001</v>
      </c>
    </row>
    <row r="304" spans="14:35">
      <c r="O304" s="3" t="s">
        <v>3698</v>
      </c>
      <c r="P304" s="3">
        <v>5357627</v>
      </c>
      <c r="R304" s="3">
        <v>4512919</v>
      </c>
      <c r="S304" s="75" t="s">
        <v>3699</v>
      </c>
      <c r="T304" s="3" t="s">
        <v>3700</v>
      </c>
      <c r="U304" s="3" t="s">
        <v>3701</v>
      </c>
      <c r="V304" s="3">
        <v>282.08976999999999</v>
      </c>
      <c r="AA304" s="3"/>
      <c r="AB304" s="3"/>
      <c r="AC304" s="3">
        <v>10428</v>
      </c>
      <c r="AD304" s="3" t="s">
        <v>889</v>
      </c>
      <c r="AE304" s="3">
        <v>9999</v>
      </c>
      <c r="AF304" s="75" t="s">
        <v>890</v>
      </c>
      <c r="AG304" s="3" t="s">
        <v>4819</v>
      </c>
      <c r="AH304" s="3" t="s">
        <v>891</v>
      </c>
      <c r="AI304" s="3">
        <v>130.06317999999999</v>
      </c>
    </row>
    <row r="305" spans="14:35">
      <c r="N305" s="58"/>
      <c r="O305" s="58"/>
      <c r="P305" s="58">
        <v>89738055</v>
      </c>
      <c r="Q305" s="58"/>
      <c r="R305" s="58">
        <v>74854053</v>
      </c>
      <c r="S305" s="75" t="s">
        <v>4505</v>
      </c>
      <c r="T305" s="58" t="s">
        <v>4506</v>
      </c>
      <c r="U305" s="58" t="s">
        <v>3278</v>
      </c>
      <c r="V305" s="58">
        <v>192.04207</v>
      </c>
      <c r="AA305" s="58" t="s">
        <v>892</v>
      </c>
      <c r="AB305" s="58"/>
      <c r="AC305" s="58">
        <v>126</v>
      </c>
      <c r="AD305" s="58" t="s">
        <v>893</v>
      </c>
      <c r="AE305" s="58">
        <v>123</v>
      </c>
      <c r="AF305" s="75" t="s">
        <v>894</v>
      </c>
      <c r="AG305" s="58" t="s">
        <v>894</v>
      </c>
      <c r="AH305" s="58" t="s">
        <v>895</v>
      </c>
      <c r="AI305" s="58">
        <v>122.0367</v>
      </c>
    </row>
    <row r="306" spans="14:35">
      <c r="P306" s="3">
        <v>610186</v>
      </c>
      <c r="R306" s="3">
        <v>530425</v>
      </c>
      <c r="S306" s="75" t="s">
        <v>4295</v>
      </c>
      <c r="T306" s="3" t="s">
        <v>4296</v>
      </c>
      <c r="U306" s="3" t="s">
        <v>4268</v>
      </c>
      <c r="V306" s="3">
        <v>252.15040999999999</v>
      </c>
      <c r="AA306" s="3" t="s">
        <v>896</v>
      </c>
      <c r="AB306" s="3" t="s">
        <v>897</v>
      </c>
      <c r="AC306" s="3">
        <v>135</v>
      </c>
      <c r="AD306" s="3" t="s">
        <v>898</v>
      </c>
      <c r="AE306" s="3">
        <v>132</v>
      </c>
      <c r="AF306" s="75" t="s">
        <v>899</v>
      </c>
      <c r="AG306" s="3" t="s">
        <v>899</v>
      </c>
      <c r="AH306" s="3" t="s">
        <v>645</v>
      </c>
      <c r="AI306" s="3">
        <v>138.03156999999999</v>
      </c>
    </row>
    <row r="307" spans="14:35">
      <c r="N307" s="58"/>
      <c r="O307" s="58"/>
      <c r="P307" s="58">
        <v>88467</v>
      </c>
      <c r="Q307" s="58" t="s">
        <v>1051</v>
      </c>
      <c r="R307" s="58">
        <v>79819</v>
      </c>
      <c r="S307" s="75" t="s">
        <v>1052</v>
      </c>
      <c r="T307" s="58" t="s">
        <v>1195</v>
      </c>
      <c r="U307" s="58" t="s">
        <v>1196</v>
      </c>
      <c r="V307" s="58">
        <v>174.08885000000001</v>
      </c>
      <c r="AA307" s="58" t="s">
        <v>900</v>
      </c>
      <c r="AB307" s="58" t="s">
        <v>901</v>
      </c>
      <c r="AC307" s="58">
        <v>54682930</v>
      </c>
      <c r="AD307" s="58" t="s">
        <v>902</v>
      </c>
      <c r="AE307" s="58">
        <v>10254753</v>
      </c>
      <c r="AF307" s="75" t="s">
        <v>903</v>
      </c>
      <c r="AG307" s="58" t="s">
        <v>904</v>
      </c>
      <c r="AH307" s="58" t="s">
        <v>905</v>
      </c>
      <c r="AI307" s="58">
        <v>162.03130999999999</v>
      </c>
    </row>
    <row r="308" spans="14:35">
      <c r="N308" s="3" t="s">
        <v>3417</v>
      </c>
      <c r="P308" s="3">
        <v>101407615</v>
      </c>
      <c r="Q308" s="3" t="s">
        <v>3418</v>
      </c>
      <c r="R308" s="3">
        <v>30777058</v>
      </c>
      <c r="S308" s="75" t="s">
        <v>3419</v>
      </c>
      <c r="T308" s="3" t="s">
        <v>3420</v>
      </c>
      <c r="U308" s="3" t="s">
        <v>2104</v>
      </c>
      <c r="V308" s="3">
        <v>134.07302999999999</v>
      </c>
      <c r="AA308" s="3" t="s">
        <v>906</v>
      </c>
      <c r="AB308" s="3" t="s">
        <v>907</v>
      </c>
      <c r="AC308" s="3">
        <v>979</v>
      </c>
      <c r="AD308" s="3" t="s">
        <v>908</v>
      </c>
      <c r="AE308" s="3">
        <v>954</v>
      </c>
      <c r="AF308" s="75" t="s">
        <v>909</v>
      </c>
      <c r="AG308" s="3" t="s">
        <v>2915</v>
      </c>
      <c r="AH308" s="3" t="s">
        <v>910</v>
      </c>
      <c r="AI308" s="3">
        <v>180.04222999999999</v>
      </c>
    </row>
    <row r="309" spans="14:35">
      <c r="N309" s="58"/>
      <c r="O309" s="58"/>
      <c r="P309" s="58"/>
      <c r="Q309" s="58"/>
      <c r="R309" s="58">
        <v>74854041</v>
      </c>
      <c r="S309" s="75" t="s">
        <v>4552</v>
      </c>
      <c r="T309" s="58" t="s">
        <v>4552</v>
      </c>
      <c r="U309" s="58" t="s">
        <v>4553</v>
      </c>
      <c r="V309" s="58">
        <v>338.17322999999999</v>
      </c>
      <c r="AA309" s="58" t="s">
        <v>911</v>
      </c>
      <c r="AB309" s="58"/>
      <c r="AC309" s="58">
        <v>69676</v>
      </c>
      <c r="AD309" s="58" t="s">
        <v>912</v>
      </c>
      <c r="AE309" s="58">
        <v>62877</v>
      </c>
      <c r="AF309" s="75" t="s">
        <v>913</v>
      </c>
      <c r="AG309" s="58" t="s">
        <v>913</v>
      </c>
      <c r="AH309" s="58" t="s">
        <v>914</v>
      </c>
      <c r="AI309" s="58">
        <v>233.95394999999999</v>
      </c>
    </row>
    <row r="310" spans="14:35">
      <c r="R310" s="3">
        <v>74853015</v>
      </c>
      <c r="S310" s="75" t="s">
        <v>4550</v>
      </c>
      <c r="T310" s="3" t="s">
        <v>4550</v>
      </c>
      <c r="U310" s="3" t="s">
        <v>4551</v>
      </c>
      <c r="V310" s="3">
        <v>316.09553</v>
      </c>
      <c r="AA310" s="3" t="s">
        <v>915</v>
      </c>
      <c r="AB310" s="3"/>
      <c r="AC310" s="3">
        <v>3083936</v>
      </c>
      <c r="AD310" s="3" t="s">
        <v>916</v>
      </c>
      <c r="AE310" s="3">
        <v>108676</v>
      </c>
      <c r="AF310" s="75" t="s">
        <v>917</v>
      </c>
      <c r="AG310" s="3" t="s">
        <v>918</v>
      </c>
      <c r="AH310" s="3" t="s">
        <v>781</v>
      </c>
      <c r="AI310" s="3">
        <v>140.04737</v>
      </c>
    </row>
    <row r="311" spans="14:35">
      <c r="N311" s="58"/>
      <c r="O311" s="58"/>
      <c r="P311" s="58">
        <v>2942021</v>
      </c>
      <c r="Q311" s="58"/>
      <c r="R311" s="58">
        <v>2215259</v>
      </c>
      <c r="S311" s="75" t="s">
        <v>4388</v>
      </c>
      <c r="T311" s="58" t="s">
        <v>4388</v>
      </c>
      <c r="U311" s="58" t="s">
        <v>4389</v>
      </c>
      <c r="V311" s="58">
        <v>302.15233000000001</v>
      </c>
      <c r="AA311" s="58" t="s">
        <v>919</v>
      </c>
      <c r="AB311" s="58" t="s">
        <v>920</v>
      </c>
      <c r="AC311" s="58">
        <v>7478</v>
      </c>
      <c r="AD311" s="58" t="s">
        <v>921</v>
      </c>
      <c r="AE311" s="58">
        <v>10181338</v>
      </c>
      <c r="AF311" s="75" t="s">
        <v>922</v>
      </c>
      <c r="AG311" s="58" t="s">
        <v>923</v>
      </c>
      <c r="AH311" s="58" t="s">
        <v>453</v>
      </c>
      <c r="AI311" s="58">
        <v>152.04686000000001</v>
      </c>
    </row>
    <row r="312" spans="14:35">
      <c r="P312" s="3">
        <v>267101</v>
      </c>
      <c r="R312" s="3">
        <v>234762</v>
      </c>
      <c r="S312" s="75" t="s">
        <v>4073</v>
      </c>
      <c r="T312" s="3" t="s">
        <v>4074</v>
      </c>
      <c r="U312" s="3" t="s">
        <v>4075</v>
      </c>
      <c r="V312" s="3">
        <v>302.17320000000001</v>
      </c>
      <c r="AA312" s="3"/>
      <c r="AB312" s="3"/>
      <c r="AC312" s="3">
        <v>575436</v>
      </c>
      <c r="AD312" s="3"/>
      <c r="AE312" s="3">
        <v>500304</v>
      </c>
      <c r="AF312" s="75" t="s">
        <v>924</v>
      </c>
      <c r="AG312" s="3" t="s">
        <v>925</v>
      </c>
      <c r="AH312" s="3" t="s">
        <v>535</v>
      </c>
      <c r="AI312" s="3">
        <v>232.13124999999999</v>
      </c>
    </row>
    <row r="313" spans="14:35">
      <c r="N313" s="58" t="s">
        <v>3442</v>
      </c>
      <c r="O313" s="58"/>
      <c r="P313" s="58">
        <v>75310498</v>
      </c>
      <c r="Q313" s="58"/>
      <c r="R313" s="58">
        <v>35014106</v>
      </c>
      <c r="S313" s="75" t="s">
        <v>3443</v>
      </c>
      <c r="T313" s="58" t="s">
        <v>3444</v>
      </c>
      <c r="U313" s="58" t="s">
        <v>3259</v>
      </c>
      <c r="V313" s="58">
        <v>340.15280999999999</v>
      </c>
      <c r="AA313" s="58" t="s">
        <v>930</v>
      </c>
      <c r="AB313" s="58"/>
      <c r="AC313" s="58">
        <v>699414</v>
      </c>
      <c r="AD313" s="58" t="s">
        <v>931</v>
      </c>
      <c r="AE313" s="58">
        <v>609479</v>
      </c>
      <c r="AF313" s="75" t="s">
        <v>932</v>
      </c>
      <c r="AG313" s="58" t="s">
        <v>3598</v>
      </c>
      <c r="AH313" s="58" t="s">
        <v>786</v>
      </c>
      <c r="AI313" s="58">
        <v>178.06305</v>
      </c>
    </row>
    <row r="314" spans="14:35">
      <c r="N314" s="3" t="s">
        <v>1067</v>
      </c>
      <c r="P314" s="3">
        <v>131752229</v>
      </c>
      <c r="R314" s="3">
        <v>35014464</v>
      </c>
      <c r="S314" s="75" t="s">
        <v>1068</v>
      </c>
      <c r="T314" s="3" t="s">
        <v>1069</v>
      </c>
      <c r="U314" s="3" t="s">
        <v>1070</v>
      </c>
      <c r="V314" s="3">
        <v>308.12666999999999</v>
      </c>
      <c r="AA314" s="3"/>
      <c r="AB314" s="3"/>
      <c r="AC314" s="3">
        <v>74665</v>
      </c>
      <c r="AD314" s="3" t="s">
        <v>933</v>
      </c>
      <c r="AE314" s="3">
        <v>67240</v>
      </c>
      <c r="AF314" s="75" t="s">
        <v>934</v>
      </c>
      <c r="AG314" s="3" t="s">
        <v>934</v>
      </c>
      <c r="AH314" s="3" t="s">
        <v>655</v>
      </c>
      <c r="AI314" s="3">
        <v>196.03693999999999</v>
      </c>
    </row>
    <row r="315" spans="14:35">
      <c r="N315" s="58"/>
      <c r="O315" s="58" t="s">
        <v>3527</v>
      </c>
      <c r="P315" s="58">
        <v>442196</v>
      </c>
      <c r="Q315" s="58" t="s">
        <v>3528</v>
      </c>
      <c r="R315" s="58">
        <v>390703</v>
      </c>
      <c r="S315" s="75" t="s">
        <v>3529</v>
      </c>
      <c r="T315" s="58" t="s">
        <v>3530</v>
      </c>
      <c r="U315" s="58" t="s">
        <v>3531</v>
      </c>
      <c r="V315" s="58">
        <v>260.10545000000002</v>
      </c>
      <c r="AA315" s="58" t="s">
        <v>935</v>
      </c>
      <c r="AB315" s="58"/>
      <c r="AC315" s="58">
        <v>75231</v>
      </c>
      <c r="AD315" s="58" t="s">
        <v>936</v>
      </c>
      <c r="AE315" s="58">
        <v>67776</v>
      </c>
      <c r="AF315" s="75" t="s">
        <v>937</v>
      </c>
      <c r="AG315" s="58" t="s">
        <v>937</v>
      </c>
      <c r="AH315" s="58" t="s">
        <v>405</v>
      </c>
      <c r="AI315" s="58">
        <v>168.04218</v>
      </c>
    </row>
    <row r="316" spans="14:35">
      <c r="P316" s="3">
        <v>124079402</v>
      </c>
      <c r="R316" s="3">
        <v>58838094</v>
      </c>
      <c r="S316" s="75" t="s">
        <v>4514</v>
      </c>
      <c r="T316" s="3" t="s">
        <v>4515</v>
      </c>
      <c r="U316" s="3" t="s">
        <v>4516</v>
      </c>
      <c r="V316" s="3">
        <v>314.15262999999999</v>
      </c>
      <c r="AA316" s="3" t="s">
        <v>938</v>
      </c>
      <c r="AB316" s="3" t="s">
        <v>939</v>
      </c>
      <c r="AC316" s="3">
        <v>7470</v>
      </c>
      <c r="AD316" s="3" t="s">
        <v>940</v>
      </c>
      <c r="AE316" s="3">
        <v>7190</v>
      </c>
      <c r="AF316" s="75" t="s">
        <v>941</v>
      </c>
      <c r="AG316" s="3" t="s">
        <v>942</v>
      </c>
      <c r="AH316" s="3" t="s">
        <v>772</v>
      </c>
      <c r="AI316" s="3">
        <v>136.05177</v>
      </c>
    </row>
    <row r="317" spans="14:35">
      <c r="N317" s="58"/>
      <c r="O317" s="58"/>
      <c r="P317" s="58">
        <v>608373</v>
      </c>
      <c r="Q317" s="58"/>
      <c r="R317" s="58">
        <v>528826</v>
      </c>
      <c r="S317" s="75" t="s">
        <v>4292</v>
      </c>
      <c r="T317" s="58" t="s">
        <v>4293</v>
      </c>
      <c r="U317" s="58" t="s">
        <v>639</v>
      </c>
      <c r="V317" s="58">
        <v>244.13141999999999</v>
      </c>
      <c r="AA317" s="58"/>
      <c r="AB317" s="58"/>
      <c r="AC317" s="58">
        <v>12110</v>
      </c>
      <c r="AD317" s="58" t="s">
        <v>943</v>
      </c>
      <c r="AE317" s="58">
        <v>11613</v>
      </c>
      <c r="AF317" s="75" t="s">
        <v>944</v>
      </c>
      <c r="AG317" s="58">
        <v>2051911</v>
      </c>
      <c r="AH317" s="58" t="s">
        <v>945</v>
      </c>
      <c r="AI317" s="58">
        <v>215.05804000000001</v>
      </c>
    </row>
    <row r="318" spans="14:35">
      <c r="N318" s="3" t="s">
        <v>1079</v>
      </c>
      <c r="P318" s="3">
        <v>13704005</v>
      </c>
      <c r="Q318" s="3" t="s">
        <v>1080</v>
      </c>
      <c r="R318" s="3">
        <v>24646620</v>
      </c>
      <c r="S318" s="75" t="s">
        <v>1081</v>
      </c>
      <c r="T318" s="3" t="s">
        <v>1082</v>
      </c>
      <c r="U318" s="3" t="s">
        <v>1083</v>
      </c>
      <c r="V318" s="3">
        <v>220.03730999999999</v>
      </c>
      <c r="AA318" s="3" t="s">
        <v>946</v>
      </c>
      <c r="AB318" s="3"/>
      <c r="AC318" s="3">
        <v>180441</v>
      </c>
      <c r="AD318" s="3" t="s">
        <v>947</v>
      </c>
      <c r="AE318" s="3">
        <v>157020</v>
      </c>
      <c r="AF318" s="75" t="s">
        <v>948</v>
      </c>
      <c r="AG318" s="3" t="s">
        <v>949</v>
      </c>
      <c r="AH318" s="3" t="s">
        <v>950</v>
      </c>
      <c r="AI318" s="3">
        <v>210.16191000000001</v>
      </c>
    </row>
    <row r="319" spans="14:35">
      <c r="N319" s="58"/>
      <c r="O319" s="58"/>
      <c r="P319" s="58">
        <v>213728</v>
      </c>
      <c r="Q319" s="58" t="s">
        <v>4034</v>
      </c>
      <c r="R319" s="58">
        <v>185312</v>
      </c>
      <c r="S319" s="75" t="s">
        <v>4035</v>
      </c>
      <c r="T319" s="58" t="s">
        <v>4036</v>
      </c>
      <c r="U319" s="58" t="s">
        <v>4037</v>
      </c>
      <c r="V319" s="58">
        <v>252.07798</v>
      </c>
      <c r="AA319" s="58"/>
      <c r="AB319" s="58"/>
      <c r="AC319" s="58">
        <v>5363580</v>
      </c>
      <c r="AD319" s="58"/>
      <c r="AE319" s="58">
        <v>4515911</v>
      </c>
      <c r="AF319" s="75" t="s">
        <v>951</v>
      </c>
      <c r="AG319" s="58" t="s">
        <v>952</v>
      </c>
      <c r="AH319" s="58" t="s">
        <v>953</v>
      </c>
      <c r="AI319" s="58">
        <v>142.06305</v>
      </c>
    </row>
    <row r="320" spans="14:35">
      <c r="P320" s="3">
        <v>588058</v>
      </c>
      <c r="R320" s="3">
        <v>511178</v>
      </c>
      <c r="S320" s="75" t="s">
        <v>2830</v>
      </c>
      <c r="T320" s="3" t="s">
        <v>2831</v>
      </c>
      <c r="U320" s="3" t="s">
        <v>2832</v>
      </c>
      <c r="V320" s="3">
        <v>226.17531</v>
      </c>
      <c r="AA320" s="3"/>
      <c r="AB320" s="3"/>
      <c r="AC320" s="3">
        <v>136307</v>
      </c>
      <c r="AD320" s="3" t="s">
        <v>841</v>
      </c>
      <c r="AE320" s="3">
        <v>120081</v>
      </c>
      <c r="AF320" s="75" t="s">
        <v>842</v>
      </c>
      <c r="AG320" s="3" t="s">
        <v>843</v>
      </c>
      <c r="AH320" s="3" t="s">
        <v>844</v>
      </c>
      <c r="AI320" s="3">
        <v>128.04514</v>
      </c>
    </row>
    <row r="321" spans="14:35">
      <c r="N321" s="58"/>
      <c r="O321" s="58"/>
      <c r="P321" s="58">
        <v>35860</v>
      </c>
      <c r="Q321" s="58"/>
      <c r="R321" s="58">
        <v>32985</v>
      </c>
      <c r="S321" s="75" t="s">
        <v>4056</v>
      </c>
      <c r="T321" s="58" t="s">
        <v>4056</v>
      </c>
      <c r="U321" s="58" t="s">
        <v>1845</v>
      </c>
      <c r="V321" s="58">
        <v>156.11455000000001</v>
      </c>
      <c r="AA321" s="58"/>
      <c r="AB321" s="58"/>
      <c r="AC321" s="58">
        <v>592956</v>
      </c>
      <c r="AD321" s="58"/>
      <c r="AE321" s="58">
        <v>515455</v>
      </c>
      <c r="AF321" s="75" t="s">
        <v>845</v>
      </c>
      <c r="AG321" s="58" t="s">
        <v>846</v>
      </c>
      <c r="AH321" s="58" t="s">
        <v>847</v>
      </c>
      <c r="AI321" s="58">
        <v>154.07369</v>
      </c>
    </row>
    <row r="322" spans="14:35">
      <c r="P322" s="3">
        <v>520273</v>
      </c>
      <c r="Q322" s="3" t="s">
        <v>1091</v>
      </c>
      <c r="R322" s="3">
        <v>453820</v>
      </c>
      <c r="S322" s="75" t="s">
        <v>1092</v>
      </c>
      <c r="T322" s="3" t="s">
        <v>1092</v>
      </c>
      <c r="U322" s="3" t="s">
        <v>1093</v>
      </c>
      <c r="V322" s="3">
        <v>220.14581000000001</v>
      </c>
      <c r="AA322" s="3"/>
      <c r="AB322" s="3"/>
      <c r="AC322" s="3">
        <v>548557</v>
      </c>
      <c r="AD322" s="3" t="s">
        <v>848</v>
      </c>
      <c r="AE322" s="3">
        <v>477374</v>
      </c>
      <c r="AF322" s="75" t="s">
        <v>849</v>
      </c>
      <c r="AG322" s="3" t="s">
        <v>850</v>
      </c>
      <c r="AH322" s="3" t="s">
        <v>851</v>
      </c>
      <c r="AI322" s="3">
        <v>206.01096000000001</v>
      </c>
    </row>
    <row r="323" spans="14:35">
      <c r="N323" s="58"/>
      <c r="O323" s="58"/>
      <c r="P323" s="58">
        <v>135400179</v>
      </c>
      <c r="Q323" s="58"/>
      <c r="R323" s="58">
        <v>91550</v>
      </c>
      <c r="S323" s="75" t="s">
        <v>4526</v>
      </c>
      <c r="T323" s="58" t="s">
        <v>4527</v>
      </c>
      <c r="U323" s="58" t="s">
        <v>4528</v>
      </c>
      <c r="V323" s="58">
        <v>169.98909</v>
      </c>
      <c r="AA323" s="58"/>
      <c r="AB323" s="58"/>
      <c r="AC323" s="58">
        <v>12662</v>
      </c>
      <c r="AD323" s="58" t="s">
        <v>852</v>
      </c>
      <c r="AE323" s="58">
        <v>12141</v>
      </c>
      <c r="AF323" s="75" t="s">
        <v>853</v>
      </c>
      <c r="AG323" s="58" t="s">
        <v>854</v>
      </c>
      <c r="AH323" s="58" t="s">
        <v>793</v>
      </c>
      <c r="AI323" s="58">
        <v>124.05264</v>
      </c>
    </row>
    <row r="324" spans="14:35">
      <c r="P324" s="3">
        <v>283014</v>
      </c>
      <c r="R324" s="3">
        <v>249282</v>
      </c>
      <c r="S324" s="75" t="s">
        <v>4079</v>
      </c>
      <c r="T324" s="3" t="s">
        <v>4079</v>
      </c>
      <c r="U324" s="3" t="s">
        <v>4080</v>
      </c>
      <c r="V324" s="3">
        <v>240.13643999999999</v>
      </c>
      <c r="AA324" s="3"/>
      <c r="AB324" s="3" t="s">
        <v>855</v>
      </c>
      <c r="AC324" s="3">
        <v>10800</v>
      </c>
      <c r="AD324" s="3" t="s">
        <v>856</v>
      </c>
      <c r="AE324" s="3">
        <v>10343</v>
      </c>
      <c r="AF324" s="75" t="s">
        <v>857</v>
      </c>
      <c r="AG324" s="3" t="s">
        <v>858</v>
      </c>
      <c r="AH324" s="3" t="s">
        <v>680</v>
      </c>
      <c r="AI324" s="3">
        <v>198.0274</v>
      </c>
    </row>
    <row r="325" spans="14:35">
      <c r="N325" s="58" t="s">
        <v>3798</v>
      </c>
      <c r="O325" s="58"/>
      <c r="P325" s="58">
        <v>135508007</v>
      </c>
      <c r="Q325" s="58" t="s">
        <v>3799</v>
      </c>
      <c r="R325" s="58">
        <v>117782</v>
      </c>
      <c r="S325" s="75" t="s">
        <v>3800</v>
      </c>
      <c r="T325" s="58" t="s">
        <v>3800</v>
      </c>
      <c r="U325" s="58" t="s">
        <v>3801</v>
      </c>
      <c r="V325" s="58">
        <v>239.06453999999999</v>
      </c>
      <c r="AA325" s="58"/>
      <c r="AB325" s="58"/>
      <c r="AC325" s="58">
        <v>602124</v>
      </c>
      <c r="AD325" s="58"/>
      <c r="AE325" s="58">
        <v>523445</v>
      </c>
      <c r="AF325" s="75" t="s">
        <v>878</v>
      </c>
      <c r="AG325" s="58" t="s">
        <v>879</v>
      </c>
      <c r="AH325" s="58" t="s">
        <v>880</v>
      </c>
      <c r="AI325" s="58">
        <v>236.10414</v>
      </c>
    </row>
    <row r="326" spans="14:35">
      <c r="N326" s="3" t="s">
        <v>1098</v>
      </c>
      <c r="P326" s="3">
        <v>13778220</v>
      </c>
      <c r="R326" s="3">
        <v>21418733</v>
      </c>
      <c r="S326" s="75" t="s">
        <v>1099</v>
      </c>
      <c r="T326" s="3" t="s">
        <v>1099</v>
      </c>
      <c r="U326" s="3" t="s">
        <v>1100</v>
      </c>
      <c r="V326" s="3">
        <v>230.15135000000001</v>
      </c>
      <c r="AA326" s="3"/>
      <c r="AB326" s="3"/>
      <c r="AC326" s="3">
        <v>536503</v>
      </c>
      <c r="AD326" s="3"/>
      <c r="AE326" s="3">
        <v>467307</v>
      </c>
      <c r="AF326" s="75" t="s">
        <v>960</v>
      </c>
      <c r="AG326" s="3" t="s">
        <v>961</v>
      </c>
      <c r="AH326" s="3" t="s">
        <v>962</v>
      </c>
      <c r="AI326" s="3">
        <v>229.16792000000001</v>
      </c>
    </row>
    <row r="327" spans="14:35">
      <c r="N327" s="58" t="s">
        <v>1108</v>
      </c>
      <c r="O327" s="58"/>
      <c r="P327" s="58">
        <v>10465398</v>
      </c>
      <c r="Q327" s="58"/>
      <c r="R327" s="58">
        <v>8640809</v>
      </c>
      <c r="S327" s="75" t="s">
        <v>1109</v>
      </c>
      <c r="T327" s="58" t="s">
        <v>1110</v>
      </c>
      <c r="U327" s="58" t="s">
        <v>1111</v>
      </c>
      <c r="V327" s="58">
        <v>200.14118999999999</v>
      </c>
      <c r="AA327" s="58"/>
      <c r="AB327" s="58"/>
      <c r="AC327" s="58">
        <v>419173</v>
      </c>
      <c r="AD327" s="58" t="s">
        <v>972</v>
      </c>
      <c r="AE327" s="58">
        <v>371069</v>
      </c>
      <c r="AF327" s="75" t="s">
        <v>973</v>
      </c>
      <c r="AG327" s="58" t="s">
        <v>974</v>
      </c>
      <c r="AH327" s="58" t="s">
        <v>975</v>
      </c>
      <c r="AI327" s="58">
        <v>142.06079</v>
      </c>
    </row>
    <row r="328" spans="14:35">
      <c r="P328" s="3">
        <v>625326</v>
      </c>
      <c r="R328" s="3">
        <v>543216</v>
      </c>
      <c r="S328" s="75" t="s">
        <v>4349</v>
      </c>
      <c r="T328" s="3" t="s">
        <v>4350</v>
      </c>
      <c r="U328" s="3" t="s">
        <v>3128</v>
      </c>
      <c r="V328" s="3">
        <v>286.12094999999999</v>
      </c>
      <c r="AA328" s="3" t="s">
        <v>976</v>
      </c>
      <c r="AB328" s="3" t="s">
        <v>977</v>
      </c>
      <c r="AC328" s="3">
        <v>138</v>
      </c>
      <c r="AD328" s="3" t="s">
        <v>978</v>
      </c>
      <c r="AE328" s="3">
        <v>135</v>
      </c>
      <c r="AF328" s="75" t="s">
        <v>979</v>
      </c>
      <c r="AG328" s="3" t="s">
        <v>979</v>
      </c>
      <c r="AH328" s="3" t="s">
        <v>980</v>
      </c>
      <c r="AI328" s="3">
        <v>117.07947</v>
      </c>
    </row>
    <row r="329" spans="14:35">
      <c r="N329" s="58"/>
      <c r="O329" s="58"/>
      <c r="P329" s="58">
        <v>80361</v>
      </c>
      <c r="Q329" s="58" t="s">
        <v>3952</v>
      </c>
      <c r="R329" s="58">
        <v>72590</v>
      </c>
      <c r="S329" s="75" t="s">
        <v>3953</v>
      </c>
      <c r="T329" s="58" t="s">
        <v>3954</v>
      </c>
      <c r="U329" s="58" t="s">
        <v>1343</v>
      </c>
      <c r="V329" s="58">
        <v>224.04745</v>
      </c>
      <c r="AA329" s="58"/>
      <c r="AB329" s="58"/>
      <c r="AC329" s="58">
        <v>9447</v>
      </c>
      <c r="AD329" s="58" t="s">
        <v>981</v>
      </c>
      <c r="AE329" s="58">
        <v>9075</v>
      </c>
      <c r="AF329" s="75" t="s">
        <v>982</v>
      </c>
      <c r="AG329" s="58" t="s">
        <v>983</v>
      </c>
      <c r="AH329" s="58" t="s">
        <v>984</v>
      </c>
      <c r="AI329" s="58">
        <v>171.99225999999999</v>
      </c>
    </row>
    <row r="330" spans="14:35">
      <c r="N330" s="3" t="s">
        <v>3494</v>
      </c>
      <c r="O330" s="3" t="s">
        <v>3495</v>
      </c>
      <c r="P330" s="3">
        <v>6763</v>
      </c>
      <c r="Q330" s="3" t="s">
        <v>3496</v>
      </c>
      <c r="R330" s="3">
        <v>6505</v>
      </c>
      <c r="S330" s="75" t="s">
        <v>3497</v>
      </c>
      <c r="T330" s="3" t="s">
        <v>3498</v>
      </c>
      <c r="U330" s="3" t="s">
        <v>3292</v>
      </c>
      <c r="V330" s="3">
        <v>208.05196000000001</v>
      </c>
      <c r="AA330" s="3"/>
      <c r="AB330" s="3"/>
      <c r="AC330" s="3">
        <v>69226</v>
      </c>
      <c r="AD330" s="3" t="s">
        <v>985</v>
      </c>
      <c r="AE330" s="3">
        <v>62439</v>
      </c>
      <c r="AF330" s="75" t="s">
        <v>986</v>
      </c>
      <c r="AG330" s="3" t="s">
        <v>986</v>
      </c>
      <c r="AH330" s="3" t="s">
        <v>714</v>
      </c>
      <c r="AI330" s="3">
        <v>166.02649</v>
      </c>
    </row>
    <row r="331" spans="14:35">
      <c r="N331" s="58"/>
      <c r="O331" s="58"/>
      <c r="P331" s="58">
        <v>543789</v>
      </c>
      <c r="Q331" s="58"/>
      <c r="R331" s="58">
        <v>473367</v>
      </c>
      <c r="S331" s="75" t="s">
        <v>4141</v>
      </c>
      <c r="T331" s="58" t="s">
        <v>4141</v>
      </c>
      <c r="U331" s="58" t="s">
        <v>2170</v>
      </c>
      <c r="V331" s="58">
        <v>226.15708000000001</v>
      </c>
      <c r="AA331" s="58" t="s">
        <v>987</v>
      </c>
      <c r="AB331" s="58"/>
      <c r="AC331" s="58">
        <v>10375946</v>
      </c>
      <c r="AD331" s="58"/>
      <c r="AE331" s="58">
        <v>8551389</v>
      </c>
      <c r="AF331" s="75" t="s">
        <v>988</v>
      </c>
      <c r="AG331" s="58" t="s">
        <v>989</v>
      </c>
      <c r="AH331" s="58" t="s">
        <v>990</v>
      </c>
      <c r="AI331" s="58">
        <v>214.12045000000001</v>
      </c>
    </row>
    <row r="332" spans="14:35">
      <c r="P332" s="3">
        <v>601835</v>
      </c>
      <c r="R332" s="3">
        <v>4524417</v>
      </c>
      <c r="S332" s="75" t="s">
        <v>1101</v>
      </c>
      <c r="T332" s="3" t="s">
        <v>1102</v>
      </c>
      <c r="U332" s="3" t="s">
        <v>1103</v>
      </c>
      <c r="V332" s="3">
        <v>180.07561999999999</v>
      </c>
      <c r="AA332" s="3"/>
      <c r="AB332" s="3"/>
      <c r="AC332" s="3">
        <v>11882</v>
      </c>
      <c r="AD332" s="3" t="s">
        <v>991</v>
      </c>
      <c r="AE332" s="3">
        <v>11389</v>
      </c>
      <c r="AF332" s="75" t="s">
        <v>992</v>
      </c>
      <c r="AG332" s="3" t="s">
        <v>992</v>
      </c>
      <c r="AH332" s="3" t="s">
        <v>993</v>
      </c>
      <c r="AI332" s="3">
        <v>183.01657</v>
      </c>
    </row>
    <row r="333" spans="14:35">
      <c r="N333" s="58" t="s">
        <v>2953</v>
      </c>
      <c r="O333" s="58" t="s">
        <v>2954</v>
      </c>
      <c r="P333" s="58">
        <v>17513</v>
      </c>
      <c r="Q333" s="58" t="s">
        <v>2955</v>
      </c>
      <c r="R333" s="58">
        <v>16560</v>
      </c>
      <c r="S333" s="75" t="s">
        <v>2956</v>
      </c>
      <c r="T333" s="58" t="s">
        <v>2956</v>
      </c>
      <c r="U333" s="58" t="s">
        <v>2957</v>
      </c>
      <c r="V333" s="58">
        <v>258.09563000000003</v>
      </c>
      <c r="AA333" s="58" t="s">
        <v>994</v>
      </c>
      <c r="AB333" s="58"/>
      <c r="AC333" s="58">
        <v>575067</v>
      </c>
      <c r="AD333" s="58"/>
      <c r="AE333" s="58">
        <v>499979</v>
      </c>
      <c r="AF333" s="75" t="s">
        <v>995</v>
      </c>
      <c r="AG333" s="58" t="s">
        <v>995</v>
      </c>
      <c r="AH333" s="58" t="s">
        <v>996</v>
      </c>
      <c r="AI333" s="58">
        <v>248.10384999999999</v>
      </c>
    </row>
    <row r="334" spans="14:35">
      <c r="P334" s="3">
        <v>9603288</v>
      </c>
      <c r="R334" s="3">
        <v>7877409</v>
      </c>
      <c r="S334" s="75" t="s">
        <v>4482</v>
      </c>
      <c r="T334" s="3" t="s">
        <v>4483</v>
      </c>
      <c r="U334" s="3" t="s">
        <v>4484</v>
      </c>
      <c r="V334" s="3">
        <v>362.13733999999999</v>
      </c>
      <c r="AA334" s="3"/>
      <c r="AB334" s="3"/>
      <c r="AC334" s="3">
        <v>543546</v>
      </c>
      <c r="AD334" s="3"/>
      <c r="AE334" s="3">
        <v>473185</v>
      </c>
      <c r="AF334" s="75" t="s">
        <v>997</v>
      </c>
      <c r="AG334" s="3" t="s">
        <v>998</v>
      </c>
      <c r="AH334" s="3" t="s">
        <v>999</v>
      </c>
      <c r="AI334" s="3">
        <v>270.14708000000002</v>
      </c>
    </row>
    <row r="335" spans="14:35">
      <c r="N335" s="58"/>
      <c r="O335" s="58"/>
      <c r="P335" s="58">
        <v>946874</v>
      </c>
      <c r="Q335" s="58"/>
      <c r="R335" s="58">
        <v>823169</v>
      </c>
      <c r="S335" s="75" t="s">
        <v>4382</v>
      </c>
      <c r="T335" s="58" t="s">
        <v>4383</v>
      </c>
      <c r="U335" s="58" t="s">
        <v>4384</v>
      </c>
      <c r="V335" s="58">
        <v>338.04097000000002</v>
      </c>
      <c r="AA335" s="58"/>
      <c r="AB335" s="58"/>
      <c r="AC335" s="58">
        <v>458095</v>
      </c>
      <c r="AD335" s="58" t="s">
        <v>1000</v>
      </c>
      <c r="AE335" s="58">
        <v>403129</v>
      </c>
      <c r="AF335" s="75" t="s">
        <v>1001</v>
      </c>
      <c r="AG335" s="58" t="s">
        <v>1002</v>
      </c>
      <c r="AH335" s="58" t="s">
        <v>1003</v>
      </c>
      <c r="AI335" s="58">
        <v>126.06802999999999</v>
      </c>
    </row>
    <row r="336" spans="14:35">
      <c r="P336" s="3">
        <v>81899</v>
      </c>
      <c r="Q336" s="3" t="s">
        <v>3969</v>
      </c>
      <c r="R336" s="3">
        <v>73907</v>
      </c>
      <c r="S336" s="75" t="s">
        <v>3970</v>
      </c>
      <c r="T336" s="3" t="s">
        <v>3971</v>
      </c>
      <c r="U336" s="3" t="s">
        <v>3972</v>
      </c>
      <c r="V336" s="3">
        <v>134.01546999999999</v>
      </c>
      <c r="AA336" s="3"/>
      <c r="AB336" s="3"/>
      <c r="AC336" s="3">
        <v>557193</v>
      </c>
      <c r="AD336" s="3"/>
      <c r="AE336" s="3">
        <v>484369</v>
      </c>
      <c r="AF336" s="75" t="s">
        <v>1004</v>
      </c>
      <c r="AG336" s="3" t="s">
        <v>1004</v>
      </c>
      <c r="AH336" s="3" t="s">
        <v>38</v>
      </c>
      <c r="AI336" s="3">
        <v>170.09424000000001</v>
      </c>
    </row>
    <row r="337" spans="14:35">
      <c r="N337" s="58"/>
      <c r="O337" s="58"/>
      <c r="P337" s="58">
        <v>564832</v>
      </c>
      <c r="Q337" s="58"/>
      <c r="R337" s="58">
        <v>490994</v>
      </c>
      <c r="S337" s="75" t="s">
        <v>4188</v>
      </c>
      <c r="T337" s="58" t="s">
        <v>4189</v>
      </c>
      <c r="U337" s="58" t="s">
        <v>4190</v>
      </c>
      <c r="V337" s="58">
        <v>301.09374000000003</v>
      </c>
      <c r="AA337" s="58"/>
      <c r="AB337" s="58"/>
      <c r="AC337" s="58">
        <v>601654</v>
      </c>
      <c r="AD337" s="58" t="s">
        <v>1005</v>
      </c>
      <c r="AE337" s="58">
        <v>523032</v>
      </c>
      <c r="AF337" s="75" t="s">
        <v>1006</v>
      </c>
      <c r="AG337" s="58" t="s">
        <v>1007</v>
      </c>
      <c r="AH337" s="58" t="s">
        <v>1008</v>
      </c>
      <c r="AI337" s="58">
        <v>179.02137999999999</v>
      </c>
    </row>
    <row r="338" spans="14:35">
      <c r="N338" s="3" t="s">
        <v>3557</v>
      </c>
      <c r="O338" s="3" t="s">
        <v>3558</v>
      </c>
      <c r="P338" s="3">
        <v>96</v>
      </c>
      <c r="Q338" s="3" t="s">
        <v>3559</v>
      </c>
      <c r="R338" s="3">
        <v>94</v>
      </c>
      <c r="S338" s="75" t="s">
        <v>3560</v>
      </c>
      <c r="T338" s="3" t="s">
        <v>3561</v>
      </c>
      <c r="U338" s="3" t="s">
        <v>2850</v>
      </c>
      <c r="V338" s="3">
        <v>102.03202</v>
      </c>
      <c r="AA338" s="3"/>
      <c r="AB338" s="3" t="s">
        <v>1009</v>
      </c>
      <c r="AC338" s="3">
        <v>7318</v>
      </c>
      <c r="AD338" s="3" t="s">
        <v>1010</v>
      </c>
      <c r="AE338" s="3">
        <v>7042</v>
      </c>
      <c r="AF338" s="75" t="s">
        <v>1011</v>
      </c>
      <c r="AG338" s="3" t="s">
        <v>1012</v>
      </c>
      <c r="AH338" s="3" t="s">
        <v>993</v>
      </c>
      <c r="AI338" s="3">
        <v>183.01653999999999</v>
      </c>
    </row>
    <row r="339" spans="14:35">
      <c r="N339" s="58" t="s">
        <v>3426</v>
      </c>
      <c r="O339" s="58"/>
      <c r="P339" s="58">
        <v>131751033</v>
      </c>
      <c r="Q339" s="58"/>
      <c r="R339" s="58">
        <v>35013211</v>
      </c>
      <c r="S339" s="75" t="s">
        <v>3427</v>
      </c>
      <c r="T339" s="58" t="s">
        <v>3428</v>
      </c>
      <c r="U339" s="58" t="s">
        <v>2875</v>
      </c>
      <c r="V339" s="58">
        <v>308.16084999999998</v>
      </c>
      <c r="AA339" s="58"/>
      <c r="AB339" s="58"/>
      <c r="AC339" s="58">
        <v>81134</v>
      </c>
      <c r="AD339" s="58" t="s">
        <v>1013</v>
      </c>
      <c r="AE339" s="58">
        <v>73200</v>
      </c>
      <c r="AF339" s="75" t="s">
        <v>1014</v>
      </c>
      <c r="AG339" s="58" t="s">
        <v>1014</v>
      </c>
      <c r="AH339" s="58" t="s">
        <v>558</v>
      </c>
      <c r="AI339" s="58">
        <v>197.03227000000001</v>
      </c>
    </row>
    <row r="340" spans="14:35">
      <c r="P340" s="3">
        <v>628754</v>
      </c>
      <c r="R340" s="3">
        <v>546073</v>
      </c>
      <c r="S340" s="75" t="s">
        <v>4363</v>
      </c>
      <c r="T340" s="3" t="s">
        <v>4364</v>
      </c>
      <c r="U340" s="3" t="s">
        <v>4365</v>
      </c>
      <c r="V340" s="3">
        <v>314.07988</v>
      </c>
      <c r="AA340" s="3"/>
      <c r="AB340" s="3"/>
      <c r="AC340" s="3">
        <v>5365619</v>
      </c>
      <c r="AD340" s="3"/>
      <c r="AE340" s="3">
        <v>4517582</v>
      </c>
      <c r="AF340" s="75" t="s">
        <v>963</v>
      </c>
      <c r="AG340" s="3" t="s">
        <v>964</v>
      </c>
      <c r="AH340" s="3" t="s">
        <v>965</v>
      </c>
      <c r="AI340" s="3">
        <v>208.14621</v>
      </c>
    </row>
    <row r="341" spans="14:35">
      <c r="N341" s="58"/>
      <c r="O341" s="58"/>
      <c r="P341" s="58">
        <v>135571111</v>
      </c>
      <c r="Q341" s="58"/>
      <c r="R341" s="58">
        <v>13907107</v>
      </c>
      <c r="S341" s="75" t="s">
        <v>4532</v>
      </c>
      <c r="T341" s="58" t="s">
        <v>4533</v>
      </c>
      <c r="U341" s="58" t="s">
        <v>4534</v>
      </c>
      <c r="V341" s="58">
        <v>323.17295999999999</v>
      </c>
      <c r="AA341" s="58"/>
      <c r="AB341" s="58"/>
      <c r="AC341" s="58">
        <v>31358</v>
      </c>
      <c r="AD341" s="58" t="s">
        <v>966</v>
      </c>
      <c r="AE341" s="58">
        <v>29091</v>
      </c>
      <c r="AF341" s="75" t="s">
        <v>967</v>
      </c>
      <c r="AG341" s="58" t="s">
        <v>968</v>
      </c>
      <c r="AH341" s="58" t="s">
        <v>969</v>
      </c>
      <c r="AI341" s="58">
        <v>140.08364</v>
      </c>
    </row>
    <row r="342" spans="14:35">
      <c r="N342" s="3" t="s">
        <v>1162</v>
      </c>
      <c r="O342" s="3" t="s">
        <v>1163</v>
      </c>
      <c r="P342" s="3">
        <v>7407</v>
      </c>
      <c r="Q342" s="3" t="s">
        <v>1164</v>
      </c>
      <c r="R342" s="3">
        <v>7129</v>
      </c>
      <c r="S342" s="75" t="s">
        <v>1165</v>
      </c>
      <c r="T342" s="3" t="s">
        <v>1166</v>
      </c>
      <c r="U342" s="3" t="s">
        <v>1158</v>
      </c>
      <c r="V342" s="3">
        <v>118.07823</v>
      </c>
      <c r="AA342" s="3"/>
      <c r="AB342" s="3"/>
      <c r="AC342" s="3">
        <v>142832</v>
      </c>
      <c r="AD342" s="3"/>
      <c r="AE342" s="3">
        <v>126006</v>
      </c>
      <c r="AF342" s="75" t="s">
        <v>970</v>
      </c>
      <c r="AG342" s="3" t="s">
        <v>970</v>
      </c>
      <c r="AH342" s="3" t="s">
        <v>971</v>
      </c>
      <c r="AI342" s="3">
        <v>190.17183</v>
      </c>
    </row>
    <row r="343" spans="14:35">
      <c r="N343" s="58"/>
      <c r="O343" s="58"/>
      <c r="P343" s="58">
        <v>535121</v>
      </c>
      <c r="Q343" s="58"/>
      <c r="R343" s="58">
        <v>466152</v>
      </c>
      <c r="S343" s="75" t="s">
        <v>2947</v>
      </c>
      <c r="T343" s="58" t="s">
        <v>2948</v>
      </c>
      <c r="U343" s="58" t="s">
        <v>2949</v>
      </c>
      <c r="V343" s="58">
        <v>403.19945000000001</v>
      </c>
      <c r="AA343" s="58"/>
      <c r="AB343" s="58"/>
      <c r="AC343" s="58">
        <v>6430514</v>
      </c>
      <c r="AD343" s="58"/>
      <c r="AE343" s="58">
        <v>4935854</v>
      </c>
      <c r="AF343" s="75" t="s">
        <v>1015</v>
      </c>
      <c r="AG343" s="58" t="s">
        <v>1015</v>
      </c>
      <c r="AH343" s="58" t="s">
        <v>1016</v>
      </c>
      <c r="AI343" s="58">
        <v>188.04691</v>
      </c>
    </row>
    <row r="344" spans="14:35">
      <c r="P344" s="3">
        <v>539823</v>
      </c>
      <c r="R344" s="3">
        <v>470072</v>
      </c>
      <c r="S344" s="75" t="s">
        <v>4119</v>
      </c>
      <c r="T344" s="3" t="s">
        <v>4120</v>
      </c>
      <c r="U344" s="3" t="s">
        <v>4121</v>
      </c>
      <c r="V344" s="3">
        <v>252.10039</v>
      </c>
      <c r="AA344" s="3"/>
      <c r="AB344" s="3"/>
      <c r="AC344" s="3">
        <v>73272</v>
      </c>
      <c r="AD344" s="3" t="s">
        <v>1017</v>
      </c>
      <c r="AE344" s="3">
        <v>66018</v>
      </c>
      <c r="AF344" s="75" t="s">
        <v>1018</v>
      </c>
      <c r="AG344" s="3" t="s">
        <v>1019</v>
      </c>
      <c r="AH344" s="3" t="s">
        <v>1020</v>
      </c>
      <c r="AI344" s="3">
        <v>145.98902000000001</v>
      </c>
    </row>
    <row r="345" spans="14:35">
      <c r="N345" s="58" t="s">
        <v>2753</v>
      </c>
      <c r="O345" s="58"/>
      <c r="P345" s="58">
        <v>131752686</v>
      </c>
      <c r="Q345" s="58"/>
      <c r="R345" s="58">
        <v>35014831</v>
      </c>
      <c r="S345" s="75" t="s">
        <v>2754</v>
      </c>
      <c r="T345" s="58" t="s">
        <v>2755</v>
      </c>
      <c r="U345" s="58" t="s">
        <v>2756</v>
      </c>
      <c r="V345" s="58">
        <v>328.09539999999998</v>
      </c>
      <c r="AA345" s="58"/>
      <c r="AB345" s="58"/>
      <c r="AC345" s="58">
        <v>598067</v>
      </c>
      <c r="AD345" s="58"/>
      <c r="AE345" s="58">
        <v>519874</v>
      </c>
      <c r="AF345" s="75" t="s">
        <v>1021</v>
      </c>
      <c r="AG345" s="58" t="s">
        <v>1022</v>
      </c>
      <c r="AH345" s="58" t="s">
        <v>835</v>
      </c>
      <c r="AI345" s="58">
        <v>254.15069</v>
      </c>
    </row>
    <row r="346" spans="14:35">
      <c r="P346" s="3">
        <v>1599</v>
      </c>
      <c r="R346" s="3">
        <v>1541</v>
      </c>
      <c r="S346" s="75" t="s">
        <v>3386</v>
      </c>
      <c r="T346" s="3" t="s">
        <v>3387</v>
      </c>
      <c r="U346" s="3" t="s">
        <v>3388</v>
      </c>
      <c r="V346" s="3">
        <v>294.14494999999999</v>
      </c>
      <c r="AA346" s="3"/>
      <c r="AB346" s="3"/>
      <c r="AC346" s="3">
        <v>542415</v>
      </c>
      <c r="AD346" s="3"/>
      <c r="AE346" s="3">
        <v>472352</v>
      </c>
      <c r="AF346" s="75" t="s">
        <v>1023</v>
      </c>
      <c r="AG346" s="3" t="s">
        <v>1024</v>
      </c>
      <c r="AH346" s="3" t="s">
        <v>22</v>
      </c>
      <c r="AI346" s="3">
        <v>204.13641000000001</v>
      </c>
    </row>
    <row r="347" spans="14:35">
      <c r="N347" s="58" t="s">
        <v>3590</v>
      </c>
      <c r="O347" s="58" t="s">
        <v>3591</v>
      </c>
      <c r="P347" s="58">
        <v>6128</v>
      </c>
      <c r="Q347" s="58" t="s">
        <v>3592</v>
      </c>
      <c r="R347" s="58">
        <v>5898</v>
      </c>
      <c r="S347" s="75" t="s">
        <v>3593</v>
      </c>
      <c r="T347" s="58" t="s">
        <v>3593</v>
      </c>
      <c r="U347" s="58" t="s">
        <v>3350</v>
      </c>
      <c r="V347" s="58">
        <v>286.19216</v>
      </c>
      <c r="AA347" s="58" t="s">
        <v>1025</v>
      </c>
      <c r="AB347" s="58" t="s">
        <v>1026</v>
      </c>
      <c r="AC347" s="58">
        <v>14490</v>
      </c>
      <c r="AD347" s="58" t="s">
        <v>1027</v>
      </c>
      <c r="AE347" s="58">
        <v>13835</v>
      </c>
      <c r="AF347" s="75" t="s">
        <v>1028</v>
      </c>
      <c r="AG347" s="58" t="s">
        <v>1029</v>
      </c>
      <c r="AH347" s="58" t="s">
        <v>1030</v>
      </c>
      <c r="AI347" s="58">
        <v>132.07792000000001</v>
      </c>
    </row>
    <row r="348" spans="14:35">
      <c r="P348" s="3">
        <v>523583</v>
      </c>
      <c r="R348" s="3">
        <v>456703</v>
      </c>
      <c r="S348" s="75" t="s">
        <v>4095</v>
      </c>
      <c r="T348" s="3" t="s">
        <v>4096</v>
      </c>
      <c r="U348" s="3" t="s">
        <v>4097</v>
      </c>
      <c r="V348" s="3">
        <v>270.14517999999998</v>
      </c>
      <c r="AA348" s="3" t="s">
        <v>1031</v>
      </c>
      <c r="AB348" s="3" t="s">
        <v>1032</v>
      </c>
      <c r="AC348" s="3">
        <v>9862</v>
      </c>
      <c r="AD348" s="3" t="s">
        <v>1033</v>
      </c>
      <c r="AE348" s="3">
        <v>9478</v>
      </c>
      <c r="AF348" s="75" t="s">
        <v>1034</v>
      </c>
      <c r="AG348" s="3">
        <v>2707</v>
      </c>
      <c r="AH348" s="3" t="s">
        <v>818</v>
      </c>
      <c r="AI348" s="3">
        <v>126.10420000000001</v>
      </c>
    </row>
    <row r="349" spans="14:35">
      <c r="N349" s="58"/>
      <c r="O349" s="58"/>
      <c r="P349" s="58">
        <v>601703</v>
      </c>
      <c r="Q349" s="58"/>
      <c r="R349" s="58">
        <v>523073</v>
      </c>
      <c r="S349" s="75" t="s">
        <v>4266</v>
      </c>
      <c r="T349" s="58" t="s">
        <v>4267</v>
      </c>
      <c r="U349" s="58" t="s">
        <v>4268</v>
      </c>
      <c r="V349" s="58">
        <v>252.15207000000001</v>
      </c>
      <c r="AA349" s="58" t="s">
        <v>1035</v>
      </c>
      <c r="AB349" s="58" t="s">
        <v>1036</v>
      </c>
      <c r="AC349" s="58">
        <v>20745</v>
      </c>
      <c r="AD349" s="58" t="s">
        <v>1037</v>
      </c>
      <c r="AE349" s="58">
        <v>19533</v>
      </c>
      <c r="AF349" s="75" t="s">
        <v>1038</v>
      </c>
      <c r="AG349" s="58" t="s">
        <v>1039</v>
      </c>
      <c r="AH349" s="58" t="s">
        <v>333</v>
      </c>
      <c r="AI349" s="58">
        <v>128.12004999999999</v>
      </c>
    </row>
    <row r="350" spans="14:35">
      <c r="N350" s="3" t="s">
        <v>3678</v>
      </c>
      <c r="O350" s="3" t="s">
        <v>3679</v>
      </c>
      <c r="P350" s="3">
        <v>5281601</v>
      </c>
      <c r="Q350" s="3" t="s">
        <v>3680</v>
      </c>
      <c r="R350" s="3">
        <v>4444920</v>
      </c>
      <c r="S350" s="75" t="s">
        <v>3681</v>
      </c>
      <c r="T350" s="3" t="s">
        <v>3682</v>
      </c>
      <c r="U350" s="3" t="s">
        <v>3683</v>
      </c>
      <c r="V350" s="3">
        <v>298.08447999999999</v>
      </c>
      <c r="AA350" s="3"/>
      <c r="AB350" s="3"/>
      <c r="AC350" s="3">
        <v>88505</v>
      </c>
      <c r="AD350" s="3" t="s">
        <v>1040</v>
      </c>
      <c r="AE350" s="3">
        <v>79856</v>
      </c>
      <c r="AF350" s="75" t="s">
        <v>1041</v>
      </c>
      <c r="AG350" s="3" t="s">
        <v>1042</v>
      </c>
      <c r="AH350" s="3" t="s">
        <v>411</v>
      </c>
      <c r="AI350" s="3">
        <v>211.04803000000001</v>
      </c>
    </row>
    <row r="351" spans="14:35">
      <c r="N351" s="58"/>
      <c r="O351" s="58" t="s">
        <v>3818</v>
      </c>
      <c r="P351" s="58">
        <v>5281423</v>
      </c>
      <c r="Q351" s="58" t="s">
        <v>3819</v>
      </c>
      <c r="R351" s="58">
        <v>4444771</v>
      </c>
      <c r="S351" s="75" t="s">
        <v>3820</v>
      </c>
      <c r="T351" s="58" t="s">
        <v>3820</v>
      </c>
      <c r="U351" s="58" t="s">
        <v>3821</v>
      </c>
      <c r="V351" s="58">
        <v>350.17378000000002</v>
      </c>
      <c r="AA351" s="58"/>
      <c r="AB351" s="58"/>
      <c r="AC351" s="58">
        <v>581087</v>
      </c>
      <c r="AD351" s="58"/>
      <c r="AE351" s="58">
        <v>505098</v>
      </c>
      <c r="AF351" s="75" t="s">
        <v>1043</v>
      </c>
      <c r="AG351" s="58" t="s">
        <v>1043</v>
      </c>
      <c r="AH351" s="58" t="s">
        <v>639</v>
      </c>
      <c r="AI351" s="58">
        <v>244.13148000000001</v>
      </c>
    </row>
    <row r="352" spans="14:35">
      <c r="O352" s="3" t="s">
        <v>3525</v>
      </c>
      <c r="P352" s="3">
        <v>100009</v>
      </c>
      <c r="R352" s="3">
        <v>390662</v>
      </c>
      <c r="S352" s="75" t="s">
        <v>3526</v>
      </c>
      <c r="T352" s="3" t="s">
        <v>3526</v>
      </c>
      <c r="U352" s="3" t="s">
        <v>3425</v>
      </c>
      <c r="V352" s="3">
        <v>320.12572</v>
      </c>
      <c r="AA352" s="3" t="s">
        <v>1044</v>
      </c>
      <c r="AB352" s="3"/>
      <c r="AC352" s="3">
        <v>33960</v>
      </c>
      <c r="AD352" s="3" t="s">
        <v>1045</v>
      </c>
      <c r="AE352" s="3">
        <v>31302</v>
      </c>
      <c r="AF352" s="75" t="s">
        <v>1046</v>
      </c>
      <c r="AG352" s="3" t="s">
        <v>6411</v>
      </c>
      <c r="AH352" s="3" t="s">
        <v>1047</v>
      </c>
      <c r="AI352" s="3">
        <v>166.09938</v>
      </c>
    </row>
    <row r="353" spans="14:35">
      <c r="N353" s="58" t="s">
        <v>1181</v>
      </c>
      <c r="O353" s="58"/>
      <c r="P353" s="58">
        <v>23246261</v>
      </c>
      <c r="Q353" s="58" t="s">
        <v>1182</v>
      </c>
      <c r="R353" s="58">
        <v>10352939</v>
      </c>
      <c r="S353" s="75" t="s">
        <v>1183</v>
      </c>
      <c r="T353" s="58" t="s">
        <v>1183</v>
      </c>
      <c r="U353" s="58" t="s">
        <v>509</v>
      </c>
      <c r="V353" s="58">
        <v>234.08935</v>
      </c>
      <c r="AA353" s="58"/>
      <c r="AB353" s="58"/>
      <c r="AC353" s="58">
        <v>5369077</v>
      </c>
      <c r="AD353" s="58"/>
      <c r="AE353" s="58">
        <v>4520225</v>
      </c>
      <c r="AF353" s="75" t="s">
        <v>1048</v>
      </c>
      <c r="AG353" s="58" t="s">
        <v>1049</v>
      </c>
      <c r="AH353" s="58" t="s">
        <v>1050</v>
      </c>
      <c r="AI353" s="58">
        <v>156.07863</v>
      </c>
    </row>
    <row r="354" spans="14:35">
      <c r="P354" s="3">
        <v>3000469</v>
      </c>
      <c r="Q354" s="3" t="s">
        <v>2981</v>
      </c>
      <c r="R354" s="3">
        <v>2272064</v>
      </c>
      <c r="S354" s="75" t="s">
        <v>2982</v>
      </c>
      <c r="T354" s="3" t="s">
        <v>2982</v>
      </c>
      <c r="U354" s="3" t="s">
        <v>2983</v>
      </c>
      <c r="V354" s="3">
        <v>312.19432</v>
      </c>
      <c r="AA354" s="3"/>
      <c r="AB354" s="3"/>
      <c r="AC354" s="3">
        <v>88467</v>
      </c>
      <c r="AD354" s="3" t="s">
        <v>1051</v>
      </c>
      <c r="AE354" s="3">
        <v>79819</v>
      </c>
      <c r="AF354" s="75" t="s">
        <v>1052</v>
      </c>
      <c r="AG354" s="3" t="s">
        <v>1195</v>
      </c>
      <c r="AH354" s="3" t="s">
        <v>1196</v>
      </c>
      <c r="AI354" s="3">
        <v>174.08885000000001</v>
      </c>
    </row>
    <row r="355" spans="14:35">
      <c r="N355" s="58"/>
      <c r="O355" s="58" t="s">
        <v>3845</v>
      </c>
      <c r="P355" s="58">
        <v>442628</v>
      </c>
      <c r="Q355" s="58" t="s">
        <v>3846</v>
      </c>
      <c r="R355" s="58">
        <v>390992</v>
      </c>
      <c r="S355" s="75" t="s">
        <v>3847</v>
      </c>
      <c r="T355" s="58" t="s">
        <v>3848</v>
      </c>
      <c r="U355" s="58" t="s">
        <v>3849</v>
      </c>
      <c r="V355" s="58">
        <v>189.09927999999999</v>
      </c>
      <c r="AA355" s="58"/>
      <c r="AB355" s="58"/>
      <c r="AC355" s="58">
        <v>5365368</v>
      </c>
      <c r="AD355" s="58"/>
      <c r="AE355" s="58">
        <v>4517396</v>
      </c>
      <c r="AF355" s="75" t="s">
        <v>1054</v>
      </c>
      <c r="AG355" s="58" t="s">
        <v>1055</v>
      </c>
      <c r="AH355" s="58" t="s">
        <v>1056</v>
      </c>
      <c r="AI355" s="58">
        <v>155.13104999999999</v>
      </c>
    </row>
    <row r="356" spans="14:35">
      <c r="O356" s="3" t="s">
        <v>3857</v>
      </c>
      <c r="P356" s="3">
        <v>51040</v>
      </c>
      <c r="Q356" s="3" t="s">
        <v>3858</v>
      </c>
      <c r="R356" s="3">
        <v>46261</v>
      </c>
      <c r="S356" s="75" t="s">
        <v>3859</v>
      </c>
      <c r="T356" s="3" t="s">
        <v>3859</v>
      </c>
      <c r="U356" s="3" t="s">
        <v>3860</v>
      </c>
      <c r="V356" s="3">
        <v>310.15755000000001</v>
      </c>
      <c r="AA356" s="3"/>
      <c r="AB356" s="3" t="s">
        <v>1057</v>
      </c>
      <c r="AC356" s="3">
        <v>169732</v>
      </c>
      <c r="AD356" s="3" t="s">
        <v>1058</v>
      </c>
      <c r="AE356" s="3">
        <v>148433</v>
      </c>
      <c r="AF356" s="75" t="s">
        <v>1059</v>
      </c>
      <c r="AG356" s="3" t="s">
        <v>1059</v>
      </c>
      <c r="AH356" s="3" t="s">
        <v>1060</v>
      </c>
      <c r="AI356" s="3">
        <v>144.07796999999999</v>
      </c>
    </row>
    <row r="357" spans="14:35">
      <c r="N357" s="58"/>
      <c r="O357" s="58"/>
      <c r="P357" s="58">
        <v>5369452</v>
      </c>
      <c r="Q357" s="58"/>
      <c r="R357" s="58">
        <v>4520504</v>
      </c>
      <c r="S357" s="75" t="s">
        <v>2807</v>
      </c>
      <c r="T357" s="58" t="s">
        <v>2808</v>
      </c>
      <c r="U357" s="58" t="s">
        <v>2809</v>
      </c>
      <c r="V357" s="58">
        <v>188.15649999999999</v>
      </c>
      <c r="AA357" s="58"/>
      <c r="AB357" s="58"/>
      <c r="AC357" s="58">
        <v>26464</v>
      </c>
      <c r="AD357" s="58" t="s">
        <v>1061</v>
      </c>
      <c r="AE357" s="58">
        <v>24650</v>
      </c>
      <c r="AF357" s="75" t="s">
        <v>1062</v>
      </c>
      <c r="AG357" s="58" t="s">
        <v>1062</v>
      </c>
      <c r="AH357" s="58" t="s">
        <v>1063</v>
      </c>
      <c r="AI357" s="58">
        <v>158.09385</v>
      </c>
    </row>
    <row r="358" spans="14:35">
      <c r="P358" s="3">
        <v>524846</v>
      </c>
      <c r="R358" s="3">
        <v>457630</v>
      </c>
      <c r="S358" s="75" t="s">
        <v>1191</v>
      </c>
      <c r="T358" s="3" t="s">
        <v>505</v>
      </c>
      <c r="U358" s="3" t="s">
        <v>506</v>
      </c>
      <c r="V358" s="3">
        <v>236.17767000000001</v>
      </c>
      <c r="AA358" s="3"/>
      <c r="AB358" s="3"/>
      <c r="AC358" s="3">
        <v>561023</v>
      </c>
      <c r="AD358" s="3"/>
      <c r="AE358" s="3">
        <v>487694</v>
      </c>
      <c r="AF358" s="75" t="s">
        <v>1064</v>
      </c>
      <c r="AG358" s="3" t="s">
        <v>1064</v>
      </c>
      <c r="AH358" s="3" t="s">
        <v>1065</v>
      </c>
      <c r="AI358" s="3">
        <v>190.13550000000001</v>
      </c>
    </row>
    <row r="359" spans="14:35">
      <c r="N359" s="58"/>
      <c r="O359" s="58"/>
      <c r="P359" s="58">
        <v>524871</v>
      </c>
      <c r="Q359" s="58"/>
      <c r="R359" s="58">
        <v>457655</v>
      </c>
      <c r="S359" s="75" t="s">
        <v>1197</v>
      </c>
      <c r="T359" s="58" t="s">
        <v>384</v>
      </c>
      <c r="U359" s="58" t="s">
        <v>385</v>
      </c>
      <c r="V359" s="58">
        <v>250.19239999999999</v>
      </c>
      <c r="AA359" s="58" t="s">
        <v>1067</v>
      </c>
      <c r="AB359" s="58"/>
      <c r="AC359" s="58">
        <v>131752229</v>
      </c>
      <c r="AD359" s="58"/>
      <c r="AE359" s="58">
        <v>35014464</v>
      </c>
      <c r="AF359" s="75" t="s">
        <v>1068</v>
      </c>
      <c r="AG359" s="58" t="s">
        <v>1069</v>
      </c>
      <c r="AH359" s="58" t="s">
        <v>1070</v>
      </c>
      <c r="AI359" s="58">
        <v>308.12666999999999</v>
      </c>
    </row>
    <row r="360" spans="14:35">
      <c r="P360" s="3">
        <v>220967</v>
      </c>
      <c r="R360" s="3">
        <v>191681</v>
      </c>
      <c r="S360" s="75" t="s">
        <v>4068</v>
      </c>
      <c r="T360" s="3" t="s">
        <v>4069</v>
      </c>
      <c r="U360" s="3" t="s">
        <v>4070</v>
      </c>
      <c r="V360" s="3">
        <v>249.93101999999999</v>
      </c>
      <c r="AA360" s="3" t="s">
        <v>1074</v>
      </c>
      <c r="AB360" s="3"/>
      <c r="AC360" s="3">
        <v>54042244</v>
      </c>
      <c r="AD360" s="3"/>
      <c r="AE360" s="3">
        <v>21375188</v>
      </c>
      <c r="AF360" s="75" t="s">
        <v>1075</v>
      </c>
      <c r="AG360" s="3" t="s">
        <v>1075</v>
      </c>
      <c r="AH360" s="3" t="s">
        <v>1050</v>
      </c>
      <c r="AI360" s="3">
        <v>156.07805999999999</v>
      </c>
    </row>
    <row r="361" spans="14:35">
      <c r="N361" s="58"/>
      <c r="O361" s="58"/>
      <c r="P361" s="58">
        <v>6463</v>
      </c>
      <c r="Q361" s="58" t="s">
        <v>3594</v>
      </c>
      <c r="R361" s="58">
        <v>6220</v>
      </c>
      <c r="S361" s="75" t="s">
        <v>3595</v>
      </c>
      <c r="T361" s="58" t="s">
        <v>3596</v>
      </c>
      <c r="U361" s="58" t="s">
        <v>3597</v>
      </c>
      <c r="V361" s="58">
        <v>228.07868999999999</v>
      </c>
      <c r="AA361" s="58"/>
      <c r="AB361" s="58" t="s">
        <v>1076</v>
      </c>
      <c r="AC361" s="58">
        <v>1923</v>
      </c>
      <c r="AD361" s="58" t="s">
        <v>1077</v>
      </c>
      <c r="AE361" s="58">
        <v>1847</v>
      </c>
      <c r="AF361" s="75" t="s">
        <v>1078</v>
      </c>
      <c r="AG361" s="58" t="s">
        <v>1078</v>
      </c>
      <c r="AH361" s="58" t="s">
        <v>804</v>
      </c>
      <c r="AI361" s="58">
        <v>145.05283</v>
      </c>
    </row>
    <row r="362" spans="14:35">
      <c r="P362" s="3">
        <v>553317</v>
      </c>
      <c r="R362" s="3">
        <v>481232</v>
      </c>
      <c r="S362" s="75" t="s">
        <v>4160</v>
      </c>
      <c r="T362" s="3" t="s">
        <v>4161</v>
      </c>
      <c r="U362" s="3" t="s">
        <v>4162</v>
      </c>
      <c r="V362" s="3">
        <v>182.04884000000001</v>
      </c>
      <c r="AA362" s="3" t="s">
        <v>1079</v>
      </c>
      <c r="AB362" s="3"/>
      <c r="AC362" s="3">
        <v>13704005</v>
      </c>
      <c r="AD362" s="3" t="s">
        <v>1080</v>
      </c>
      <c r="AE362" s="3">
        <v>24646620</v>
      </c>
      <c r="AF362" s="75" t="s">
        <v>1081</v>
      </c>
      <c r="AG362" s="3" t="s">
        <v>1082</v>
      </c>
      <c r="AH362" s="3" t="s">
        <v>1083</v>
      </c>
      <c r="AI362" s="3">
        <v>220.03730999999999</v>
      </c>
    </row>
    <row r="363" spans="14:35">
      <c r="N363" s="58"/>
      <c r="O363" s="58"/>
      <c r="P363" s="58">
        <v>621759</v>
      </c>
      <c r="Q363" s="58"/>
      <c r="R363" s="58">
        <v>540250</v>
      </c>
      <c r="S363" s="75" t="s">
        <v>4327</v>
      </c>
      <c r="T363" s="58" t="s">
        <v>4328</v>
      </c>
      <c r="U363" s="58" t="s">
        <v>4329</v>
      </c>
      <c r="V363" s="58">
        <v>262.08188999999999</v>
      </c>
      <c r="AA363" s="58"/>
      <c r="AB363" s="58"/>
      <c r="AC363" s="58">
        <v>5365367</v>
      </c>
      <c r="AD363" s="58"/>
      <c r="AE363" s="58">
        <v>4517395</v>
      </c>
      <c r="AF363" s="75" t="s">
        <v>1084</v>
      </c>
      <c r="AG363" s="58" t="s">
        <v>1085</v>
      </c>
      <c r="AH363" s="58" t="s">
        <v>1086</v>
      </c>
      <c r="AI363" s="58">
        <v>169.14619999999999</v>
      </c>
    </row>
    <row r="364" spans="14:35">
      <c r="P364" s="3">
        <v>585053</v>
      </c>
      <c r="R364" s="3">
        <v>508537</v>
      </c>
      <c r="S364" s="75" t="s">
        <v>1199</v>
      </c>
      <c r="T364" s="3" t="s">
        <v>1200</v>
      </c>
      <c r="U364" s="3" t="s">
        <v>1201</v>
      </c>
      <c r="V364" s="3">
        <v>179.00335000000001</v>
      </c>
      <c r="AA364" s="3"/>
      <c r="AB364" s="3"/>
      <c r="AC364" s="3">
        <v>298878</v>
      </c>
      <c r="AD364" s="3" t="s">
        <v>1087</v>
      </c>
      <c r="AE364" s="3">
        <v>263987</v>
      </c>
      <c r="AF364" s="75" t="s">
        <v>1088</v>
      </c>
      <c r="AG364" s="3" t="s">
        <v>1089</v>
      </c>
      <c r="AH364" s="3" t="s">
        <v>1090</v>
      </c>
      <c r="AI364" s="3">
        <v>234.12585999999999</v>
      </c>
    </row>
    <row r="365" spans="14:35">
      <c r="N365" s="58"/>
      <c r="O365" s="58"/>
      <c r="P365" s="58">
        <v>561097</v>
      </c>
      <c r="Q365" s="58"/>
      <c r="R365" s="58">
        <v>487764</v>
      </c>
      <c r="S365" s="75" t="s">
        <v>4182</v>
      </c>
      <c r="T365" s="58" t="s">
        <v>4183</v>
      </c>
      <c r="U365" s="58" t="s">
        <v>1809</v>
      </c>
      <c r="V365" s="58">
        <v>188.08306999999999</v>
      </c>
      <c r="AA365" s="58"/>
      <c r="AB365" s="58"/>
      <c r="AC365" s="58">
        <v>520273</v>
      </c>
      <c r="AD365" s="58" t="s">
        <v>1091</v>
      </c>
      <c r="AE365" s="58">
        <v>453820</v>
      </c>
      <c r="AF365" s="75" t="s">
        <v>1092</v>
      </c>
      <c r="AG365" s="58" t="s">
        <v>1092</v>
      </c>
      <c r="AH365" s="58" t="s">
        <v>1093</v>
      </c>
      <c r="AI365" s="58">
        <v>220.14581000000001</v>
      </c>
    </row>
    <row r="366" spans="14:35">
      <c r="N366" s="3" t="s">
        <v>3453</v>
      </c>
      <c r="P366" s="3">
        <v>13932155</v>
      </c>
      <c r="Q366" s="3" t="s">
        <v>3454</v>
      </c>
      <c r="R366" s="3">
        <v>5908979</v>
      </c>
      <c r="S366" s="75" t="s">
        <v>3455</v>
      </c>
      <c r="T366" s="3">
        <v>3653579</v>
      </c>
      <c r="U366" s="3" t="s">
        <v>3456</v>
      </c>
      <c r="V366" s="3">
        <v>320.16307</v>
      </c>
      <c r="AA366" s="3"/>
      <c r="AB366" s="3"/>
      <c r="AC366" s="3">
        <v>554422</v>
      </c>
      <c r="AD366" s="3"/>
      <c r="AE366" s="3">
        <v>482122</v>
      </c>
      <c r="AF366" s="75" t="s">
        <v>1066</v>
      </c>
      <c r="AG366" s="3" t="s">
        <v>1066</v>
      </c>
      <c r="AH366" s="3" t="s">
        <v>185</v>
      </c>
      <c r="AI366" s="3">
        <v>190.15649999999999</v>
      </c>
    </row>
    <row r="367" spans="14:35">
      <c r="N367" s="58"/>
      <c r="O367" s="58"/>
      <c r="P367" s="58">
        <v>540212</v>
      </c>
      <c r="Q367" s="58"/>
      <c r="R367" s="58">
        <v>470415</v>
      </c>
      <c r="S367" s="75" t="s">
        <v>4122</v>
      </c>
      <c r="T367" s="58" t="s">
        <v>4123</v>
      </c>
      <c r="U367" s="58" t="s">
        <v>4124</v>
      </c>
      <c r="V367" s="58">
        <v>322.10611999999998</v>
      </c>
      <c r="AA367" s="58"/>
      <c r="AB367" s="58"/>
      <c r="AC367" s="58">
        <v>5352448</v>
      </c>
      <c r="AD367" s="58"/>
      <c r="AE367" s="58">
        <v>4509330</v>
      </c>
      <c r="AF367" s="75" t="s">
        <v>1071</v>
      </c>
      <c r="AG367" s="58" t="s">
        <v>1072</v>
      </c>
      <c r="AH367" s="58" t="s">
        <v>1073</v>
      </c>
      <c r="AI367" s="58">
        <v>208.18219999999999</v>
      </c>
    </row>
    <row r="368" spans="14:35">
      <c r="P368" s="3">
        <v>553625</v>
      </c>
      <c r="R368" s="3">
        <v>481476</v>
      </c>
      <c r="S368" s="75" t="s">
        <v>1206</v>
      </c>
      <c r="T368" s="3" t="s">
        <v>1206</v>
      </c>
      <c r="U368" s="3" t="s">
        <v>1207</v>
      </c>
      <c r="V368" s="3">
        <v>270.18045999999998</v>
      </c>
      <c r="AA368" s="3" t="s">
        <v>1094</v>
      </c>
      <c r="AB368" s="3"/>
      <c r="AC368" s="3">
        <v>162392</v>
      </c>
      <c r="AD368" s="3" t="s">
        <v>1095</v>
      </c>
      <c r="AE368" s="3">
        <v>142585</v>
      </c>
      <c r="AF368" s="75" t="s">
        <v>1096</v>
      </c>
      <c r="AG368" s="3" t="s">
        <v>1096</v>
      </c>
      <c r="AH368" s="3" t="s">
        <v>1097</v>
      </c>
      <c r="AI368" s="3">
        <v>154.13605000000001</v>
      </c>
    </row>
    <row r="369" spans="14:35">
      <c r="N369" s="58"/>
      <c r="O369" s="58" t="s">
        <v>3835</v>
      </c>
      <c r="P369" s="58">
        <v>73384</v>
      </c>
      <c r="Q369" s="58" t="s">
        <v>3836</v>
      </c>
      <c r="R369" s="58">
        <v>66104</v>
      </c>
      <c r="S369" s="75" t="s">
        <v>3837</v>
      </c>
      <c r="T369" s="58" t="s">
        <v>3838</v>
      </c>
      <c r="U369" s="58" t="s">
        <v>3839</v>
      </c>
      <c r="V369" s="58">
        <v>286.0847</v>
      </c>
      <c r="AA369" s="58" t="s">
        <v>1098</v>
      </c>
      <c r="AB369" s="58"/>
      <c r="AC369" s="58">
        <v>13778220</v>
      </c>
      <c r="AD369" s="58"/>
      <c r="AE369" s="58">
        <v>21418733</v>
      </c>
      <c r="AF369" s="75" t="s">
        <v>1099</v>
      </c>
      <c r="AG369" s="58" t="s">
        <v>1099</v>
      </c>
      <c r="AH369" s="58" t="s">
        <v>1100</v>
      </c>
      <c r="AI369" s="58">
        <v>230.15135000000001</v>
      </c>
    </row>
    <row r="370" spans="14:35">
      <c r="P370" s="3">
        <v>4069859</v>
      </c>
      <c r="R370" s="3">
        <v>3285002</v>
      </c>
      <c r="S370" s="75" t="s">
        <v>4398</v>
      </c>
      <c r="T370" s="3" t="s">
        <v>4399</v>
      </c>
      <c r="U370" s="3" t="s">
        <v>880</v>
      </c>
      <c r="V370" s="3">
        <v>236.10377</v>
      </c>
      <c r="AA370" s="3" t="s">
        <v>1104</v>
      </c>
      <c r="AB370" s="3"/>
      <c r="AC370" s="3">
        <v>4575239</v>
      </c>
      <c r="AD370" s="3" t="s">
        <v>1105</v>
      </c>
      <c r="AE370" s="3">
        <v>3768033</v>
      </c>
      <c r="AF370" s="75" t="s">
        <v>1106</v>
      </c>
      <c r="AG370" s="3" t="s">
        <v>1107</v>
      </c>
      <c r="AH370" s="3" t="s">
        <v>270</v>
      </c>
      <c r="AI370" s="3">
        <v>188.14062999999999</v>
      </c>
    </row>
    <row r="371" spans="14:35">
      <c r="N371" s="58"/>
      <c r="O371" s="58"/>
      <c r="P371" s="58">
        <v>558495</v>
      </c>
      <c r="Q371" s="58"/>
      <c r="R371" s="58">
        <v>485495</v>
      </c>
      <c r="S371" s="75" t="s">
        <v>1221</v>
      </c>
      <c r="T371" s="58" t="s">
        <v>1222</v>
      </c>
      <c r="U371" s="58" t="s">
        <v>38</v>
      </c>
      <c r="V371" s="58">
        <v>170.09393</v>
      </c>
      <c r="AA371" s="58" t="s">
        <v>1108</v>
      </c>
      <c r="AB371" s="58"/>
      <c r="AC371" s="58">
        <v>10465398</v>
      </c>
      <c r="AD371" s="58"/>
      <c r="AE371" s="58">
        <v>8640809</v>
      </c>
      <c r="AF371" s="75" t="s">
        <v>1109</v>
      </c>
      <c r="AG371" s="58" t="s">
        <v>1110</v>
      </c>
      <c r="AH371" s="58" t="s">
        <v>1111</v>
      </c>
      <c r="AI371" s="58">
        <v>200.14118999999999</v>
      </c>
    </row>
    <row r="372" spans="14:35">
      <c r="O372" s="3">
        <v>3408</v>
      </c>
      <c r="P372" s="3">
        <v>3032998</v>
      </c>
      <c r="Q372" s="3" t="s">
        <v>3815</v>
      </c>
      <c r="R372" s="3">
        <v>2297829</v>
      </c>
      <c r="S372" s="75" t="s">
        <v>3816</v>
      </c>
      <c r="T372" s="3" t="s">
        <v>3816</v>
      </c>
      <c r="U372" s="3" t="s">
        <v>3817</v>
      </c>
      <c r="V372" s="3">
        <v>244.06202999999999</v>
      </c>
      <c r="AA372" s="3"/>
      <c r="AB372" s="3"/>
      <c r="AC372" s="3">
        <v>601835</v>
      </c>
      <c r="AD372" s="3"/>
      <c r="AE372" s="3">
        <v>4524417</v>
      </c>
      <c r="AF372" s="75" t="s">
        <v>1101</v>
      </c>
      <c r="AG372" s="3" t="s">
        <v>1102</v>
      </c>
      <c r="AH372" s="3" t="s">
        <v>1103</v>
      </c>
      <c r="AI372" s="3">
        <v>180.07561999999999</v>
      </c>
    </row>
    <row r="373" spans="14:35">
      <c r="N373" s="58"/>
      <c r="O373" s="58" t="s">
        <v>3536</v>
      </c>
      <c r="P373" s="58">
        <v>68111</v>
      </c>
      <c r="Q373" s="58" t="s">
        <v>3537</v>
      </c>
      <c r="R373" s="58">
        <v>61419</v>
      </c>
      <c r="S373" s="75" t="s">
        <v>3538</v>
      </c>
      <c r="T373" s="58" t="s">
        <v>3539</v>
      </c>
      <c r="U373" s="58" t="s">
        <v>3540</v>
      </c>
      <c r="V373" s="58">
        <v>240.07884000000001</v>
      </c>
      <c r="AA373" s="58" t="s">
        <v>1119</v>
      </c>
      <c r="AB373" s="58"/>
      <c r="AC373" s="58">
        <v>643732</v>
      </c>
      <c r="AD373" s="58" t="s">
        <v>1120</v>
      </c>
      <c r="AE373" s="58">
        <v>4524740</v>
      </c>
      <c r="AF373" s="75" t="s">
        <v>1121</v>
      </c>
      <c r="AG373" s="58" t="s">
        <v>1122</v>
      </c>
      <c r="AH373" s="58" t="s">
        <v>1123</v>
      </c>
      <c r="AI373" s="58">
        <v>264.13661000000002</v>
      </c>
    </row>
    <row r="374" spans="14:35">
      <c r="O374" s="3" t="s">
        <v>4019</v>
      </c>
      <c r="P374" s="3">
        <v>9543392</v>
      </c>
      <c r="R374" s="3">
        <v>7822365</v>
      </c>
      <c r="S374" s="75" t="s">
        <v>4020</v>
      </c>
      <c r="T374" s="3" t="s">
        <v>4021</v>
      </c>
      <c r="U374" s="3" t="s">
        <v>4022</v>
      </c>
      <c r="V374" s="3">
        <v>160.01756</v>
      </c>
      <c r="AA374" s="3"/>
      <c r="AB374" s="3" t="s">
        <v>1124</v>
      </c>
      <c r="AC374" s="3">
        <v>1979</v>
      </c>
      <c r="AD374" s="3" t="s">
        <v>1125</v>
      </c>
      <c r="AE374" s="3">
        <v>1902</v>
      </c>
      <c r="AF374" s="75" t="s">
        <v>1126</v>
      </c>
      <c r="AG374" s="3" t="s">
        <v>1126</v>
      </c>
      <c r="AH374" s="3" t="s">
        <v>1127</v>
      </c>
      <c r="AI374" s="3">
        <v>169.10977</v>
      </c>
    </row>
    <row r="375" spans="14:35">
      <c r="N375" s="58" t="s">
        <v>3730</v>
      </c>
      <c r="O375" s="58" t="s">
        <v>3731</v>
      </c>
      <c r="P375" s="58">
        <v>2756</v>
      </c>
      <c r="Q375" s="58" t="s">
        <v>3732</v>
      </c>
      <c r="R375" s="58">
        <v>2654</v>
      </c>
      <c r="S375" s="75" t="s">
        <v>3733</v>
      </c>
      <c r="T375" s="58" t="s">
        <v>3733</v>
      </c>
      <c r="U375" s="58" t="s">
        <v>3734</v>
      </c>
      <c r="V375" s="58">
        <v>252.11543</v>
      </c>
      <c r="AA375" s="58"/>
      <c r="AB375" s="58"/>
      <c r="AC375" s="58">
        <v>580765</v>
      </c>
      <c r="AD375" s="58"/>
      <c r="AE375" s="58">
        <v>504823</v>
      </c>
      <c r="AF375" s="75" t="s">
        <v>1128</v>
      </c>
      <c r="AG375" s="58" t="s">
        <v>1129</v>
      </c>
      <c r="AH375" s="58" t="s">
        <v>467</v>
      </c>
      <c r="AI375" s="58">
        <v>167.05777</v>
      </c>
    </row>
    <row r="376" spans="14:35">
      <c r="P376" s="3">
        <v>9862556</v>
      </c>
      <c r="R376" s="3">
        <v>8038252</v>
      </c>
      <c r="S376" s="75" t="s">
        <v>2263</v>
      </c>
      <c r="T376" s="3" t="s">
        <v>2263</v>
      </c>
      <c r="U376" s="3" t="s">
        <v>2264</v>
      </c>
      <c r="V376" s="3">
        <v>335.20943</v>
      </c>
      <c r="AA376" s="3"/>
      <c r="AB376" s="3"/>
      <c r="AC376" s="3">
        <v>542217</v>
      </c>
      <c r="AD376" s="3"/>
      <c r="AE376" s="3">
        <v>472175</v>
      </c>
      <c r="AF376" s="75" t="s">
        <v>1135</v>
      </c>
      <c r="AG376" s="3" t="s">
        <v>1136</v>
      </c>
      <c r="AH376" s="3" t="s">
        <v>1137</v>
      </c>
      <c r="AI376" s="3">
        <v>234.14677</v>
      </c>
    </row>
    <row r="377" spans="14:35">
      <c r="N377" s="58"/>
      <c r="O377" s="58" t="s">
        <v>4012</v>
      </c>
      <c r="P377" s="58">
        <v>5460102</v>
      </c>
      <c r="Q377" s="58"/>
      <c r="R377" s="58">
        <v>389942</v>
      </c>
      <c r="S377" s="75" t="s">
        <v>4013</v>
      </c>
      <c r="T377" s="58" t="s">
        <v>4014</v>
      </c>
      <c r="U377" s="58" t="s">
        <v>1385</v>
      </c>
      <c r="V377" s="58">
        <v>218.03987000000001</v>
      </c>
      <c r="AA377" s="58" t="s">
        <v>1138</v>
      </c>
      <c r="AB377" s="58" t="s">
        <v>1139</v>
      </c>
      <c r="AC377" s="58">
        <v>7410</v>
      </c>
      <c r="AD377" s="58" t="s">
        <v>1140</v>
      </c>
      <c r="AE377" s="58">
        <v>7132</v>
      </c>
      <c r="AF377" s="75" t="s">
        <v>1141</v>
      </c>
      <c r="AG377" s="58" t="s">
        <v>1141</v>
      </c>
      <c r="AH377" s="58" t="s">
        <v>1142</v>
      </c>
      <c r="AI377" s="58">
        <v>120.05741</v>
      </c>
    </row>
    <row r="378" spans="14:35">
      <c r="N378" s="3" t="s">
        <v>1255</v>
      </c>
      <c r="P378" s="3">
        <v>92573</v>
      </c>
      <c r="Q378" s="3" t="s">
        <v>1256</v>
      </c>
      <c r="R378" s="3">
        <v>4519170</v>
      </c>
      <c r="S378" s="75" t="s">
        <v>1257</v>
      </c>
      <c r="T378" s="3" t="s">
        <v>1258</v>
      </c>
      <c r="U378" s="3" t="s">
        <v>1259</v>
      </c>
      <c r="V378" s="3">
        <v>184.14572000000001</v>
      </c>
      <c r="AA378" s="3"/>
      <c r="AB378" s="3" t="s">
        <v>1148</v>
      </c>
      <c r="AC378" s="3">
        <v>294641</v>
      </c>
      <c r="AD378" s="3" t="s">
        <v>1149</v>
      </c>
      <c r="AE378" s="3">
        <v>259938</v>
      </c>
      <c r="AF378" s="75" t="s">
        <v>1150</v>
      </c>
      <c r="AG378" s="3" t="s">
        <v>1150</v>
      </c>
      <c r="AH378" s="3" t="s">
        <v>1151</v>
      </c>
      <c r="AI378" s="3">
        <v>178.01537999999999</v>
      </c>
    </row>
    <row r="379" spans="14:35">
      <c r="N379" s="58"/>
      <c r="O379" s="58"/>
      <c r="P379" s="58">
        <v>6428578</v>
      </c>
      <c r="Q379" s="58"/>
      <c r="R379" s="58">
        <v>4933980</v>
      </c>
      <c r="S379" s="75" t="s">
        <v>4478</v>
      </c>
      <c r="T379" s="58" t="s">
        <v>4479</v>
      </c>
      <c r="U379" s="58" t="s">
        <v>4480</v>
      </c>
      <c r="V379" s="58">
        <v>416.13445000000002</v>
      </c>
      <c r="AA379" s="58" t="s">
        <v>1152</v>
      </c>
      <c r="AB379" s="58" t="s">
        <v>1153</v>
      </c>
      <c r="AC379" s="58">
        <v>196</v>
      </c>
      <c r="AD379" s="58" t="s">
        <v>1154</v>
      </c>
      <c r="AE379" s="58">
        <v>191</v>
      </c>
      <c r="AF379" s="75" t="s">
        <v>1155</v>
      </c>
      <c r="AG379" s="58" t="s">
        <v>1155</v>
      </c>
      <c r="AH379" s="58" t="s">
        <v>568</v>
      </c>
      <c r="AI379" s="58">
        <v>146.05797000000001</v>
      </c>
    </row>
    <row r="380" spans="14:35">
      <c r="O380" s="3" t="s">
        <v>3850</v>
      </c>
      <c r="P380" s="3">
        <v>442631</v>
      </c>
      <c r="Q380" s="3" t="s">
        <v>3851</v>
      </c>
      <c r="R380" s="3">
        <v>390995</v>
      </c>
      <c r="S380" s="75" t="s">
        <v>3852</v>
      </c>
      <c r="T380" s="3" t="s">
        <v>3852</v>
      </c>
      <c r="U380" s="3" t="s">
        <v>3853</v>
      </c>
      <c r="V380" s="3">
        <v>267.14677999999998</v>
      </c>
      <c r="AA380" s="3" t="s">
        <v>1162</v>
      </c>
      <c r="AB380" s="3" t="s">
        <v>1163</v>
      </c>
      <c r="AC380" s="3">
        <v>7407</v>
      </c>
      <c r="AD380" s="3" t="s">
        <v>1164</v>
      </c>
      <c r="AE380" s="3">
        <v>7129</v>
      </c>
      <c r="AF380" s="75" t="s">
        <v>1165</v>
      </c>
      <c r="AG380" s="3" t="s">
        <v>1166</v>
      </c>
      <c r="AH380" s="3" t="s">
        <v>1158</v>
      </c>
      <c r="AI380" s="3">
        <v>118.07823</v>
      </c>
    </row>
    <row r="381" spans="14:35">
      <c r="N381" s="58"/>
      <c r="O381" s="58"/>
      <c r="P381" s="58">
        <v>630994</v>
      </c>
      <c r="Q381" s="58"/>
      <c r="R381" s="58">
        <v>547925</v>
      </c>
      <c r="S381" s="75" t="s">
        <v>4371</v>
      </c>
      <c r="T381" s="58" t="s">
        <v>4372</v>
      </c>
      <c r="U381" s="58" t="s">
        <v>4373</v>
      </c>
      <c r="V381" s="58">
        <v>340.13161000000002</v>
      </c>
      <c r="AA381" s="58"/>
      <c r="AB381" s="58"/>
      <c r="AC381" s="58">
        <v>576894</v>
      </c>
      <c r="AD381" s="58"/>
      <c r="AE381" s="58">
        <v>501525</v>
      </c>
      <c r="AF381" s="75" t="s">
        <v>1159</v>
      </c>
      <c r="AG381" s="58" t="s">
        <v>1160</v>
      </c>
      <c r="AH381" s="58" t="s">
        <v>1161</v>
      </c>
      <c r="AI381" s="58">
        <v>228.09707</v>
      </c>
    </row>
    <row r="382" spans="14:35">
      <c r="P382" s="3">
        <v>11149722</v>
      </c>
      <c r="R382" s="3">
        <v>4524240</v>
      </c>
      <c r="S382" s="75" t="s">
        <v>4487</v>
      </c>
      <c r="T382" s="3" t="s">
        <v>4487</v>
      </c>
      <c r="U382" s="3" t="s">
        <v>4488</v>
      </c>
      <c r="V382" s="3">
        <v>264.10050999999999</v>
      </c>
      <c r="AA382" s="3" t="s">
        <v>1171</v>
      </c>
      <c r="AB382" s="3" t="s">
        <v>1172</v>
      </c>
      <c r="AC382" s="3">
        <v>7519</v>
      </c>
      <c r="AD382" s="3" t="s">
        <v>1173</v>
      </c>
      <c r="AE382" s="3">
        <v>7238</v>
      </c>
      <c r="AF382" s="75" t="s">
        <v>1174</v>
      </c>
      <c r="AG382" s="3" t="s">
        <v>1174</v>
      </c>
      <c r="AH382" s="3" t="s">
        <v>36</v>
      </c>
      <c r="AI382" s="3">
        <v>108.05775</v>
      </c>
    </row>
    <row r="383" spans="14:35">
      <c r="N383" s="58"/>
      <c r="O383" s="58"/>
      <c r="P383" s="58">
        <v>5370065</v>
      </c>
      <c r="Q383" s="58"/>
      <c r="R383" s="58">
        <v>4520960</v>
      </c>
      <c r="S383" s="75" t="s">
        <v>4430</v>
      </c>
      <c r="T383" s="58" t="s">
        <v>4431</v>
      </c>
      <c r="U383" s="58" t="s">
        <v>4432</v>
      </c>
      <c r="V383" s="58">
        <v>306.14740999999998</v>
      </c>
      <c r="AA383" s="58" t="s">
        <v>1181</v>
      </c>
      <c r="AB383" s="58"/>
      <c r="AC383" s="58">
        <v>23246261</v>
      </c>
      <c r="AD383" s="58" t="s">
        <v>1182</v>
      </c>
      <c r="AE383" s="58">
        <v>10352939</v>
      </c>
      <c r="AF383" s="75" t="s">
        <v>1183</v>
      </c>
      <c r="AG383" s="58" t="s">
        <v>1183</v>
      </c>
      <c r="AH383" s="58" t="s">
        <v>509</v>
      </c>
      <c r="AI383" s="58">
        <v>234.08935</v>
      </c>
    </row>
    <row r="384" spans="14:35">
      <c r="P384" s="3">
        <v>6425563</v>
      </c>
      <c r="R384" s="3">
        <v>4931032</v>
      </c>
      <c r="S384" s="75" t="s">
        <v>3009</v>
      </c>
      <c r="T384" s="3" t="s">
        <v>3010</v>
      </c>
      <c r="U384" s="3" t="s">
        <v>3011</v>
      </c>
      <c r="V384" s="3">
        <v>370.16115000000002</v>
      </c>
      <c r="AA384" s="3"/>
      <c r="AB384" s="3"/>
      <c r="AC384" s="3">
        <v>6425676</v>
      </c>
      <c r="AD384" s="3"/>
      <c r="AE384" s="3">
        <v>4931144</v>
      </c>
      <c r="AF384" s="75" t="s">
        <v>1184</v>
      </c>
      <c r="AG384" s="3" t="s">
        <v>1881</v>
      </c>
      <c r="AH384" s="3" t="s">
        <v>1882</v>
      </c>
      <c r="AI384" s="3">
        <v>238.08435</v>
      </c>
    </row>
    <row r="385" spans="14:35">
      <c r="N385" s="58"/>
      <c r="O385" s="58"/>
      <c r="P385" s="58">
        <v>565068</v>
      </c>
      <c r="Q385" s="58"/>
      <c r="R385" s="58">
        <v>491194</v>
      </c>
      <c r="S385" s="75" t="s">
        <v>2863</v>
      </c>
      <c r="T385" s="58" t="s">
        <v>627</v>
      </c>
      <c r="U385" s="58" t="s">
        <v>628</v>
      </c>
      <c r="V385" s="58">
        <v>188.10462999999999</v>
      </c>
      <c r="AA385" s="58"/>
      <c r="AB385" s="58"/>
      <c r="AC385" s="58">
        <v>6537099</v>
      </c>
      <c r="AD385" s="58"/>
      <c r="AE385" s="58">
        <v>4525618</v>
      </c>
      <c r="AF385" s="75" t="s">
        <v>1185</v>
      </c>
      <c r="AG385" s="58" t="s">
        <v>1186</v>
      </c>
      <c r="AH385" s="58" t="s">
        <v>1187</v>
      </c>
      <c r="AI385" s="58">
        <v>222.06725</v>
      </c>
    </row>
    <row r="386" spans="14:35">
      <c r="P386" s="3">
        <v>8079</v>
      </c>
      <c r="Q386" s="3" t="s">
        <v>1299</v>
      </c>
      <c r="R386" s="3">
        <v>7788</v>
      </c>
      <c r="S386" s="75" t="s">
        <v>1300</v>
      </c>
      <c r="T386" s="3" t="s">
        <v>1300</v>
      </c>
      <c r="U386" s="3" t="s">
        <v>1301</v>
      </c>
      <c r="V386" s="3">
        <v>82.078280000000007</v>
      </c>
      <c r="AA386" s="3"/>
      <c r="AB386" s="3"/>
      <c r="AC386" s="3">
        <v>524846</v>
      </c>
      <c r="AD386" s="3"/>
      <c r="AE386" s="3">
        <v>457630</v>
      </c>
      <c r="AF386" s="75" t="s">
        <v>1191</v>
      </c>
      <c r="AG386" s="3" t="s">
        <v>505</v>
      </c>
      <c r="AH386" s="3" t="s">
        <v>506</v>
      </c>
      <c r="AI386" s="3">
        <v>236.17767000000001</v>
      </c>
    </row>
    <row r="387" spans="14:35">
      <c r="N387" s="58"/>
      <c r="O387" s="58"/>
      <c r="P387" s="58">
        <v>553320</v>
      </c>
      <c r="Q387" s="58"/>
      <c r="R387" s="58">
        <v>481235</v>
      </c>
      <c r="S387" s="75" t="s">
        <v>4163</v>
      </c>
      <c r="T387" s="58" t="s">
        <v>4163</v>
      </c>
      <c r="U387" s="58" t="s">
        <v>4164</v>
      </c>
      <c r="V387" s="58">
        <v>256.16593999999998</v>
      </c>
      <c r="AA387" s="58"/>
      <c r="AB387" s="58"/>
      <c r="AC387" s="58">
        <v>524866</v>
      </c>
      <c r="AD387" s="58"/>
      <c r="AE387" s="58">
        <v>457650</v>
      </c>
      <c r="AF387" s="75" t="s">
        <v>1194</v>
      </c>
      <c r="AG387" s="58" t="s">
        <v>823</v>
      </c>
      <c r="AH387" s="58" t="s">
        <v>506</v>
      </c>
      <c r="AI387" s="58">
        <v>236.17725999999999</v>
      </c>
    </row>
    <row r="388" spans="14:35">
      <c r="N388" s="3" t="s">
        <v>3564</v>
      </c>
      <c r="O388" s="3" t="s">
        <v>3565</v>
      </c>
      <c r="P388" s="3">
        <v>47866</v>
      </c>
      <c r="Q388" s="3" t="s">
        <v>3566</v>
      </c>
      <c r="R388" s="3">
        <v>43550</v>
      </c>
      <c r="S388" s="75" t="s">
        <v>3567</v>
      </c>
      <c r="T388" s="3" t="s">
        <v>3567</v>
      </c>
      <c r="U388" s="3" t="s">
        <v>3568</v>
      </c>
      <c r="V388" s="3">
        <v>166.09685999999999</v>
      </c>
      <c r="AA388" s="3"/>
      <c r="AB388" s="3"/>
      <c r="AC388" s="3">
        <v>524871</v>
      </c>
      <c r="AD388" s="3"/>
      <c r="AE388" s="3">
        <v>457655</v>
      </c>
      <c r="AF388" s="75" t="s">
        <v>1197</v>
      </c>
      <c r="AG388" s="3" t="s">
        <v>384</v>
      </c>
      <c r="AH388" s="3" t="s">
        <v>385</v>
      </c>
      <c r="AI388" s="3">
        <v>250.19239999999999</v>
      </c>
    </row>
    <row r="389" spans="14:35">
      <c r="N389" s="58" t="s">
        <v>3599</v>
      </c>
      <c r="O389" s="58"/>
      <c r="P389" s="58">
        <v>171386</v>
      </c>
      <c r="Q389" s="58" t="s">
        <v>3600</v>
      </c>
      <c r="R389" s="58">
        <v>149828</v>
      </c>
      <c r="S389" s="75" t="s">
        <v>3601</v>
      </c>
      <c r="T389" s="58" t="s">
        <v>3602</v>
      </c>
      <c r="U389" s="58" t="s">
        <v>3603</v>
      </c>
      <c r="V389" s="58">
        <v>238.06236000000001</v>
      </c>
      <c r="AA389" s="58"/>
      <c r="AB389" s="58"/>
      <c r="AC389" s="58">
        <v>585053</v>
      </c>
      <c r="AD389" s="58"/>
      <c r="AE389" s="58">
        <v>508537</v>
      </c>
      <c r="AF389" s="75" t="s">
        <v>1199</v>
      </c>
      <c r="AG389" s="58" t="s">
        <v>1200</v>
      </c>
      <c r="AH389" s="58" t="s">
        <v>1201</v>
      </c>
      <c r="AI389" s="58">
        <v>179.00335000000001</v>
      </c>
    </row>
    <row r="390" spans="14:35">
      <c r="P390" s="3">
        <v>219662</v>
      </c>
      <c r="R390" s="3">
        <v>190430</v>
      </c>
      <c r="S390" s="75" t="s">
        <v>3077</v>
      </c>
      <c r="T390" s="3" t="s">
        <v>3078</v>
      </c>
      <c r="U390" s="3" t="s">
        <v>3079</v>
      </c>
      <c r="V390" s="3">
        <v>210.07401999999999</v>
      </c>
      <c r="AA390" s="3"/>
      <c r="AB390" s="3" t="s">
        <v>1202</v>
      </c>
      <c r="AC390" s="3">
        <v>441478</v>
      </c>
      <c r="AD390" s="3"/>
      <c r="AE390" s="3">
        <v>390202</v>
      </c>
      <c r="AF390" s="75" t="s">
        <v>1203</v>
      </c>
      <c r="AG390" s="3" t="s">
        <v>1204</v>
      </c>
      <c r="AH390" s="3" t="s">
        <v>1205</v>
      </c>
      <c r="AI390" s="3">
        <v>194.04252</v>
      </c>
    </row>
    <row r="391" spans="14:35">
      <c r="N391" s="58"/>
      <c r="O391" s="58"/>
      <c r="P391" s="58">
        <v>2723843</v>
      </c>
      <c r="Q391" s="58" t="s">
        <v>2869</v>
      </c>
      <c r="R391" s="58">
        <v>71275</v>
      </c>
      <c r="S391" s="75" t="s">
        <v>2870</v>
      </c>
      <c r="T391" s="58" t="s">
        <v>2871</v>
      </c>
      <c r="U391" s="58" t="s">
        <v>2872</v>
      </c>
      <c r="V391" s="58">
        <v>208.05849000000001</v>
      </c>
      <c r="AA391" s="58"/>
      <c r="AB391" s="58"/>
      <c r="AC391" s="58">
        <v>553625</v>
      </c>
      <c r="AD391" s="58"/>
      <c r="AE391" s="58">
        <v>481476</v>
      </c>
      <c r="AF391" s="75" t="s">
        <v>1206</v>
      </c>
      <c r="AG391" s="58" t="s">
        <v>1206</v>
      </c>
      <c r="AH391" s="58" t="s">
        <v>1207</v>
      </c>
      <c r="AI391" s="58">
        <v>270.18045999999998</v>
      </c>
    </row>
    <row r="392" spans="14:35">
      <c r="O392" s="3" t="s">
        <v>3048</v>
      </c>
      <c r="P392" s="3">
        <v>6602431</v>
      </c>
      <c r="Q392" s="3" t="s">
        <v>3049</v>
      </c>
      <c r="R392" s="3">
        <v>5034782</v>
      </c>
      <c r="S392" s="75" t="s">
        <v>3050</v>
      </c>
      <c r="T392" s="3" t="s">
        <v>3051</v>
      </c>
      <c r="U392" s="3" t="s">
        <v>1324</v>
      </c>
      <c r="V392" s="3">
        <v>166.04723999999999</v>
      </c>
      <c r="AA392" s="3"/>
      <c r="AB392" s="3"/>
      <c r="AC392" s="3">
        <v>565094</v>
      </c>
      <c r="AD392" s="3"/>
      <c r="AE392" s="3">
        <v>491218</v>
      </c>
      <c r="AF392" s="75" t="s">
        <v>1208</v>
      </c>
      <c r="AG392" s="3" t="s">
        <v>581</v>
      </c>
      <c r="AH392" s="3" t="s">
        <v>148</v>
      </c>
      <c r="AI392" s="3">
        <v>196.10920999999999</v>
      </c>
    </row>
    <row r="393" spans="14:35">
      <c r="N393" s="58"/>
      <c r="O393" s="58"/>
      <c r="P393" s="58">
        <v>10913</v>
      </c>
      <c r="Q393" s="58" t="s">
        <v>3012</v>
      </c>
      <c r="R393" s="58">
        <v>10451</v>
      </c>
      <c r="S393" s="75" t="s">
        <v>3013</v>
      </c>
      <c r="T393" s="58" t="s">
        <v>3013</v>
      </c>
      <c r="U393" s="58" t="s">
        <v>3014</v>
      </c>
      <c r="V393" s="58">
        <v>370.09336999999999</v>
      </c>
      <c r="AA393" s="58"/>
      <c r="AB393" s="58"/>
      <c r="AC393" s="58">
        <v>11188</v>
      </c>
      <c r="AD393" s="58" t="s">
        <v>1215</v>
      </c>
      <c r="AE393" s="58">
        <v>10715</v>
      </c>
      <c r="AF393" s="75" t="s">
        <v>1216</v>
      </c>
      <c r="AG393" s="58" t="s">
        <v>1217</v>
      </c>
      <c r="AH393" s="58" t="s">
        <v>1218</v>
      </c>
      <c r="AI393" s="58">
        <v>162.08861999999999</v>
      </c>
    </row>
    <row r="394" spans="14:35">
      <c r="P394" s="3">
        <v>528103</v>
      </c>
      <c r="R394" s="3">
        <v>460253</v>
      </c>
      <c r="S394" s="75" t="s">
        <v>4102</v>
      </c>
      <c r="T394" s="3" t="s">
        <v>4102</v>
      </c>
      <c r="U394" s="3" t="s">
        <v>3243</v>
      </c>
      <c r="V394" s="3">
        <v>307.17845</v>
      </c>
      <c r="AA394" s="3"/>
      <c r="AB394" s="3"/>
      <c r="AC394" s="3">
        <v>591373</v>
      </c>
      <c r="AD394" s="3"/>
      <c r="AE394" s="3">
        <v>514094</v>
      </c>
      <c r="AF394" s="75" t="s">
        <v>1219</v>
      </c>
      <c r="AG394" s="3" t="s">
        <v>1220</v>
      </c>
      <c r="AH394" s="3" t="s">
        <v>1111</v>
      </c>
      <c r="AI394" s="3">
        <v>200.14075</v>
      </c>
    </row>
    <row r="395" spans="14:35">
      <c r="N395" s="58"/>
      <c r="O395" s="58"/>
      <c r="P395" s="58">
        <v>86743</v>
      </c>
      <c r="Q395" s="58" t="s">
        <v>1328</v>
      </c>
      <c r="R395" s="58">
        <v>78243</v>
      </c>
      <c r="S395" s="75" t="s">
        <v>1329</v>
      </c>
      <c r="T395" s="58" t="s">
        <v>1330</v>
      </c>
      <c r="U395" s="58" t="s">
        <v>272</v>
      </c>
      <c r="V395" s="58">
        <v>240.17295999999999</v>
      </c>
      <c r="AA395" s="58"/>
      <c r="AB395" s="58"/>
      <c r="AC395" s="58">
        <v>558495</v>
      </c>
      <c r="AD395" s="58"/>
      <c r="AE395" s="58">
        <v>485495</v>
      </c>
      <c r="AF395" s="75" t="s">
        <v>1221</v>
      </c>
      <c r="AG395" s="58" t="s">
        <v>1222</v>
      </c>
      <c r="AH395" s="58" t="s">
        <v>38</v>
      </c>
      <c r="AI395" s="58">
        <v>170.09393</v>
      </c>
    </row>
    <row r="396" spans="14:35">
      <c r="P396" s="3">
        <v>614006</v>
      </c>
      <c r="R396" s="3">
        <v>533709</v>
      </c>
      <c r="S396" s="75" t="s">
        <v>4303</v>
      </c>
      <c r="T396" s="3" t="s">
        <v>4304</v>
      </c>
      <c r="U396" s="3" t="s">
        <v>3456</v>
      </c>
      <c r="V396" s="3">
        <v>320.1617</v>
      </c>
      <c r="AA396" s="3"/>
      <c r="AB396" s="3"/>
      <c r="AC396" s="3">
        <v>80521</v>
      </c>
      <c r="AD396" s="3" t="s">
        <v>4843</v>
      </c>
      <c r="AE396" s="3">
        <v>72720</v>
      </c>
      <c r="AF396" s="75" t="s">
        <v>1223</v>
      </c>
      <c r="AG396" s="3" t="s">
        <v>1223</v>
      </c>
      <c r="AH396" s="3" t="s">
        <v>891</v>
      </c>
      <c r="AI396" s="3">
        <v>130.06290000000001</v>
      </c>
    </row>
    <row r="397" spans="14:35">
      <c r="N397" s="58"/>
      <c r="O397" s="58"/>
      <c r="P397" s="58">
        <v>254145</v>
      </c>
      <c r="Q397" s="58" t="s">
        <v>1340</v>
      </c>
      <c r="R397" s="58">
        <v>222757</v>
      </c>
      <c r="S397" s="75" t="s">
        <v>1341</v>
      </c>
      <c r="T397" s="58" t="s">
        <v>1342</v>
      </c>
      <c r="U397" s="58" t="s">
        <v>1343</v>
      </c>
      <c r="V397" s="58">
        <v>224.04723999999999</v>
      </c>
      <c r="AA397" s="58" t="s">
        <v>1224</v>
      </c>
      <c r="AB397" s="58"/>
      <c r="AC397" s="58">
        <v>11613</v>
      </c>
      <c r="AD397" s="58" t="s">
        <v>1225</v>
      </c>
      <c r="AE397" s="58">
        <v>11124</v>
      </c>
      <c r="AF397" s="75" t="s">
        <v>1226</v>
      </c>
      <c r="AG397" s="58" t="s">
        <v>1226</v>
      </c>
      <c r="AH397" s="58" t="s">
        <v>1227</v>
      </c>
      <c r="AI397" s="58">
        <v>115.04545</v>
      </c>
    </row>
    <row r="398" spans="14:35">
      <c r="P398" s="3">
        <v>14588</v>
      </c>
      <c r="Q398" s="3" t="s">
        <v>3888</v>
      </c>
      <c r="R398" s="3">
        <v>13926</v>
      </c>
      <c r="S398" s="75" t="s">
        <v>3889</v>
      </c>
      <c r="T398" s="3" t="s">
        <v>3890</v>
      </c>
      <c r="U398" s="3" t="s">
        <v>3891</v>
      </c>
      <c r="V398" s="3">
        <v>210.10443000000001</v>
      </c>
      <c r="AA398" s="3" t="s">
        <v>1232</v>
      </c>
      <c r="AB398" s="3" t="s">
        <v>1233</v>
      </c>
      <c r="AC398" s="3">
        <v>7184</v>
      </c>
      <c r="AD398" s="3" t="s">
        <v>1234</v>
      </c>
      <c r="AE398" s="3">
        <v>6916</v>
      </c>
      <c r="AF398" s="75" t="s">
        <v>1235</v>
      </c>
      <c r="AG398" s="3" t="s">
        <v>1235</v>
      </c>
      <c r="AH398" s="3" t="s">
        <v>1236</v>
      </c>
      <c r="AI398" s="3">
        <v>194.09407999999999</v>
      </c>
    </row>
    <row r="399" spans="14:35">
      <c r="N399" s="58"/>
      <c r="O399" s="58" t="s">
        <v>2987</v>
      </c>
      <c r="P399" s="58">
        <v>7653</v>
      </c>
      <c r="Q399" s="58" t="s">
        <v>2988</v>
      </c>
      <c r="R399" s="58">
        <v>7370</v>
      </c>
      <c r="S399" s="75" t="s">
        <v>2989</v>
      </c>
      <c r="T399" s="58" t="s">
        <v>2990</v>
      </c>
      <c r="U399" s="58" t="s">
        <v>2120</v>
      </c>
      <c r="V399" s="58">
        <v>298.12105000000003</v>
      </c>
      <c r="AA399" s="58" t="s">
        <v>1241</v>
      </c>
      <c r="AB399" s="58" t="s">
        <v>1242</v>
      </c>
      <c r="AC399" s="58">
        <v>2519</v>
      </c>
      <c r="AD399" s="58" t="s">
        <v>1243</v>
      </c>
      <c r="AE399" s="58">
        <v>2424</v>
      </c>
      <c r="AF399" s="75" t="s">
        <v>1244</v>
      </c>
      <c r="AG399" s="58" t="s">
        <v>1245</v>
      </c>
      <c r="AH399" s="58" t="s">
        <v>1246</v>
      </c>
      <c r="AI399" s="58">
        <v>194.08080000000001</v>
      </c>
    </row>
    <row r="400" spans="14:35">
      <c r="N400" s="3" t="s">
        <v>3019</v>
      </c>
      <c r="P400" s="3">
        <v>95385</v>
      </c>
      <c r="Q400" s="3" t="s">
        <v>3020</v>
      </c>
      <c r="R400" s="3">
        <v>86081</v>
      </c>
      <c r="S400" s="75" t="s">
        <v>3021</v>
      </c>
      <c r="T400" s="3" t="s">
        <v>3021</v>
      </c>
      <c r="U400" s="3" t="s">
        <v>2889</v>
      </c>
      <c r="V400" s="3">
        <v>246.14694</v>
      </c>
      <c r="AA400" s="3" t="s">
        <v>1247</v>
      </c>
      <c r="AB400" s="3" t="s">
        <v>1248</v>
      </c>
      <c r="AC400" s="3">
        <v>7768</v>
      </c>
      <c r="AD400" s="3" t="s">
        <v>1249</v>
      </c>
      <c r="AE400" s="3">
        <v>7480</v>
      </c>
      <c r="AF400" s="75" t="s">
        <v>1250</v>
      </c>
      <c r="AG400" s="3" t="s">
        <v>1250</v>
      </c>
      <c r="AH400" s="3" t="s">
        <v>1251</v>
      </c>
      <c r="AI400" s="3">
        <v>113.08444</v>
      </c>
    </row>
    <row r="401" spans="14:35">
      <c r="N401" s="58"/>
      <c r="O401" s="58"/>
      <c r="P401" s="58">
        <v>69384</v>
      </c>
      <c r="Q401" s="58" t="s">
        <v>3957</v>
      </c>
      <c r="R401" s="58">
        <v>62592</v>
      </c>
      <c r="S401" s="75" t="s">
        <v>3958</v>
      </c>
      <c r="T401" s="58" t="s">
        <v>3959</v>
      </c>
      <c r="U401" s="58" t="s">
        <v>3960</v>
      </c>
      <c r="V401" s="58">
        <v>194.09748999999999</v>
      </c>
      <c r="AA401" s="58" t="s">
        <v>1252</v>
      </c>
      <c r="AB401" s="58"/>
      <c r="AC401" s="58">
        <v>7439</v>
      </c>
      <c r="AD401" s="58" t="s">
        <v>1253</v>
      </c>
      <c r="AE401" s="58">
        <v>21106424</v>
      </c>
      <c r="AF401" s="75" t="s">
        <v>1254</v>
      </c>
      <c r="AG401" s="58" t="s">
        <v>1254</v>
      </c>
      <c r="AH401" s="58" t="s">
        <v>18</v>
      </c>
      <c r="AI401" s="58">
        <v>150.10391000000001</v>
      </c>
    </row>
    <row r="402" spans="14:35">
      <c r="O402" s="3" t="s">
        <v>3473</v>
      </c>
      <c r="P402" s="3">
        <v>7582</v>
      </c>
      <c r="R402" s="3">
        <v>7301</v>
      </c>
      <c r="S402" s="75" t="s">
        <v>3474</v>
      </c>
      <c r="T402" s="3" t="s">
        <v>3474</v>
      </c>
      <c r="U402" s="3" t="s">
        <v>3475</v>
      </c>
      <c r="V402" s="3">
        <v>181.18262999999999</v>
      </c>
      <c r="AA402" s="3"/>
      <c r="AB402" s="3"/>
      <c r="AC402" s="3">
        <v>9862556</v>
      </c>
      <c r="AD402" s="3"/>
      <c r="AE402" s="3">
        <v>8038252</v>
      </c>
      <c r="AF402" s="75" t="s">
        <v>2263</v>
      </c>
      <c r="AG402" s="3" t="s">
        <v>2263</v>
      </c>
      <c r="AH402" s="3" t="s">
        <v>2264</v>
      </c>
      <c r="AI402" s="3">
        <v>335.20943</v>
      </c>
    </row>
    <row r="403" spans="14:35">
      <c r="N403" s="58" t="s">
        <v>1351</v>
      </c>
      <c r="O403" s="58" t="s">
        <v>1352</v>
      </c>
      <c r="P403" s="58">
        <v>8113</v>
      </c>
      <c r="Q403" s="58" t="s">
        <v>1353</v>
      </c>
      <c r="R403" s="58">
        <v>13835604</v>
      </c>
      <c r="S403" s="75" t="s">
        <v>1354</v>
      </c>
      <c r="T403" s="58" t="s">
        <v>1354</v>
      </c>
      <c r="U403" s="58" t="s">
        <v>1355</v>
      </c>
      <c r="V403" s="58">
        <v>105.07925</v>
      </c>
      <c r="AA403" s="58" t="s">
        <v>1255</v>
      </c>
      <c r="AB403" s="58"/>
      <c r="AC403" s="58">
        <v>92573</v>
      </c>
      <c r="AD403" s="58" t="s">
        <v>1256</v>
      </c>
      <c r="AE403" s="58">
        <v>4519170</v>
      </c>
      <c r="AF403" s="75" t="s">
        <v>1257</v>
      </c>
      <c r="AG403" s="58" t="s">
        <v>1258</v>
      </c>
      <c r="AH403" s="58" t="s">
        <v>1259</v>
      </c>
      <c r="AI403" s="58">
        <v>184.14572000000001</v>
      </c>
    </row>
    <row r="404" spans="14:35">
      <c r="P404" s="3">
        <v>96259</v>
      </c>
      <c r="Q404" s="3" t="s">
        <v>3921</v>
      </c>
      <c r="R404" s="3">
        <v>86892</v>
      </c>
      <c r="S404" s="75" t="s">
        <v>3922</v>
      </c>
      <c r="T404" s="3">
        <v>1709448</v>
      </c>
      <c r="U404" s="3" t="s">
        <v>500</v>
      </c>
      <c r="V404" s="3">
        <v>204.09990999999999</v>
      </c>
      <c r="AA404" s="3" t="s">
        <v>1260</v>
      </c>
      <c r="AB404" s="3"/>
      <c r="AC404" s="3">
        <v>7563148</v>
      </c>
      <c r="AD404" s="3"/>
      <c r="AE404" s="3">
        <v>5880465</v>
      </c>
      <c r="AF404" s="75" t="s">
        <v>1261</v>
      </c>
      <c r="AG404" s="3" t="s">
        <v>1262</v>
      </c>
      <c r="AH404" s="3" t="s">
        <v>1263</v>
      </c>
      <c r="AI404" s="3">
        <v>200.10475</v>
      </c>
    </row>
    <row r="405" spans="14:35">
      <c r="N405" s="58"/>
      <c r="O405" s="58" t="s">
        <v>3484</v>
      </c>
      <c r="P405" s="58">
        <v>88308</v>
      </c>
      <c r="Q405" s="58" t="s">
        <v>3485</v>
      </c>
      <c r="R405" s="58">
        <v>79667</v>
      </c>
      <c r="S405" s="75" t="s">
        <v>3486</v>
      </c>
      <c r="T405" s="58" t="s">
        <v>3487</v>
      </c>
      <c r="U405" s="58" t="s">
        <v>3488</v>
      </c>
      <c r="V405" s="58">
        <v>276.09973000000002</v>
      </c>
      <c r="AA405" s="58"/>
      <c r="AB405" s="58"/>
      <c r="AC405" s="58">
        <v>5358548</v>
      </c>
      <c r="AD405" s="58" t="s">
        <v>1264</v>
      </c>
      <c r="AE405" s="58">
        <v>4513675</v>
      </c>
      <c r="AF405" s="75" t="s">
        <v>1265</v>
      </c>
      <c r="AG405" s="58" t="s">
        <v>1266</v>
      </c>
      <c r="AH405" s="58" t="s">
        <v>1267</v>
      </c>
      <c r="AI405" s="58">
        <v>208.08878000000001</v>
      </c>
    </row>
    <row r="406" spans="14:35">
      <c r="P406" s="3">
        <v>600470</v>
      </c>
      <c r="R406" s="3">
        <v>522044</v>
      </c>
      <c r="S406" s="75" t="s">
        <v>1371</v>
      </c>
      <c r="T406" s="3" t="s">
        <v>1372</v>
      </c>
      <c r="U406" s="3" t="s">
        <v>705</v>
      </c>
      <c r="V406" s="3">
        <v>204.07857999999999</v>
      </c>
      <c r="AA406" s="3"/>
      <c r="AB406" s="3"/>
      <c r="AC406" s="3">
        <v>6427259</v>
      </c>
      <c r="AD406" s="3"/>
      <c r="AE406" s="3">
        <v>4932675</v>
      </c>
      <c r="AF406" s="75" t="s">
        <v>1268</v>
      </c>
      <c r="AG406" s="3" t="s">
        <v>1269</v>
      </c>
      <c r="AH406" s="3" t="s">
        <v>996</v>
      </c>
      <c r="AI406" s="3">
        <v>248.10517999999999</v>
      </c>
    </row>
    <row r="407" spans="14:35">
      <c r="N407" s="58"/>
      <c r="O407" s="58"/>
      <c r="P407" s="58">
        <v>6421361</v>
      </c>
      <c r="Q407" s="58"/>
      <c r="R407" s="58">
        <v>4926899</v>
      </c>
      <c r="S407" s="75" t="s">
        <v>4463</v>
      </c>
      <c r="T407" s="58" t="s">
        <v>4464</v>
      </c>
      <c r="U407" s="58" t="s">
        <v>4465</v>
      </c>
      <c r="V407" s="58">
        <v>248.10359</v>
      </c>
      <c r="AA407" s="58" t="s">
        <v>1270</v>
      </c>
      <c r="AB407" s="58" t="s">
        <v>1271</v>
      </c>
      <c r="AC407" s="58">
        <v>638011</v>
      </c>
      <c r="AD407" s="58" t="s">
        <v>1272</v>
      </c>
      <c r="AE407" s="58">
        <v>553578</v>
      </c>
      <c r="AF407" s="75" t="s">
        <v>1273</v>
      </c>
      <c r="AG407" s="58" t="s">
        <v>1274</v>
      </c>
      <c r="AH407" s="58" t="s">
        <v>1170</v>
      </c>
      <c r="AI407" s="58">
        <v>152.11967999999999</v>
      </c>
    </row>
    <row r="408" spans="14:35">
      <c r="P408" s="3">
        <v>613083</v>
      </c>
      <c r="Q408" s="3" t="s">
        <v>4049</v>
      </c>
      <c r="R408" s="3">
        <v>532947</v>
      </c>
      <c r="S408" s="75" t="s">
        <v>4050</v>
      </c>
      <c r="T408" s="3" t="s">
        <v>4051</v>
      </c>
      <c r="U408" s="3" t="s">
        <v>4052</v>
      </c>
      <c r="V408" s="3">
        <v>250.03040999999999</v>
      </c>
      <c r="AA408" s="3"/>
      <c r="AB408" s="3"/>
      <c r="AC408" s="3">
        <v>54680783</v>
      </c>
      <c r="AD408" s="3" t="s">
        <v>1275</v>
      </c>
      <c r="AE408" s="3">
        <v>10608702</v>
      </c>
      <c r="AF408" s="75" t="s">
        <v>1276</v>
      </c>
      <c r="AG408" s="3" t="s">
        <v>1276</v>
      </c>
      <c r="AH408" s="3" t="s">
        <v>1277</v>
      </c>
      <c r="AI408" s="3">
        <v>250.08769000000001</v>
      </c>
    </row>
    <row r="409" spans="14:35">
      <c r="N409" s="58"/>
      <c r="O409" s="58"/>
      <c r="P409" s="58"/>
      <c r="Q409" s="58"/>
      <c r="R409" s="58">
        <v>4926977</v>
      </c>
      <c r="S409" s="75" t="s">
        <v>4540</v>
      </c>
      <c r="T409" s="58" t="s">
        <v>4540</v>
      </c>
      <c r="U409" s="58" t="s">
        <v>4541</v>
      </c>
      <c r="V409" s="58">
        <v>218.07924</v>
      </c>
      <c r="AA409" s="58"/>
      <c r="AB409" s="58" t="s">
        <v>1278</v>
      </c>
      <c r="AC409" s="58">
        <v>3081371</v>
      </c>
      <c r="AD409" s="58"/>
      <c r="AE409" s="58">
        <v>4574086</v>
      </c>
      <c r="AF409" s="75" t="s">
        <v>1279</v>
      </c>
      <c r="AG409" s="58" t="s">
        <v>1279</v>
      </c>
      <c r="AH409" s="58" t="s">
        <v>83</v>
      </c>
      <c r="AI409" s="58">
        <v>176.10480999999999</v>
      </c>
    </row>
    <row r="410" spans="14:35">
      <c r="N410" s="3" t="s">
        <v>1386</v>
      </c>
      <c r="P410" s="3">
        <v>12309246</v>
      </c>
      <c r="R410" s="3">
        <v>35013371</v>
      </c>
      <c r="S410" s="75" t="s">
        <v>1387</v>
      </c>
      <c r="T410" s="3" t="s">
        <v>1388</v>
      </c>
      <c r="U410" s="3" t="s">
        <v>1389</v>
      </c>
      <c r="V410" s="3">
        <v>308.19779999999997</v>
      </c>
      <c r="AA410" s="3" t="s">
        <v>1280</v>
      </c>
      <c r="AB410" s="3"/>
      <c r="AC410" s="3">
        <v>5368451</v>
      </c>
      <c r="AD410" s="3" t="s">
        <v>1281</v>
      </c>
      <c r="AE410" s="3">
        <v>4519742</v>
      </c>
      <c r="AF410" s="75" t="s">
        <v>1282</v>
      </c>
      <c r="AG410" s="3" t="s">
        <v>1283</v>
      </c>
      <c r="AH410" s="3" t="s">
        <v>256</v>
      </c>
      <c r="AI410" s="3">
        <v>134.10919000000001</v>
      </c>
    </row>
    <row r="411" spans="14:35">
      <c r="N411" s="58"/>
      <c r="O411" s="58" t="s">
        <v>2818</v>
      </c>
      <c r="P411" s="58">
        <v>854</v>
      </c>
      <c r="Q411" s="58"/>
      <c r="R411" s="58">
        <v>831</v>
      </c>
      <c r="S411" s="75" t="s">
        <v>2819</v>
      </c>
      <c r="T411" s="58" t="s">
        <v>2820</v>
      </c>
      <c r="U411" s="58" t="s">
        <v>2821</v>
      </c>
      <c r="V411" s="58">
        <v>150.05234999999999</v>
      </c>
      <c r="AA411" s="58" t="s">
        <v>1284</v>
      </c>
      <c r="AB411" s="58" t="s">
        <v>1285</v>
      </c>
      <c r="AC411" s="58">
        <v>637090</v>
      </c>
      <c r="AD411" s="58" t="s">
        <v>1286</v>
      </c>
      <c r="AE411" s="58">
        <v>552744</v>
      </c>
      <c r="AF411" s="75" t="s">
        <v>1287</v>
      </c>
      <c r="AG411" s="58" t="s">
        <v>1287</v>
      </c>
      <c r="AH411" s="58" t="s">
        <v>1288</v>
      </c>
      <c r="AI411" s="58">
        <v>86.037149999999997</v>
      </c>
    </row>
    <row r="412" spans="14:35">
      <c r="O412" s="3" t="s">
        <v>1397</v>
      </c>
      <c r="P412" s="3">
        <v>1153</v>
      </c>
      <c r="Q412" s="3" t="s">
        <v>1398</v>
      </c>
      <c r="R412" s="3">
        <v>1121</v>
      </c>
      <c r="S412" s="75" t="s">
        <v>1399</v>
      </c>
      <c r="T412" s="3" t="s">
        <v>1399</v>
      </c>
      <c r="U412" s="3" t="s">
        <v>1400</v>
      </c>
      <c r="V412" s="3">
        <v>181.07391999999999</v>
      </c>
      <c r="AA412" s="3"/>
      <c r="AB412" s="3"/>
      <c r="AC412" s="3">
        <v>566737</v>
      </c>
      <c r="AD412" s="3"/>
      <c r="AE412" s="3">
        <v>492677</v>
      </c>
      <c r="AF412" s="75" t="s">
        <v>1289</v>
      </c>
      <c r="AG412" s="3" t="s">
        <v>414</v>
      </c>
      <c r="AH412" s="3" t="s">
        <v>415</v>
      </c>
      <c r="AI412" s="3">
        <v>196.10747000000001</v>
      </c>
    </row>
    <row r="413" spans="14:35">
      <c r="N413" s="58"/>
      <c r="O413" s="58"/>
      <c r="P413" s="58">
        <v>529025</v>
      </c>
      <c r="Q413" s="58"/>
      <c r="R413" s="58">
        <v>4509595</v>
      </c>
      <c r="S413" s="75" t="s">
        <v>4103</v>
      </c>
      <c r="T413" s="58" t="s">
        <v>4104</v>
      </c>
      <c r="U413" s="58" t="s">
        <v>2874</v>
      </c>
      <c r="V413" s="58">
        <v>162.14006000000001</v>
      </c>
      <c r="AA413" s="58" t="s">
        <v>1291</v>
      </c>
      <c r="AB413" s="58" t="s">
        <v>1292</v>
      </c>
      <c r="AC413" s="58">
        <v>7413</v>
      </c>
      <c r="AD413" s="58" t="s">
        <v>1293</v>
      </c>
      <c r="AE413" s="58">
        <v>7135</v>
      </c>
      <c r="AF413" s="75" t="s">
        <v>1294</v>
      </c>
      <c r="AG413" s="58" t="s">
        <v>5591</v>
      </c>
      <c r="AH413" s="58" t="s">
        <v>1295</v>
      </c>
      <c r="AI413" s="58">
        <v>128.08358000000001</v>
      </c>
    </row>
    <row r="414" spans="14:35">
      <c r="O414" s="3" t="s">
        <v>3822</v>
      </c>
      <c r="P414" s="3">
        <v>442206</v>
      </c>
      <c r="Q414" s="3" t="s">
        <v>3823</v>
      </c>
      <c r="R414" s="3">
        <v>3311194</v>
      </c>
      <c r="S414" s="75" t="s">
        <v>3824</v>
      </c>
      <c r="T414" s="3" t="s">
        <v>3825</v>
      </c>
      <c r="U414" s="3" t="s">
        <v>3826</v>
      </c>
      <c r="V414" s="3">
        <v>360.11961000000002</v>
      </c>
      <c r="AA414" s="3"/>
      <c r="AB414" s="3"/>
      <c r="AC414" s="3">
        <v>551460</v>
      </c>
      <c r="AD414" s="3"/>
      <c r="AE414" s="3">
        <v>479730</v>
      </c>
      <c r="AF414" s="75" t="s">
        <v>1296</v>
      </c>
      <c r="AG414" s="3" t="s">
        <v>1297</v>
      </c>
      <c r="AH414" s="3" t="s">
        <v>1298</v>
      </c>
      <c r="AI414" s="3">
        <v>212.14081999999999</v>
      </c>
    </row>
    <row r="415" spans="14:35">
      <c r="N415" s="58"/>
      <c r="O415" s="58"/>
      <c r="P415" s="58">
        <v>91469</v>
      </c>
      <c r="Q415" s="58" t="s">
        <v>3946</v>
      </c>
      <c r="R415" s="58">
        <v>82594</v>
      </c>
      <c r="S415" s="75" t="s">
        <v>3947</v>
      </c>
      <c r="T415" s="58" t="s">
        <v>3947</v>
      </c>
      <c r="U415" s="58" t="s">
        <v>3913</v>
      </c>
      <c r="V415" s="58">
        <v>242.09444999999999</v>
      </c>
      <c r="AA415" s="58"/>
      <c r="AB415" s="58"/>
      <c r="AC415" s="58">
        <v>8079</v>
      </c>
      <c r="AD415" s="58" t="s">
        <v>1299</v>
      </c>
      <c r="AE415" s="58">
        <v>7788</v>
      </c>
      <c r="AF415" s="75" t="s">
        <v>1300</v>
      </c>
      <c r="AG415" s="58" t="s">
        <v>1300</v>
      </c>
      <c r="AH415" s="58" t="s">
        <v>1301</v>
      </c>
      <c r="AI415" s="58">
        <v>82.078280000000007</v>
      </c>
    </row>
    <row r="416" spans="14:35">
      <c r="P416" s="3">
        <v>22295520</v>
      </c>
      <c r="R416" s="3">
        <v>541299</v>
      </c>
      <c r="S416" s="75" t="s">
        <v>4493</v>
      </c>
      <c r="T416" s="3" t="s">
        <v>4493</v>
      </c>
      <c r="U416" s="3" t="s">
        <v>4494</v>
      </c>
      <c r="V416" s="3">
        <v>270.16185000000002</v>
      </c>
      <c r="AA416" s="3" t="s">
        <v>1302</v>
      </c>
      <c r="AB416" s="3" t="s">
        <v>1303</v>
      </c>
      <c r="AC416" s="3">
        <v>7965</v>
      </c>
      <c r="AD416" s="3" t="s">
        <v>1304</v>
      </c>
      <c r="AE416" s="3">
        <v>7677</v>
      </c>
      <c r="AF416" s="75" t="s">
        <v>1305</v>
      </c>
      <c r="AG416" s="3" t="s">
        <v>1305</v>
      </c>
      <c r="AH416" s="3" t="s">
        <v>1306</v>
      </c>
      <c r="AI416" s="3">
        <v>99.104770000000002</v>
      </c>
    </row>
    <row r="417" spans="14:35">
      <c r="N417" s="58"/>
      <c r="O417" s="58"/>
      <c r="P417" s="58">
        <v>160762</v>
      </c>
      <c r="Q417" s="58" t="s">
        <v>3939</v>
      </c>
      <c r="R417" s="58">
        <v>141254</v>
      </c>
      <c r="S417" s="75" t="s">
        <v>3940</v>
      </c>
      <c r="T417" s="58" t="s">
        <v>3940</v>
      </c>
      <c r="U417" s="58" t="s">
        <v>3941</v>
      </c>
      <c r="V417" s="58">
        <v>268.14711999999997</v>
      </c>
      <c r="AA417" s="58"/>
      <c r="AB417" s="58"/>
      <c r="AC417" s="58">
        <v>567920</v>
      </c>
      <c r="AD417" s="58"/>
      <c r="AE417" s="58">
        <v>493743</v>
      </c>
      <c r="AF417" s="75" t="s">
        <v>1307</v>
      </c>
      <c r="AG417" s="58" t="s">
        <v>1308</v>
      </c>
      <c r="AH417" s="58" t="s">
        <v>1263</v>
      </c>
      <c r="AI417" s="58">
        <v>200.10428999999999</v>
      </c>
    </row>
    <row r="418" spans="14:35">
      <c r="N418" s="3" t="s">
        <v>4000</v>
      </c>
      <c r="O418" s="3" t="s">
        <v>4001</v>
      </c>
      <c r="P418" s="3">
        <v>28329</v>
      </c>
      <c r="Q418" s="3" t="s">
        <v>4002</v>
      </c>
      <c r="R418" s="3">
        <v>26354</v>
      </c>
      <c r="S418" s="75" t="s">
        <v>4003</v>
      </c>
      <c r="T418" s="3" t="s">
        <v>4004</v>
      </c>
      <c r="U418" s="3" t="s">
        <v>4005</v>
      </c>
      <c r="V418" s="3">
        <v>279.16888</v>
      </c>
      <c r="AA418" s="3" t="s">
        <v>1309</v>
      </c>
      <c r="AB418" s="3" t="s">
        <v>1310</v>
      </c>
      <c r="AC418" s="3">
        <v>8452</v>
      </c>
      <c r="AD418" s="3" t="s">
        <v>1311</v>
      </c>
      <c r="AE418" s="3">
        <v>8141</v>
      </c>
      <c r="AF418" s="75" t="s">
        <v>1312</v>
      </c>
      <c r="AG418" s="3" t="s">
        <v>1312</v>
      </c>
      <c r="AH418" s="3" t="s">
        <v>1313</v>
      </c>
      <c r="AI418" s="3">
        <v>84.057910000000007</v>
      </c>
    </row>
    <row r="419" spans="14:35">
      <c r="N419" s="58"/>
      <c r="O419" s="58"/>
      <c r="P419" s="58">
        <v>3013891</v>
      </c>
      <c r="Q419" s="58"/>
      <c r="R419" s="58">
        <v>2282461</v>
      </c>
      <c r="S419" s="75" t="s">
        <v>3676</v>
      </c>
      <c r="T419" s="58" t="s">
        <v>3677</v>
      </c>
      <c r="U419" s="58" t="s">
        <v>699</v>
      </c>
      <c r="V419" s="58">
        <v>206.05788999999999</v>
      </c>
      <c r="AA419" s="58"/>
      <c r="AB419" s="58"/>
      <c r="AC419" s="58">
        <v>547129</v>
      </c>
      <c r="AD419" s="58"/>
      <c r="AE419" s="58">
        <v>476228</v>
      </c>
      <c r="AF419" s="75" t="s">
        <v>1334</v>
      </c>
      <c r="AG419" s="58" t="s">
        <v>1335</v>
      </c>
      <c r="AH419" s="58" t="s">
        <v>736</v>
      </c>
      <c r="AI419" s="58">
        <v>146.09387000000001</v>
      </c>
    </row>
    <row r="420" spans="14:35">
      <c r="P420" s="3">
        <v>623363</v>
      </c>
      <c r="R420" s="3">
        <v>541594</v>
      </c>
      <c r="S420" s="75" t="s">
        <v>4343</v>
      </c>
      <c r="T420" s="3" t="s">
        <v>4344</v>
      </c>
      <c r="U420" s="3" t="s">
        <v>4345</v>
      </c>
      <c r="V420" s="3">
        <v>272.05036999999999</v>
      </c>
      <c r="AA420" s="3" t="s">
        <v>1411</v>
      </c>
      <c r="AB420" s="3"/>
      <c r="AC420" s="3">
        <v>111064</v>
      </c>
      <c r="AD420" s="3" t="s">
        <v>1412</v>
      </c>
      <c r="AE420" s="3">
        <v>99702</v>
      </c>
      <c r="AF420" s="75" t="s">
        <v>1413</v>
      </c>
      <c r="AG420" s="3" t="s">
        <v>1414</v>
      </c>
      <c r="AH420" s="3" t="s">
        <v>1415</v>
      </c>
      <c r="AI420" s="3">
        <v>148.03662</v>
      </c>
    </row>
    <row r="421" spans="14:35">
      <c r="N421" s="58"/>
      <c r="O421" s="58"/>
      <c r="P421" s="58">
        <v>78043</v>
      </c>
      <c r="Q421" s="58" t="s">
        <v>3936</v>
      </c>
      <c r="R421" s="58">
        <v>70423</v>
      </c>
      <c r="S421" s="75" t="s">
        <v>3937</v>
      </c>
      <c r="T421" s="58" t="s">
        <v>3938</v>
      </c>
      <c r="U421" s="58" t="s">
        <v>1986</v>
      </c>
      <c r="V421" s="58">
        <v>112.05256</v>
      </c>
      <c r="AA421" s="58" t="s">
        <v>1314</v>
      </c>
      <c r="AB421" s="58" t="s">
        <v>1315</v>
      </c>
      <c r="AC421" s="58">
        <v>2942</v>
      </c>
      <c r="AD421" s="58" t="s">
        <v>4839</v>
      </c>
      <c r="AE421" s="58">
        <v>4508228</v>
      </c>
      <c r="AF421" s="75" t="s">
        <v>1316</v>
      </c>
      <c r="AG421" s="58" t="s">
        <v>1317</v>
      </c>
      <c r="AH421" s="58" t="s">
        <v>1318</v>
      </c>
      <c r="AI421" s="58">
        <v>182.09189000000001</v>
      </c>
    </row>
    <row r="422" spans="14:35">
      <c r="P422" s="3">
        <v>75653</v>
      </c>
      <c r="Q422" s="3" t="s">
        <v>3550</v>
      </c>
      <c r="R422" s="3">
        <v>68173</v>
      </c>
      <c r="S422" s="75" t="s">
        <v>3551</v>
      </c>
      <c r="T422" s="3" t="s">
        <v>3552</v>
      </c>
      <c r="U422" s="3" t="s">
        <v>3553</v>
      </c>
      <c r="V422" s="3">
        <v>196.07345000000001</v>
      </c>
      <c r="AA422" s="3"/>
      <c r="AB422" s="3"/>
      <c r="AC422" s="3">
        <v>86743</v>
      </c>
      <c r="AD422" s="3" t="s">
        <v>1328</v>
      </c>
      <c r="AE422" s="3">
        <v>78243</v>
      </c>
      <c r="AF422" s="75" t="s">
        <v>1329</v>
      </c>
      <c r="AG422" s="3" t="s">
        <v>1330</v>
      </c>
      <c r="AH422" s="3" t="s">
        <v>272</v>
      </c>
      <c r="AI422" s="3">
        <v>240.17295999999999</v>
      </c>
    </row>
    <row r="423" spans="14:35">
      <c r="N423" s="58"/>
      <c r="O423" s="58"/>
      <c r="P423" s="58">
        <v>610018</v>
      </c>
      <c r="Q423" s="58"/>
      <c r="R423" s="58">
        <v>530277</v>
      </c>
      <c r="S423" s="75" t="s">
        <v>4294</v>
      </c>
      <c r="T423" s="58" t="s">
        <v>4294</v>
      </c>
      <c r="U423" s="58" t="s">
        <v>3255</v>
      </c>
      <c r="V423" s="58">
        <v>326.13740000000001</v>
      </c>
      <c r="AA423" s="58"/>
      <c r="AB423" s="58" t="s">
        <v>1336</v>
      </c>
      <c r="AC423" s="58">
        <v>21453</v>
      </c>
      <c r="AD423" s="58" t="s">
        <v>1337</v>
      </c>
      <c r="AE423" s="58">
        <v>20162</v>
      </c>
      <c r="AF423" s="75" t="s">
        <v>1338</v>
      </c>
      <c r="AG423" s="58" t="s">
        <v>1338</v>
      </c>
      <c r="AH423" s="58" t="s">
        <v>1339</v>
      </c>
      <c r="AI423" s="58">
        <v>260.12624</v>
      </c>
    </row>
    <row r="424" spans="14:35">
      <c r="N424" s="3" t="s">
        <v>1464</v>
      </c>
      <c r="P424" s="3">
        <v>10883</v>
      </c>
      <c r="Q424" s="3" t="s">
        <v>1465</v>
      </c>
      <c r="R424" s="3">
        <v>13853514</v>
      </c>
      <c r="S424" s="75" t="s">
        <v>1466</v>
      </c>
      <c r="T424" s="3">
        <v>2442</v>
      </c>
      <c r="U424" s="3" t="s">
        <v>1060</v>
      </c>
      <c r="V424" s="3">
        <v>144.07881</v>
      </c>
      <c r="AA424" s="3"/>
      <c r="AB424" s="3"/>
      <c r="AC424" s="3">
        <v>254145</v>
      </c>
      <c r="AD424" s="3" t="s">
        <v>1340</v>
      </c>
      <c r="AE424" s="3">
        <v>222757</v>
      </c>
      <c r="AF424" s="75" t="s">
        <v>1341</v>
      </c>
      <c r="AG424" s="3" t="s">
        <v>1342</v>
      </c>
      <c r="AH424" s="3" t="s">
        <v>1343</v>
      </c>
      <c r="AI424" s="3">
        <v>224.04723999999999</v>
      </c>
    </row>
    <row r="425" spans="14:35">
      <c r="N425" s="58" t="s">
        <v>3645</v>
      </c>
      <c r="O425" s="58"/>
      <c r="P425" s="58">
        <v>31283</v>
      </c>
      <c r="Q425" s="58" t="s">
        <v>3646</v>
      </c>
      <c r="R425" s="58">
        <v>29023</v>
      </c>
      <c r="S425" s="75" t="s">
        <v>3647</v>
      </c>
      <c r="T425" s="58" t="s">
        <v>3648</v>
      </c>
      <c r="U425" s="58" t="s">
        <v>1892</v>
      </c>
      <c r="V425" s="58">
        <v>256.24058000000002</v>
      </c>
      <c r="AA425" s="58"/>
      <c r="AB425" s="58"/>
      <c r="AC425" s="58">
        <v>68333</v>
      </c>
      <c r="AD425" s="58" t="s">
        <v>1344</v>
      </c>
      <c r="AE425" s="58">
        <v>61628</v>
      </c>
      <c r="AF425" s="75" t="s">
        <v>1345</v>
      </c>
      <c r="AG425" s="58" t="s">
        <v>1346</v>
      </c>
      <c r="AH425" s="58" t="s">
        <v>740</v>
      </c>
      <c r="AI425" s="58">
        <v>174.12521000000001</v>
      </c>
    </row>
    <row r="426" spans="14:35">
      <c r="P426" s="3">
        <v>6425149</v>
      </c>
      <c r="R426" s="3">
        <v>4930628</v>
      </c>
      <c r="S426" s="75" t="s">
        <v>4471</v>
      </c>
      <c r="T426" s="3" t="s">
        <v>4471</v>
      </c>
      <c r="U426" s="3" t="s">
        <v>4472</v>
      </c>
      <c r="V426" s="3">
        <v>295.23473999999999</v>
      </c>
      <c r="AA426" s="3"/>
      <c r="AB426" s="3"/>
      <c r="AC426" s="3">
        <v>5271570</v>
      </c>
      <c r="AD426" s="3" t="s">
        <v>1347</v>
      </c>
      <c r="AE426" s="3">
        <v>4436357</v>
      </c>
      <c r="AF426" s="75" t="s">
        <v>1348</v>
      </c>
      <c r="AG426" s="3" t="s">
        <v>1349</v>
      </c>
      <c r="AH426" s="3" t="s">
        <v>1350</v>
      </c>
      <c r="AI426" s="3">
        <v>228.13650000000001</v>
      </c>
    </row>
    <row r="427" spans="14:35">
      <c r="N427" s="58"/>
      <c r="O427" s="58"/>
      <c r="P427" s="58">
        <v>25238</v>
      </c>
      <c r="Q427" s="58" t="s">
        <v>3898</v>
      </c>
      <c r="R427" s="58">
        <v>23571</v>
      </c>
      <c r="S427" s="75" t="s">
        <v>3899</v>
      </c>
      <c r="T427" s="58" t="s">
        <v>3899</v>
      </c>
      <c r="U427" s="58" t="s">
        <v>3900</v>
      </c>
      <c r="V427" s="58">
        <v>282.12619999999998</v>
      </c>
      <c r="AA427" s="58" t="s">
        <v>1351</v>
      </c>
      <c r="AB427" s="58" t="s">
        <v>1352</v>
      </c>
      <c r="AC427" s="58">
        <v>8113</v>
      </c>
      <c r="AD427" s="58" t="s">
        <v>1353</v>
      </c>
      <c r="AE427" s="58">
        <v>13835604</v>
      </c>
      <c r="AF427" s="75" t="s">
        <v>1354</v>
      </c>
      <c r="AG427" s="58" t="s">
        <v>1354</v>
      </c>
      <c r="AH427" s="58" t="s">
        <v>1355</v>
      </c>
      <c r="AI427" s="58">
        <v>105.07925</v>
      </c>
    </row>
    <row r="428" spans="14:35">
      <c r="P428" s="3">
        <v>65739</v>
      </c>
      <c r="Q428" s="3" t="s">
        <v>3973</v>
      </c>
      <c r="R428" s="3">
        <v>59162</v>
      </c>
      <c r="S428" s="75" t="s">
        <v>3974</v>
      </c>
      <c r="T428" s="3" t="s">
        <v>3975</v>
      </c>
      <c r="U428" s="3" t="s">
        <v>3976</v>
      </c>
      <c r="V428" s="3">
        <v>256.03739999999999</v>
      </c>
      <c r="AA428" s="3"/>
      <c r="AB428" s="3"/>
      <c r="AC428" s="3">
        <v>638144</v>
      </c>
      <c r="AD428" s="3" t="s">
        <v>1356</v>
      </c>
      <c r="AE428" s="3">
        <v>553702</v>
      </c>
      <c r="AF428" s="75" t="s">
        <v>1357</v>
      </c>
      <c r="AG428" s="3" t="s">
        <v>1357</v>
      </c>
      <c r="AH428" s="3" t="s">
        <v>189</v>
      </c>
      <c r="AI428" s="3">
        <v>172.07346000000001</v>
      </c>
    </row>
    <row r="429" spans="14:35">
      <c r="N429" s="58"/>
      <c r="O429" s="58"/>
      <c r="P429" s="58">
        <v>626828</v>
      </c>
      <c r="Q429" s="58"/>
      <c r="R429" s="58">
        <v>544482</v>
      </c>
      <c r="S429" s="75" t="s">
        <v>4358</v>
      </c>
      <c r="T429" s="58" t="s">
        <v>4359</v>
      </c>
      <c r="U429" s="58" t="s">
        <v>4360</v>
      </c>
      <c r="V429" s="58">
        <v>298.15413000000001</v>
      </c>
      <c r="AA429" s="58" t="s">
        <v>1358</v>
      </c>
      <c r="AB429" s="58" t="s">
        <v>1359</v>
      </c>
      <c r="AC429" s="58">
        <v>6781</v>
      </c>
      <c r="AD429" s="58" t="s">
        <v>1360</v>
      </c>
      <c r="AE429" s="58">
        <v>13837303</v>
      </c>
      <c r="AF429" s="75" t="s">
        <v>1361</v>
      </c>
      <c r="AG429" s="58" t="s">
        <v>1361</v>
      </c>
      <c r="AH429" s="58" t="s">
        <v>1362</v>
      </c>
      <c r="AI429" s="58">
        <v>222.08872</v>
      </c>
    </row>
    <row r="430" spans="14:35">
      <c r="N430" s="3" t="s">
        <v>3735</v>
      </c>
      <c r="O430" s="3" t="s">
        <v>3736</v>
      </c>
      <c r="P430" s="3">
        <v>3463</v>
      </c>
      <c r="Q430" s="3" t="s">
        <v>3737</v>
      </c>
      <c r="R430" s="3">
        <v>3345</v>
      </c>
      <c r="S430" s="75" t="s">
        <v>3738</v>
      </c>
      <c r="T430" s="3" t="s">
        <v>3738</v>
      </c>
      <c r="U430" s="3" t="s">
        <v>2106</v>
      </c>
      <c r="V430" s="3">
        <v>250.15589</v>
      </c>
      <c r="AA430" s="3"/>
      <c r="AB430" s="3" t="s">
        <v>1363</v>
      </c>
      <c r="AC430" s="3">
        <v>8146</v>
      </c>
      <c r="AD430" s="3" t="s">
        <v>1364</v>
      </c>
      <c r="AE430" s="3">
        <v>13839107</v>
      </c>
      <c r="AF430" s="75" t="s">
        <v>1365</v>
      </c>
      <c r="AG430" s="3" t="s">
        <v>349</v>
      </c>
      <c r="AH430" s="3" t="s">
        <v>180</v>
      </c>
      <c r="AI430" s="3">
        <v>134.09444999999999</v>
      </c>
    </row>
    <row r="431" spans="14:35">
      <c r="N431" s="58" t="s">
        <v>3652</v>
      </c>
      <c r="O431" s="58"/>
      <c r="P431" s="58">
        <v>14633002</v>
      </c>
      <c r="Q431" s="58"/>
      <c r="R431" s="58">
        <v>30777171</v>
      </c>
      <c r="S431" s="75" t="s">
        <v>3653</v>
      </c>
      <c r="T431" s="58" t="s">
        <v>3654</v>
      </c>
      <c r="U431" s="58" t="s">
        <v>3655</v>
      </c>
      <c r="V431" s="58">
        <v>232.14662000000001</v>
      </c>
      <c r="AA431" s="58" t="s">
        <v>1367</v>
      </c>
      <c r="AB431" s="58"/>
      <c r="AC431" s="58">
        <v>10220256</v>
      </c>
      <c r="AD431" s="58" t="s">
        <v>1368</v>
      </c>
      <c r="AE431" s="58">
        <v>8395748</v>
      </c>
      <c r="AF431" s="75" t="s">
        <v>1369</v>
      </c>
      <c r="AG431" s="58" t="s">
        <v>1369</v>
      </c>
      <c r="AH431" s="58" t="s">
        <v>1370</v>
      </c>
      <c r="AI431" s="58">
        <v>232.11043000000001</v>
      </c>
    </row>
    <row r="432" spans="14:35">
      <c r="O432" s="3" t="s">
        <v>3476</v>
      </c>
      <c r="P432" s="3">
        <v>92782</v>
      </c>
      <c r="Q432" s="3" t="s">
        <v>3477</v>
      </c>
      <c r="R432" s="3">
        <v>83756</v>
      </c>
      <c r="S432" s="75" t="s">
        <v>3478</v>
      </c>
      <c r="T432" s="3" t="s">
        <v>3479</v>
      </c>
      <c r="U432" s="3" t="s">
        <v>3480</v>
      </c>
      <c r="V432" s="3">
        <v>330.14738</v>
      </c>
      <c r="AA432" s="3"/>
      <c r="AB432" s="3"/>
      <c r="AC432" s="3">
        <v>600470</v>
      </c>
      <c r="AD432" s="3"/>
      <c r="AE432" s="3">
        <v>522044</v>
      </c>
      <c r="AF432" s="75" t="s">
        <v>1371</v>
      </c>
      <c r="AG432" s="3" t="s">
        <v>1372</v>
      </c>
      <c r="AH432" s="3" t="s">
        <v>705</v>
      </c>
      <c r="AI432" s="3">
        <v>204.07857999999999</v>
      </c>
    </row>
    <row r="433" spans="14:35">
      <c r="N433" s="58" t="s">
        <v>1537</v>
      </c>
      <c r="O433" s="58" t="s">
        <v>1538</v>
      </c>
      <c r="P433" s="58">
        <v>743</v>
      </c>
      <c r="Q433" s="58" t="s">
        <v>1539</v>
      </c>
      <c r="R433" s="58">
        <v>723</v>
      </c>
      <c r="S433" s="75" t="s">
        <v>1540</v>
      </c>
      <c r="T433" s="58" t="s">
        <v>1540</v>
      </c>
      <c r="U433" s="58" t="s">
        <v>1541</v>
      </c>
      <c r="V433" s="58">
        <v>132.04228000000001</v>
      </c>
      <c r="AA433" s="58"/>
      <c r="AB433" s="58"/>
      <c r="AC433" s="58">
        <v>6429096</v>
      </c>
      <c r="AD433" s="58"/>
      <c r="AE433" s="58">
        <v>4934473</v>
      </c>
      <c r="AF433" s="75" t="s">
        <v>1373</v>
      </c>
      <c r="AG433" s="58" t="s">
        <v>1374</v>
      </c>
      <c r="AH433" s="58" t="s">
        <v>633</v>
      </c>
      <c r="AI433" s="58">
        <v>242.15200999999999</v>
      </c>
    </row>
    <row r="434" spans="14:35">
      <c r="P434" s="3">
        <v>6421468</v>
      </c>
      <c r="R434" s="3">
        <v>4927003</v>
      </c>
      <c r="S434" s="75" t="s">
        <v>4466</v>
      </c>
      <c r="T434" s="3" t="s">
        <v>4467</v>
      </c>
      <c r="U434" s="3" t="s">
        <v>4468</v>
      </c>
      <c r="V434" s="3">
        <v>285.19344000000001</v>
      </c>
      <c r="AA434" s="3"/>
      <c r="AB434" s="3"/>
      <c r="AC434" s="3">
        <v>7198</v>
      </c>
      <c r="AD434" s="3" t="s">
        <v>1375</v>
      </c>
      <c r="AE434" s="3">
        <v>6930</v>
      </c>
      <c r="AF434" s="75" t="s">
        <v>1376</v>
      </c>
      <c r="AG434" s="3" t="s">
        <v>1376</v>
      </c>
      <c r="AH434" s="3" t="s">
        <v>1263</v>
      </c>
      <c r="AI434" s="3">
        <v>200.10487000000001</v>
      </c>
    </row>
    <row r="435" spans="14:35">
      <c r="N435" s="58" t="s">
        <v>3640</v>
      </c>
      <c r="O435" s="58"/>
      <c r="P435" s="58">
        <v>101282316</v>
      </c>
      <c r="Q435" s="58" t="s">
        <v>3641</v>
      </c>
      <c r="R435" s="58">
        <v>35013671</v>
      </c>
      <c r="S435" s="75" t="s">
        <v>3642</v>
      </c>
      <c r="T435" s="58" t="s">
        <v>3643</v>
      </c>
      <c r="U435" s="58" t="s">
        <v>3644</v>
      </c>
      <c r="V435" s="58">
        <v>280.09537</v>
      </c>
      <c r="AA435" s="58"/>
      <c r="AB435" s="58"/>
      <c r="AC435" s="58">
        <v>592992</v>
      </c>
      <c r="AD435" s="58"/>
      <c r="AE435" s="58">
        <v>515489</v>
      </c>
      <c r="AF435" s="75" t="s">
        <v>1377</v>
      </c>
      <c r="AG435" s="58" t="s">
        <v>1378</v>
      </c>
      <c r="AH435" s="58" t="s">
        <v>1379</v>
      </c>
      <c r="AI435" s="58">
        <v>214.08430000000001</v>
      </c>
    </row>
    <row r="436" spans="14:35">
      <c r="O436" s="3" t="s">
        <v>1548</v>
      </c>
      <c r="P436" s="3">
        <v>442514</v>
      </c>
      <c r="Q436" s="3" t="s">
        <v>1549</v>
      </c>
      <c r="R436" s="3">
        <v>390940</v>
      </c>
      <c r="S436" s="75" t="s">
        <v>1550</v>
      </c>
      <c r="T436" s="3" t="s">
        <v>1551</v>
      </c>
      <c r="U436" s="3" t="s">
        <v>1552</v>
      </c>
      <c r="V436" s="3">
        <v>302.07969000000003</v>
      </c>
      <c r="AA436" s="3"/>
      <c r="AB436" s="3"/>
      <c r="AC436" s="3">
        <v>31386</v>
      </c>
      <c r="AD436" s="3" t="s">
        <v>1383</v>
      </c>
      <c r="AE436" s="3">
        <v>29117</v>
      </c>
      <c r="AF436" s="75" t="s">
        <v>1384</v>
      </c>
      <c r="AG436" s="3" t="s">
        <v>1384</v>
      </c>
      <c r="AH436" s="3" t="s">
        <v>1385</v>
      </c>
      <c r="AI436" s="3">
        <v>218.03973999999999</v>
      </c>
    </row>
    <row r="437" spans="14:35">
      <c r="N437" s="58"/>
      <c r="O437" s="58" t="s">
        <v>4025</v>
      </c>
      <c r="P437" s="58">
        <v>46174091</v>
      </c>
      <c r="Q437" s="58"/>
      <c r="R437" s="58">
        <v>30791481</v>
      </c>
      <c r="S437" s="75" t="s">
        <v>4026</v>
      </c>
      <c r="T437" s="58" t="s">
        <v>4027</v>
      </c>
      <c r="U437" s="58" t="s">
        <v>4028</v>
      </c>
      <c r="V437" s="58">
        <v>365.20576</v>
      </c>
      <c r="AA437" s="58" t="s">
        <v>1386</v>
      </c>
      <c r="AB437" s="58"/>
      <c r="AC437" s="58">
        <v>12309246</v>
      </c>
      <c r="AD437" s="58"/>
      <c r="AE437" s="58">
        <v>35013371</v>
      </c>
      <c r="AF437" s="75" t="s">
        <v>1387</v>
      </c>
      <c r="AG437" s="58" t="s">
        <v>1388</v>
      </c>
      <c r="AH437" s="58" t="s">
        <v>1389</v>
      </c>
      <c r="AI437" s="58">
        <v>308.19779999999997</v>
      </c>
    </row>
    <row r="438" spans="14:35">
      <c r="P438" s="3">
        <v>610272</v>
      </c>
      <c r="R438" s="3">
        <v>530500</v>
      </c>
      <c r="S438" s="75" t="s">
        <v>4297</v>
      </c>
      <c r="T438" s="3" t="s">
        <v>4298</v>
      </c>
      <c r="U438" s="3" t="s">
        <v>4299</v>
      </c>
      <c r="V438" s="3">
        <v>300.15809000000002</v>
      </c>
      <c r="AA438" s="3"/>
      <c r="AB438" s="3"/>
      <c r="AC438" s="3">
        <v>199028</v>
      </c>
      <c r="AD438" s="3"/>
      <c r="AE438" s="3">
        <v>507516</v>
      </c>
      <c r="AF438" s="75" t="s">
        <v>1390</v>
      </c>
      <c r="AG438" s="3" t="s">
        <v>1391</v>
      </c>
      <c r="AH438" s="3" t="s">
        <v>1392</v>
      </c>
      <c r="AI438" s="3">
        <v>225.06386000000001</v>
      </c>
    </row>
    <row r="439" spans="14:35">
      <c r="N439" s="58"/>
      <c r="O439" s="58"/>
      <c r="P439" s="58">
        <v>554540</v>
      </c>
      <c r="Q439" s="58"/>
      <c r="R439" s="58">
        <v>482223</v>
      </c>
      <c r="S439" s="75" t="s">
        <v>1559</v>
      </c>
      <c r="T439" s="58" t="s">
        <v>1560</v>
      </c>
      <c r="U439" s="58" t="s">
        <v>450</v>
      </c>
      <c r="V439" s="58">
        <v>190.12020999999999</v>
      </c>
      <c r="AA439" s="58"/>
      <c r="AB439" s="58" t="s">
        <v>1397</v>
      </c>
      <c r="AC439" s="58">
        <v>1153</v>
      </c>
      <c r="AD439" s="58" t="s">
        <v>1398</v>
      </c>
      <c r="AE439" s="58">
        <v>1121</v>
      </c>
      <c r="AF439" s="75" t="s">
        <v>1399</v>
      </c>
      <c r="AG439" s="58" t="s">
        <v>1399</v>
      </c>
      <c r="AH439" s="58" t="s">
        <v>1400</v>
      </c>
      <c r="AI439" s="58">
        <v>181.07391999999999</v>
      </c>
    </row>
    <row r="440" spans="14:35">
      <c r="P440" s="3">
        <v>69376</v>
      </c>
      <c r="Q440" s="3" t="s">
        <v>3955</v>
      </c>
      <c r="R440" s="3">
        <v>62584</v>
      </c>
      <c r="S440" s="75" t="s">
        <v>3956</v>
      </c>
      <c r="T440" s="3" t="s">
        <v>3956</v>
      </c>
      <c r="U440" s="3" t="s">
        <v>584</v>
      </c>
      <c r="V440" s="3">
        <v>242.18838</v>
      </c>
      <c r="AA440" s="3"/>
      <c r="AB440" s="3"/>
      <c r="AC440" s="3">
        <v>559899</v>
      </c>
      <c r="AD440" s="3"/>
      <c r="AE440" s="3">
        <v>486722</v>
      </c>
      <c r="AF440" s="75" t="s">
        <v>1401</v>
      </c>
      <c r="AG440" s="3" t="s">
        <v>1401</v>
      </c>
      <c r="AH440" s="3" t="s">
        <v>1402</v>
      </c>
      <c r="AI440" s="3">
        <v>211.15745999999999</v>
      </c>
    </row>
    <row r="441" spans="14:35">
      <c r="N441" s="58" t="s">
        <v>1582</v>
      </c>
      <c r="O441" s="58" t="s">
        <v>1583</v>
      </c>
      <c r="P441" s="58">
        <v>8892</v>
      </c>
      <c r="Q441" s="58" t="s">
        <v>1584</v>
      </c>
      <c r="R441" s="58">
        <v>8552</v>
      </c>
      <c r="S441" s="75" t="s">
        <v>1585</v>
      </c>
      <c r="T441" s="58" t="s">
        <v>1585</v>
      </c>
      <c r="U441" s="58" t="s">
        <v>307</v>
      </c>
      <c r="V441" s="58">
        <v>116.08317</v>
      </c>
      <c r="AA441" s="58" t="s">
        <v>1406</v>
      </c>
      <c r="AB441" s="58" t="s">
        <v>1407</v>
      </c>
      <c r="AC441" s="58">
        <v>681</v>
      </c>
      <c r="AD441" s="58" t="s">
        <v>1408</v>
      </c>
      <c r="AE441" s="58">
        <v>661</v>
      </c>
      <c r="AF441" s="75" t="s">
        <v>1409</v>
      </c>
      <c r="AG441" s="58" t="s">
        <v>3041</v>
      </c>
      <c r="AH441" s="58" t="s">
        <v>1410</v>
      </c>
      <c r="AI441" s="58">
        <v>153.07874000000001</v>
      </c>
    </row>
    <row r="442" spans="14:35">
      <c r="P442" s="3">
        <v>75659</v>
      </c>
      <c r="Q442" s="3" t="s">
        <v>1586</v>
      </c>
      <c r="R442" s="3">
        <v>68179</v>
      </c>
      <c r="S442" s="75" t="s">
        <v>1587</v>
      </c>
      <c r="T442" s="3">
        <v>1751836</v>
      </c>
      <c r="U442" s="3" t="s">
        <v>1588</v>
      </c>
      <c r="V442" s="3">
        <v>127.09945999999999</v>
      </c>
      <c r="AA442" s="3"/>
      <c r="AB442" s="3"/>
      <c r="AC442" s="3">
        <v>566635</v>
      </c>
      <c r="AD442" s="3"/>
      <c r="AE442" s="3">
        <v>492584</v>
      </c>
      <c r="AF442" s="75" t="s">
        <v>1416</v>
      </c>
      <c r="AG442" s="3" t="s">
        <v>1417</v>
      </c>
      <c r="AH442" s="3" t="s">
        <v>1418</v>
      </c>
      <c r="AI442" s="3">
        <v>228.06071</v>
      </c>
    </row>
    <row r="443" spans="14:35">
      <c r="N443" s="58" t="s">
        <v>1597</v>
      </c>
      <c r="O443" s="58"/>
      <c r="P443" s="58">
        <v>131753146</v>
      </c>
      <c r="Q443" s="58"/>
      <c r="R443" s="58">
        <v>30777569</v>
      </c>
      <c r="S443" s="75" t="s">
        <v>1598</v>
      </c>
      <c r="T443" s="58" t="s">
        <v>1599</v>
      </c>
      <c r="U443" s="58" t="s">
        <v>1600</v>
      </c>
      <c r="V443" s="58">
        <v>220.07337999999999</v>
      </c>
      <c r="AA443" s="58"/>
      <c r="AB443" s="58"/>
      <c r="AC443" s="58">
        <v>548318</v>
      </c>
      <c r="AD443" s="58"/>
      <c r="AE443" s="58">
        <v>477203</v>
      </c>
      <c r="AF443" s="75" t="s">
        <v>1419</v>
      </c>
      <c r="AG443" s="58" t="s">
        <v>1905</v>
      </c>
      <c r="AH443" s="58" t="s">
        <v>1906</v>
      </c>
      <c r="AI443" s="58">
        <v>146.09354999999999</v>
      </c>
    </row>
    <row r="444" spans="14:35">
      <c r="P444" s="3">
        <v>135459877</v>
      </c>
      <c r="R444" s="3">
        <v>469718</v>
      </c>
      <c r="S444" s="75" t="s">
        <v>4529</v>
      </c>
      <c r="T444" s="3" t="s">
        <v>4530</v>
      </c>
      <c r="U444" s="3" t="s">
        <v>4531</v>
      </c>
      <c r="V444" s="3">
        <v>242.06419</v>
      </c>
      <c r="AA444" s="3"/>
      <c r="AB444" s="3"/>
      <c r="AC444" s="3">
        <v>136647801</v>
      </c>
      <c r="AD444" s="3"/>
      <c r="AE444" s="3">
        <v>4516505</v>
      </c>
      <c r="AF444" s="75" t="s">
        <v>1422</v>
      </c>
      <c r="AG444" s="3" t="s">
        <v>1423</v>
      </c>
      <c r="AH444" s="3" t="s">
        <v>1424</v>
      </c>
      <c r="AI444" s="3">
        <v>182.05553</v>
      </c>
    </row>
    <row r="445" spans="14:35">
      <c r="N445" s="58"/>
      <c r="O445" s="58" t="s">
        <v>1601</v>
      </c>
      <c r="P445" s="58">
        <v>119199</v>
      </c>
      <c r="Q445" s="58" t="s">
        <v>1602</v>
      </c>
      <c r="R445" s="58">
        <v>106486</v>
      </c>
      <c r="S445" s="75" t="s">
        <v>1603</v>
      </c>
      <c r="T445" s="58" t="s">
        <v>1603</v>
      </c>
      <c r="U445" s="58" t="s">
        <v>1604</v>
      </c>
      <c r="V445" s="58">
        <v>256.07387999999997</v>
      </c>
      <c r="AA445" s="58" t="s">
        <v>1427</v>
      </c>
      <c r="AB445" s="58"/>
      <c r="AC445" s="58">
        <v>11980</v>
      </c>
      <c r="AD445" s="58" t="s">
        <v>1428</v>
      </c>
      <c r="AE445" s="58">
        <v>11485</v>
      </c>
      <c r="AF445" s="75" t="s">
        <v>1429</v>
      </c>
      <c r="AG445" s="58" t="s">
        <v>1430</v>
      </c>
      <c r="AH445" s="58" t="s">
        <v>781</v>
      </c>
      <c r="AI445" s="58">
        <v>140.04759999999999</v>
      </c>
    </row>
    <row r="446" spans="14:35">
      <c r="P446" s="3">
        <v>535826</v>
      </c>
      <c r="R446" s="3">
        <v>466741</v>
      </c>
      <c r="S446" s="75" t="s">
        <v>2909</v>
      </c>
      <c r="T446" s="3" t="s">
        <v>2910</v>
      </c>
      <c r="U446" s="3" t="s">
        <v>2873</v>
      </c>
      <c r="V446" s="3">
        <v>292.15271999999999</v>
      </c>
      <c r="AA446" s="3"/>
      <c r="AB446" s="3"/>
      <c r="AC446" s="3">
        <v>301504</v>
      </c>
      <c r="AD446" s="3"/>
      <c r="AE446" s="3">
        <v>266455</v>
      </c>
      <c r="AF446" s="75" t="s">
        <v>1431</v>
      </c>
      <c r="AG446" s="3" t="s">
        <v>1432</v>
      </c>
      <c r="AH446" s="3" t="s">
        <v>1433</v>
      </c>
      <c r="AI446" s="3">
        <v>240.13647</v>
      </c>
    </row>
    <row r="447" spans="14:35">
      <c r="N447" s="58" t="s">
        <v>1626</v>
      </c>
      <c r="O447" s="58" t="s">
        <v>1627</v>
      </c>
      <c r="P447" s="58">
        <v>6544</v>
      </c>
      <c r="Q447" s="58" t="s">
        <v>1628</v>
      </c>
      <c r="R447" s="58">
        <v>6296</v>
      </c>
      <c r="S447" s="75" t="s">
        <v>1629</v>
      </c>
      <c r="T447" s="58" t="s">
        <v>1629</v>
      </c>
      <c r="U447" s="58" t="s">
        <v>118</v>
      </c>
      <c r="V447" s="58">
        <v>138.10431</v>
      </c>
      <c r="AA447" s="58"/>
      <c r="AB447" s="58"/>
      <c r="AC447" s="58">
        <v>88406</v>
      </c>
      <c r="AD447" s="58" t="s">
        <v>1437</v>
      </c>
      <c r="AE447" s="58">
        <v>79760</v>
      </c>
      <c r="AF447" s="75" t="s">
        <v>1438</v>
      </c>
      <c r="AG447" s="58" t="s">
        <v>1439</v>
      </c>
      <c r="AH447" s="58" t="s">
        <v>1060</v>
      </c>
      <c r="AI447" s="58">
        <v>144.07871</v>
      </c>
    </row>
    <row r="448" spans="14:35">
      <c r="P448" s="3">
        <v>8496</v>
      </c>
      <c r="Q448" s="3" t="s">
        <v>1630</v>
      </c>
      <c r="R448" s="3">
        <v>8182</v>
      </c>
      <c r="S448" s="75" t="s">
        <v>1631</v>
      </c>
      <c r="T448" s="3" t="s">
        <v>1631</v>
      </c>
      <c r="U448" s="3" t="s">
        <v>714</v>
      </c>
      <c r="V448" s="3">
        <v>166.02615</v>
      </c>
      <c r="AA448" s="3"/>
      <c r="AB448" s="3"/>
      <c r="AC448" s="3">
        <v>247666</v>
      </c>
      <c r="AD448" s="3"/>
      <c r="AE448" s="3">
        <v>216808</v>
      </c>
      <c r="AF448" s="75" t="s">
        <v>1440</v>
      </c>
      <c r="AG448" s="3" t="s">
        <v>1440</v>
      </c>
      <c r="AH448" s="3" t="s">
        <v>38</v>
      </c>
      <c r="AI448" s="3">
        <v>170.09378000000001</v>
      </c>
    </row>
    <row r="449" spans="14:35">
      <c r="N449" s="58" t="s">
        <v>3666</v>
      </c>
      <c r="O449" s="58" t="s">
        <v>3667</v>
      </c>
      <c r="P449" s="58">
        <v>10430</v>
      </c>
      <c r="Q449" s="58" t="s">
        <v>3668</v>
      </c>
      <c r="R449" s="58">
        <v>10001</v>
      </c>
      <c r="S449" s="75" t="s">
        <v>3669</v>
      </c>
      <c r="T449" s="58" t="s">
        <v>3670</v>
      </c>
      <c r="U449" s="58" t="s">
        <v>3671</v>
      </c>
      <c r="V449" s="58">
        <v>102.0685</v>
      </c>
      <c r="AA449" s="58" t="s">
        <v>1441</v>
      </c>
      <c r="AB449" s="58" t="s">
        <v>1442</v>
      </c>
      <c r="AC449" s="58">
        <v>238498</v>
      </c>
      <c r="AD449" s="58" t="s">
        <v>1443</v>
      </c>
      <c r="AE449" s="58">
        <v>208322</v>
      </c>
      <c r="AF449" s="75" t="s">
        <v>1444</v>
      </c>
      <c r="AG449" s="58" t="s">
        <v>1444</v>
      </c>
      <c r="AH449" s="58" t="s">
        <v>1063</v>
      </c>
      <c r="AI449" s="58">
        <v>158.09424000000001</v>
      </c>
    </row>
    <row r="450" spans="14:35">
      <c r="P450" s="3">
        <v>54721197</v>
      </c>
      <c r="R450" s="3">
        <v>525405</v>
      </c>
      <c r="S450" s="75" t="s">
        <v>4503</v>
      </c>
      <c r="T450" s="3" t="s">
        <v>4504</v>
      </c>
      <c r="U450" s="3" t="s">
        <v>3031</v>
      </c>
      <c r="V450" s="3">
        <v>258.11090999999999</v>
      </c>
      <c r="AA450" s="3"/>
      <c r="AB450" s="3"/>
      <c r="AC450" s="3">
        <v>66389</v>
      </c>
      <c r="AD450" s="3" t="s">
        <v>1434</v>
      </c>
      <c r="AE450" s="3">
        <v>59764</v>
      </c>
      <c r="AF450" s="75" t="s">
        <v>1435</v>
      </c>
      <c r="AG450" s="3" t="s">
        <v>1436</v>
      </c>
      <c r="AH450" s="3" t="s">
        <v>450</v>
      </c>
      <c r="AI450" s="3">
        <v>190.12034</v>
      </c>
    </row>
    <row r="451" spans="14:35">
      <c r="N451" s="58"/>
      <c r="O451" s="58" t="s">
        <v>1643</v>
      </c>
      <c r="P451" s="58">
        <v>24749</v>
      </c>
      <c r="Q451" s="58"/>
      <c r="R451" s="58">
        <v>23139</v>
      </c>
      <c r="S451" s="75" t="s">
        <v>1644</v>
      </c>
      <c r="T451" s="58" t="s">
        <v>1645</v>
      </c>
      <c r="U451" s="58" t="s">
        <v>1646</v>
      </c>
      <c r="V451" s="58">
        <v>180.06335000000001</v>
      </c>
      <c r="AA451" s="58"/>
      <c r="AB451" s="58"/>
      <c r="AC451" s="58">
        <v>544240</v>
      </c>
      <c r="AD451" s="58"/>
      <c r="AE451" s="58">
        <v>473722</v>
      </c>
      <c r="AF451" s="75" t="s">
        <v>1445</v>
      </c>
      <c r="AG451" s="58" t="s">
        <v>1445</v>
      </c>
      <c r="AH451" s="58" t="s">
        <v>740</v>
      </c>
      <c r="AI451" s="58">
        <v>174.12473</v>
      </c>
    </row>
    <row r="452" spans="14:35">
      <c r="N452" s="3" t="s">
        <v>1650</v>
      </c>
      <c r="O452" s="3" t="s">
        <v>1651</v>
      </c>
      <c r="P452" s="3">
        <v>444305</v>
      </c>
      <c r="Q452" s="3" t="s">
        <v>1652</v>
      </c>
      <c r="R452" s="3">
        <v>392277</v>
      </c>
      <c r="S452" s="75" t="s">
        <v>1653</v>
      </c>
      <c r="T452" s="3" t="s">
        <v>1654</v>
      </c>
      <c r="U452" s="3" t="s">
        <v>1655</v>
      </c>
      <c r="V452" s="3">
        <v>150.01590999999999</v>
      </c>
      <c r="AA452" s="3"/>
      <c r="AB452" s="3"/>
      <c r="AC452" s="3">
        <v>37085</v>
      </c>
      <c r="AD452" s="3"/>
      <c r="AE452" s="3">
        <v>34030</v>
      </c>
      <c r="AF452" s="75" t="s">
        <v>1446</v>
      </c>
      <c r="AG452" s="3" t="s">
        <v>1446</v>
      </c>
      <c r="AH452" s="3" t="s">
        <v>1259</v>
      </c>
      <c r="AI452" s="3">
        <v>184.14603</v>
      </c>
    </row>
    <row r="453" spans="14:35">
      <c r="N453" s="58"/>
      <c r="O453" s="58"/>
      <c r="P453" s="58">
        <v>533388</v>
      </c>
      <c r="Q453" s="58"/>
      <c r="R453" s="58">
        <v>464732</v>
      </c>
      <c r="S453" s="75" t="s">
        <v>3129</v>
      </c>
      <c r="T453" s="58" t="s">
        <v>3130</v>
      </c>
      <c r="U453" s="58" t="s">
        <v>594</v>
      </c>
      <c r="V453" s="58">
        <v>201.13595000000001</v>
      </c>
      <c r="AA453" s="58" t="s">
        <v>1451</v>
      </c>
      <c r="AB453" s="58"/>
      <c r="AC453" s="58">
        <v>74190</v>
      </c>
      <c r="AD453" s="58" t="s">
        <v>1452</v>
      </c>
      <c r="AE453" s="58">
        <v>66799</v>
      </c>
      <c r="AF453" s="75" t="s">
        <v>1453</v>
      </c>
      <c r="AG453" s="58" t="s">
        <v>1454</v>
      </c>
      <c r="AH453" s="58" t="s">
        <v>1455</v>
      </c>
      <c r="AI453" s="58">
        <v>126.00794999999999</v>
      </c>
    </row>
    <row r="454" spans="14:35">
      <c r="N454" s="3" t="s">
        <v>1634</v>
      </c>
      <c r="O454" s="3" t="s">
        <v>1635</v>
      </c>
      <c r="P454" s="3">
        <v>76807</v>
      </c>
      <c r="Q454" s="3" t="s">
        <v>1636</v>
      </c>
      <c r="R454" s="3">
        <v>69263</v>
      </c>
      <c r="S454" s="75" t="s">
        <v>1637</v>
      </c>
      <c r="T454" s="3" t="s">
        <v>1637</v>
      </c>
      <c r="U454" s="3" t="s">
        <v>1638</v>
      </c>
      <c r="V454" s="3">
        <v>244.17885000000001</v>
      </c>
      <c r="AA454" s="3"/>
      <c r="AB454" s="3"/>
      <c r="AC454" s="3">
        <v>736681</v>
      </c>
      <c r="AD454" s="3" t="s">
        <v>1456</v>
      </c>
      <c r="AE454" s="3">
        <v>643791</v>
      </c>
      <c r="AF454" s="75" t="s">
        <v>1457</v>
      </c>
      <c r="AG454" s="3" t="s">
        <v>1458</v>
      </c>
      <c r="AH454" s="3" t="s">
        <v>1362</v>
      </c>
      <c r="AI454" s="3">
        <v>222.08919</v>
      </c>
    </row>
    <row r="455" spans="14:35">
      <c r="N455" s="58"/>
      <c r="O455" s="58"/>
      <c r="P455" s="58">
        <v>5377346</v>
      </c>
      <c r="Q455" s="58"/>
      <c r="R455" s="58">
        <v>4526412</v>
      </c>
      <c r="S455" s="75" t="s">
        <v>2826</v>
      </c>
      <c r="T455" s="58" t="s">
        <v>2827</v>
      </c>
      <c r="U455" s="58" t="s">
        <v>2828</v>
      </c>
      <c r="V455" s="58">
        <v>368.14555000000001</v>
      </c>
      <c r="AA455" s="58" t="s">
        <v>1464</v>
      </c>
      <c r="AB455" s="58"/>
      <c r="AC455" s="58">
        <v>10883</v>
      </c>
      <c r="AD455" s="58" t="s">
        <v>1465</v>
      </c>
      <c r="AE455" s="58">
        <v>13853514</v>
      </c>
      <c r="AF455" s="75" t="s">
        <v>1466</v>
      </c>
      <c r="AG455" s="58" t="s">
        <v>6420</v>
      </c>
      <c r="AH455" s="58" t="s">
        <v>1060</v>
      </c>
      <c r="AI455" s="58">
        <v>144.07856000000001</v>
      </c>
    </row>
    <row r="456" spans="14:35">
      <c r="P456" s="3">
        <v>10466307</v>
      </c>
      <c r="Q456" s="3" t="s">
        <v>1647</v>
      </c>
      <c r="R456" s="3">
        <v>8641718</v>
      </c>
      <c r="S456" s="75" t="s">
        <v>1648</v>
      </c>
      <c r="T456" s="3" t="s">
        <v>1648</v>
      </c>
      <c r="U456" s="3" t="s">
        <v>1649</v>
      </c>
      <c r="V456" s="3">
        <v>228.10028</v>
      </c>
      <c r="AA456" s="3" t="s">
        <v>1474</v>
      </c>
      <c r="AB456" s="3" t="s">
        <v>1475</v>
      </c>
      <c r="AC456" s="3">
        <v>2758</v>
      </c>
      <c r="AD456" s="3" t="s">
        <v>1476</v>
      </c>
      <c r="AE456" s="3">
        <v>2656</v>
      </c>
      <c r="AF456" s="75" t="s">
        <v>1477</v>
      </c>
      <c r="AG456" s="3" t="s">
        <v>6407</v>
      </c>
      <c r="AH456" s="3" t="s">
        <v>1097</v>
      </c>
      <c r="AI456" s="3">
        <v>154.13505000000001</v>
      </c>
    </row>
    <row r="457" spans="14:35">
      <c r="N457" s="58" t="s">
        <v>3784</v>
      </c>
      <c r="O457" s="58"/>
      <c r="P457" s="58">
        <v>9900754</v>
      </c>
      <c r="Q457" s="58" t="s">
        <v>3785</v>
      </c>
      <c r="R457" s="58">
        <v>30777269</v>
      </c>
      <c r="S457" s="75" t="s">
        <v>3786</v>
      </c>
      <c r="T457" s="58" t="s">
        <v>3787</v>
      </c>
      <c r="U457" s="58" t="s">
        <v>3788</v>
      </c>
      <c r="V457" s="58">
        <v>294.16271</v>
      </c>
      <c r="AA457" s="58" t="s">
        <v>1478</v>
      </c>
      <c r="AB457" s="58" t="s">
        <v>1479</v>
      </c>
      <c r="AC457" s="58">
        <v>3314</v>
      </c>
      <c r="AD457" s="58" t="s">
        <v>1480</v>
      </c>
      <c r="AE457" s="58">
        <v>13876103</v>
      </c>
      <c r="AF457" s="75" t="s">
        <v>1481</v>
      </c>
      <c r="AG457" s="58" t="s">
        <v>1481</v>
      </c>
      <c r="AH457" s="58" t="s">
        <v>957</v>
      </c>
      <c r="AI457" s="58">
        <v>164.08435</v>
      </c>
    </row>
    <row r="458" spans="14:35">
      <c r="N458" s="3" t="s">
        <v>3604</v>
      </c>
      <c r="O458" s="3" t="s">
        <v>3605</v>
      </c>
      <c r="P458" s="3">
        <v>5280445</v>
      </c>
      <c r="Q458" s="3" t="s">
        <v>3606</v>
      </c>
      <c r="R458" s="3">
        <v>4444102</v>
      </c>
      <c r="S458" s="75" t="s">
        <v>3607</v>
      </c>
      <c r="T458" s="3" t="s">
        <v>3607</v>
      </c>
      <c r="U458" s="3" t="s">
        <v>3608</v>
      </c>
      <c r="V458" s="3">
        <v>286.04844000000003</v>
      </c>
      <c r="AA458" s="3" t="s">
        <v>1482</v>
      </c>
      <c r="AB458" s="3" t="s">
        <v>1483</v>
      </c>
      <c r="AC458" s="3">
        <v>445858</v>
      </c>
      <c r="AD458" s="3" t="s">
        <v>1484</v>
      </c>
      <c r="AE458" s="3">
        <v>393368</v>
      </c>
      <c r="AF458" s="75" t="s">
        <v>1485</v>
      </c>
      <c r="AG458" s="3" t="s">
        <v>1485</v>
      </c>
      <c r="AH458" s="3" t="s">
        <v>1487</v>
      </c>
      <c r="AI458" s="3">
        <v>194.05806000000001</v>
      </c>
    </row>
    <row r="459" spans="14:35">
      <c r="N459" s="58"/>
      <c r="O459" s="58"/>
      <c r="P459" s="58">
        <v>10404245</v>
      </c>
      <c r="Q459" s="58" t="s">
        <v>3547</v>
      </c>
      <c r="R459" s="58">
        <v>8579683</v>
      </c>
      <c r="S459" s="75" t="s">
        <v>3548</v>
      </c>
      <c r="T459" s="58" t="s">
        <v>3548</v>
      </c>
      <c r="U459" s="58" t="s">
        <v>3549</v>
      </c>
      <c r="V459" s="58">
        <v>328.16762</v>
      </c>
      <c r="AA459" s="58"/>
      <c r="AB459" s="58"/>
      <c r="AC459" s="58">
        <v>582477</v>
      </c>
      <c r="AD459" s="58"/>
      <c r="AE459" s="58">
        <v>506284</v>
      </c>
      <c r="AF459" s="75" t="s">
        <v>1488</v>
      </c>
      <c r="AG459" s="58" t="s">
        <v>1489</v>
      </c>
      <c r="AH459" s="58" t="s">
        <v>1490</v>
      </c>
      <c r="AI459" s="58">
        <v>243.14691999999999</v>
      </c>
    </row>
    <row r="460" spans="14:35">
      <c r="P460" s="3">
        <v>24358</v>
      </c>
      <c r="Q460" s="3" t="s">
        <v>3895</v>
      </c>
      <c r="R460" s="3">
        <v>22773</v>
      </c>
      <c r="S460" s="75" t="s">
        <v>3896</v>
      </c>
      <c r="T460" s="3" t="s">
        <v>3897</v>
      </c>
      <c r="U460" s="3" t="s">
        <v>1928</v>
      </c>
      <c r="V460" s="3">
        <v>123.03229</v>
      </c>
      <c r="AA460" s="3"/>
      <c r="AB460" s="3" t="s">
        <v>1491</v>
      </c>
      <c r="AC460" s="3">
        <v>150875</v>
      </c>
      <c r="AD460" s="3"/>
      <c r="AE460" s="3">
        <v>132980</v>
      </c>
      <c r="AF460" s="75" t="s">
        <v>1492</v>
      </c>
      <c r="AG460" s="3" t="s">
        <v>1492</v>
      </c>
      <c r="AH460" s="3" t="s">
        <v>1493</v>
      </c>
      <c r="AI460" s="3">
        <v>116.01109</v>
      </c>
    </row>
    <row r="461" spans="14:35">
      <c r="N461" s="58" t="s">
        <v>1661</v>
      </c>
      <c r="O461" s="58" t="s">
        <v>1662</v>
      </c>
      <c r="P461" s="58">
        <v>525</v>
      </c>
      <c r="Q461" s="58" t="s">
        <v>1663</v>
      </c>
      <c r="R461" s="58">
        <v>510</v>
      </c>
      <c r="S461" s="75" t="s">
        <v>1664</v>
      </c>
      <c r="T461" s="58" t="s">
        <v>1665</v>
      </c>
      <c r="U461" s="58" t="s">
        <v>1666</v>
      </c>
      <c r="V461" s="58">
        <v>134.02091999999999</v>
      </c>
      <c r="AA461" s="58"/>
      <c r="AB461" s="58" t="s">
        <v>1494</v>
      </c>
      <c r="AC461" s="58">
        <v>56841921</v>
      </c>
      <c r="AD461" s="58" t="s">
        <v>1495</v>
      </c>
      <c r="AE461" s="58">
        <v>9919658</v>
      </c>
      <c r="AF461" s="75" t="s">
        <v>1496</v>
      </c>
      <c r="AG461" s="58" t="s">
        <v>1496</v>
      </c>
      <c r="AH461" s="58" t="s">
        <v>1497</v>
      </c>
      <c r="AI461" s="58">
        <v>163.08463</v>
      </c>
    </row>
    <row r="462" spans="14:35">
      <c r="O462" s="3" t="s">
        <v>3686</v>
      </c>
      <c r="P462" s="3">
        <v>336327</v>
      </c>
      <c r="Q462" s="3" t="s">
        <v>3687</v>
      </c>
      <c r="R462" s="3">
        <v>298082</v>
      </c>
      <c r="S462" s="75" t="s">
        <v>3688</v>
      </c>
      <c r="T462" s="3" t="s">
        <v>3689</v>
      </c>
      <c r="U462" s="3" t="s">
        <v>2196</v>
      </c>
      <c r="V462" s="3">
        <v>270.08933999999999</v>
      </c>
      <c r="AA462" s="3"/>
      <c r="AB462" s="3" t="s">
        <v>1498</v>
      </c>
      <c r="AC462" s="3">
        <v>3448</v>
      </c>
      <c r="AD462" s="3" t="s">
        <v>1499</v>
      </c>
      <c r="AE462" s="3">
        <v>3330</v>
      </c>
      <c r="AF462" s="75" t="s">
        <v>1500</v>
      </c>
      <c r="AG462" s="3" t="s">
        <v>1501</v>
      </c>
      <c r="AH462" s="3" t="s">
        <v>1502</v>
      </c>
      <c r="AI462" s="3">
        <v>140.05884</v>
      </c>
    </row>
    <row r="463" spans="14:35">
      <c r="N463" s="58"/>
      <c r="O463" s="58"/>
      <c r="P463" s="58">
        <v>9837728</v>
      </c>
      <c r="Q463" s="58" t="s">
        <v>4029</v>
      </c>
      <c r="R463" s="58">
        <v>8013448</v>
      </c>
      <c r="S463" s="75" t="s">
        <v>4030</v>
      </c>
      <c r="T463" s="58" t="s">
        <v>4030</v>
      </c>
      <c r="U463" s="58" t="s">
        <v>2033</v>
      </c>
      <c r="V463" s="58">
        <v>244.16702000000001</v>
      </c>
      <c r="AA463" s="58" t="s">
        <v>6400</v>
      </c>
      <c r="AB463" s="58" t="s">
        <v>1504</v>
      </c>
      <c r="AC463" s="58">
        <v>119</v>
      </c>
      <c r="AD463" s="58" t="s">
        <v>1505</v>
      </c>
      <c r="AE463" s="58">
        <v>116</v>
      </c>
      <c r="AF463" s="75" t="s">
        <v>1506</v>
      </c>
      <c r="AG463" s="58" t="s">
        <v>6401</v>
      </c>
      <c r="AH463" s="58" t="s">
        <v>1508</v>
      </c>
      <c r="AI463" s="58">
        <v>103.0635</v>
      </c>
    </row>
    <row r="464" spans="14:35">
      <c r="O464" s="3" t="s">
        <v>4015</v>
      </c>
      <c r="P464" s="3">
        <v>254232</v>
      </c>
      <c r="Q464" s="3" t="s">
        <v>4016</v>
      </c>
      <c r="R464" s="3">
        <v>222838</v>
      </c>
      <c r="S464" s="75" t="s">
        <v>4017</v>
      </c>
      <c r="T464" s="3" t="s">
        <v>4017</v>
      </c>
      <c r="U464" s="3" t="s">
        <v>4018</v>
      </c>
      <c r="V464" s="3">
        <v>272.14114999999998</v>
      </c>
      <c r="AA464" s="3" t="s">
        <v>1509</v>
      </c>
      <c r="AB464" s="3"/>
      <c r="AC464" s="3">
        <v>7742</v>
      </c>
      <c r="AD464" s="3" t="s">
        <v>1510</v>
      </c>
      <c r="AE464" s="3">
        <v>7456</v>
      </c>
      <c r="AF464" s="75" t="s">
        <v>1511</v>
      </c>
      <c r="AG464" s="3" t="s">
        <v>1511</v>
      </c>
      <c r="AH464" s="3" t="s">
        <v>1295</v>
      </c>
      <c r="AI464" s="3">
        <v>128.08356000000001</v>
      </c>
    </row>
    <row r="465" spans="14:35">
      <c r="N465" s="58" t="s">
        <v>3619</v>
      </c>
      <c r="O465" s="58"/>
      <c r="P465" s="58">
        <v>1738124</v>
      </c>
      <c r="Q465" s="58" t="s">
        <v>3620</v>
      </c>
      <c r="R465" s="58">
        <v>1376701</v>
      </c>
      <c r="S465" s="75" t="s">
        <v>3621</v>
      </c>
      <c r="T465" s="58">
        <v>3408</v>
      </c>
      <c r="U465" s="58" t="s">
        <v>2170</v>
      </c>
      <c r="V465" s="58">
        <v>226.15691000000001</v>
      </c>
      <c r="AA465" s="58"/>
      <c r="AB465" s="58" t="s">
        <v>1512</v>
      </c>
      <c r="AC465" s="58">
        <v>5281739</v>
      </c>
      <c r="AD465" s="58" t="s">
        <v>1513</v>
      </c>
      <c r="AE465" s="58">
        <v>4445053</v>
      </c>
      <c r="AF465" s="75" t="s">
        <v>1514</v>
      </c>
      <c r="AG465" s="58" t="s">
        <v>1515</v>
      </c>
      <c r="AH465" s="58" t="s">
        <v>1516</v>
      </c>
      <c r="AI465" s="58">
        <v>244.14554000000001</v>
      </c>
    </row>
    <row r="466" spans="14:35">
      <c r="N466" s="3" t="s">
        <v>3122</v>
      </c>
      <c r="P466" s="3">
        <v>6438202</v>
      </c>
      <c r="Q466" s="3" t="s">
        <v>3123</v>
      </c>
      <c r="R466" s="3">
        <v>4942693</v>
      </c>
      <c r="S466" s="75" t="s">
        <v>3124</v>
      </c>
      <c r="T466" s="3" t="s">
        <v>3125</v>
      </c>
      <c r="U466" s="3" t="s">
        <v>950</v>
      </c>
      <c r="V466" s="3">
        <v>210.16179</v>
      </c>
      <c r="AA466" s="3"/>
      <c r="AB466" s="3" t="s">
        <v>1517</v>
      </c>
      <c r="AC466" s="3">
        <v>442793</v>
      </c>
      <c r="AD466" s="3" t="s">
        <v>1518</v>
      </c>
      <c r="AE466" s="3">
        <v>391126</v>
      </c>
      <c r="AF466" s="75" t="s">
        <v>1519</v>
      </c>
      <c r="AG466" s="3" t="s">
        <v>1520</v>
      </c>
      <c r="AH466" s="3" t="s">
        <v>1521</v>
      </c>
      <c r="AI466" s="3">
        <v>294.18369999999999</v>
      </c>
    </row>
    <row r="467" spans="14:35">
      <c r="N467" s="58"/>
      <c r="O467" s="58"/>
      <c r="P467" s="58">
        <v>620284</v>
      </c>
      <c r="Q467" s="58"/>
      <c r="R467" s="58">
        <v>539031</v>
      </c>
      <c r="S467" s="75" t="s">
        <v>3126</v>
      </c>
      <c r="T467" s="58" t="s">
        <v>3127</v>
      </c>
      <c r="U467" s="58" t="s">
        <v>3128</v>
      </c>
      <c r="V467" s="58">
        <v>286.12123000000003</v>
      </c>
      <c r="AA467" s="58" t="s">
        <v>1522</v>
      </c>
      <c r="AB467" s="58"/>
      <c r="AC467" s="58">
        <v>5317654</v>
      </c>
      <c r="AD467" s="58"/>
      <c r="AE467" s="58">
        <v>4476470</v>
      </c>
      <c r="AF467" s="75" t="s">
        <v>1523</v>
      </c>
      <c r="AG467" s="58" t="s">
        <v>1524</v>
      </c>
      <c r="AH467" s="58" t="s">
        <v>1525</v>
      </c>
      <c r="AI467" s="58">
        <v>248.14157</v>
      </c>
    </row>
    <row r="468" spans="14:35">
      <c r="P468" s="3">
        <v>253507</v>
      </c>
      <c r="Q468" s="3" t="s">
        <v>3967</v>
      </c>
      <c r="R468" s="3">
        <v>222182</v>
      </c>
      <c r="S468" s="75" t="s">
        <v>3968</v>
      </c>
      <c r="T468" s="3" t="s">
        <v>3968</v>
      </c>
      <c r="U468" s="3" t="s">
        <v>660</v>
      </c>
      <c r="V468" s="3">
        <v>208.07373000000001</v>
      </c>
      <c r="AA468" s="3" t="s">
        <v>1526</v>
      </c>
      <c r="AB468" s="3" t="s">
        <v>1527</v>
      </c>
      <c r="AC468" s="3">
        <v>25588</v>
      </c>
      <c r="AD468" s="3" t="s">
        <v>1528</v>
      </c>
      <c r="AE468" s="3">
        <v>55750</v>
      </c>
      <c r="AF468" s="75" t="s">
        <v>1529</v>
      </c>
      <c r="AG468" s="3" t="s">
        <v>1530</v>
      </c>
      <c r="AH468" s="3" t="s">
        <v>1531</v>
      </c>
      <c r="AI468" s="3">
        <v>226.06899000000001</v>
      </c>
    </row>
    <row r="469" spans="14:35">
      <c r="N469" s="58"/>
      <c r="O469" s="58" t="s">
        <v>1720</v>
      </c>
      <c r="P469" s="58">
        <v>439447</v>
      </c>
      <c r="Q469" s="58"/>
      <c r="R469" s="58">
        <v>388555</v>
      </c>
      <c r="S469" s="75" t="s">
        <v>1721</v>
      </c>
      <c r="T469" s="58" t="s">
        <v>455</v>
      </c>
      <c r="U469" s="58" t="s">
        <v>456</v>
      </c>
      <c r="V469" s="58">
        <v>214.11823999999999</v>
      </c>
      <c r="AA469" s="58" t="s">
        <v>1532</v>
      </c>
      <c r="AB469" s="58" t="s">
        <v>1533</v>
      </c>
      <c r="AC469" s="58">
        <v>10690</v>
      </c>
      <c r="AD469" s="58" t="s">
        <v>1534</v>
      </c>
      <c r="AE469" s="58">
        <v>10240</v>
      </c>
      <c r="AF469" s="75" t="s">
        <v>1535</v>
      </c>
      <c r="AG469" s="58" t="s">
        <v>5376</v>
      </c>
      <c r="AH469" s="58" t="s">
        <v>1536</v>
      </c>
      <c r="AI469" s="58">
        <v>196.0583</v>
      </c>
    </row>
    <row r="470" spans="14:35">
      <c r="P470" s="3">
        <v>596473</v>
      </c>
      <c r="R470" s="3">
        <v>518509</v>
      </c>
      <c r="S470" s="75" t="s">
        <v>4246</v>
      </c>
      <c r="T470" s="3" t="s">
        <v>4247</v>
      </c>
      <c r="U470" s="3" t="s">
        <v>3182</v>
      </c>
      <c r="V470" s="3">
        <v>224.06877</v>
      </c>
      <c r="AA470" s="3" t="s">
        <v>1537</v>
      </c>
      <c r="AB470" s="3" t="s">
        <v>1538</v>
      </c>
      <c r="AC470" s="3">
        <v>743</v>
      </c>
      <c r="AD470" s="3" t="s">
        <v>1539</v>
      </c>
      <c r="AE470" s="3">
        <v>723</v>
      </c>
      <c r="AF470" s="75" t="s">
        <v>1540</v>
      </c>
      <c r="AG470" s="3" t="s">
        <v>1540</v>
      </c>
      <c r="AH470" s="3" t="s">
        <v>1541</v>
      </c>
      <c r="AI470" s="3">
        <v>132.04228000000001</v>
      </c>
    </row>
    <row r="471" spans="14:35">
      <c r="N471" s="58"/>
      <c r="O471" s="58"/>
      <c r="P471" s="58">
        <v>625482</v>
      </c>
      <c r="Q471" s="58"/>
      <c r="R471" s="58">
        <v>543352</v>
      </c>
      <c r="S471" s="75" t="s">
        <v>4351</v>
      </c>
      <c r="T471" s="58" t="s">
        <v>4351</v>
      </c>
      <c r="U471" s="58" t="s">
        <v>4352</v>
      </c>
      <c r="V471" s="58">
        <v>304.10719</v>
      </c>
      <c r="AA471" s="58"/>
      <c r="AB471" s="58"/>
      <c r="AC471" s="58">
        <v>7837</v>
      </c>
      <c r="AD471" s="58" t="s">
        <v>1542</v>
      </c>
      <c r="AE471" s="58">
        <v>7549</v>
      </c>
      <c r="AF471" s="75" t="s">
        <v>1543</v>
      </c>
      <c r="AG471" s="58" t="s">
        <v>1543</v>
      </c>
      <c r="AH471" s="58" t="s">
        <v>953</v>
      </c>
      <c r="AI471" s="58">
        <v>142.06300999999999</v>
      </c>
    </row>
    <row r="472" spans="14:35">
      <c r="P472" s="3">
        <v>630696</v>
      </c>
      <c r="R472" s="3">
        <v>547684</v>
      </c>
      <c r="S472" s="75" t="s">
        <v>4369</v>
      </c>
      <c r="T472" s="3" t="s">
        <v>4369</v>
      </c>
      <c r="U472" s="3" t="s">
        <v>4370</v>
      </c>
      <c r="V472" s="3">
        <v>336.12155999999999</v>
      </c>
      <c r="AA472" s="3" t="s">
        <v>1544</v>
      </c>
      <c r="AB472" s="3" t="s">
        <v>1545</v>
      </c>
      <c r="AC472" s="3">
        <v>3516</v>
      </c>
      <c r="AD472" s="3" t="s">
        <v>1546</v>
      </c>
      <c r="AE472" s="3">
        <v>3396</v>
      </c>
      <c r="AF472" s="75" t="s">
        <v>1547</v>
      </c>
      <c r="AG472" s="3" t="s">
        <v>1547</v>
      </c>
      <c r="AH472" s="3" t="s">
        <v>12</v>
      </c>
      <c r="AI472" s="3">
        <v>198.08948000000001</v>
      </c>
    </row>
    <row r="473" spans="14:35">
      <c r="N473" s="58"/>
      <c r="O473" s="58"/>
      <c r="P473" s="58">
        <v>287064</v>
      </c>
      <c r="Q473" s="58" t="s">
        <v>3719</v>
      </c>
      <c r="R473" s="58">
        <v>253113</v>
      </c>
      <c r="S473" s="75" t="s">
        <v>3720</v>
      </c>
      <c r="T473" s="58" t="s">
        <v>3720</v>
      </c>
      <c r="U473" s="58" t="s">
        <v>405</v>
      </c>
      <c r="V473" s="58">
        <v>168.04205999999999</v>
      </c>
      <c r="AA473" s="58"/>
      <c r="AB473" s="58" t="s">
        <v>1548</v>
      </c>
      <c r="AC473" s="58">
        <v>442514</v>
      </c>
      <c r="AD473" s="58" t="s">
        <v>1549</v>
      </c>
      <c r="AE473" s="58">
        <v>390940</v>
      </c>
      <c r="AF473" s="75" t="s">
        <v>1550</v>
      </c>
      <c r="AG473" s="58" t="s">
        <v>1551</v>
      </c>
      <c r="AH473" s="58" t="s">
        <v>1552</v>
      </c>
      <c r="AI473" s="58">
        <v>302.07969000000003</v>
      </c>
    </row>
    <row r="474" spans="14:35">
      <c r="P474" s="3">
        <v>546266</v>
      </c>
      <c r="R474" s="3">
        <v>475486</v>
      </c>
      <c r="S474" s="75" t="s">
        <v>4150</v>
      </c>
      <c r="T474" s="3" t="s">
        <v>4151</v>
      </c>
      <c r="U474" s="3" t="s">
        <v>3040</v>
      </c>
      <c r="V474" s="3">
        <v>268.20305000000002</v>
      </c>
      <c r="AA474" s="3" t="s">
        <v>1553</v>
      </c>
      <c r="AB474" s="3" t="s">
        <v>1554</v>
      </c>
      <c r="AC474" s="3">
        <v>8094</v>
      </c>
      <c r="AD474" s="3" t="s">
        <v>1555</v>
      </c>
      <c r="AE474" s="3">
        <v>7803</v>
      </c>
      <c r="AF474" s="75" t="s">
        <v>1556</v>
      </c>
      <c r="AG474" s="3" t="s">
        <v>1556</v>
      </c>
      <c r="AH474" s="3" t="s">
        <v>1558</v>
      </c>
      <c r="AI474" s="3">
        <v>130.09873999999999</v>
      </c>
    </row>
    <row r="475" spans="14:35">
      <c r="N475" s="58"/>
      <c r="O475" s="58"/>
      <c r="P475" s="58"/>
      <c r="Q475" s="58"/>
      <c r="R475" s="58">
        <v>4934916</v>
      </c>
      <c r="S475" s="75" t="s">
        <v>4542</v>
      </c>
      <c r="T475" s="58" t="s">
        <v>4542</v>
      </c>
      <c r="U475" s="58" t="s">
        <v>4543</v>
      </c>
      <c r="V475" s="58">
        <v>545.20281</v>
      </c>
      <c r="AA475" s="58"/>
      <c r="AB475" s="58"/>
      <c r="AC475" s="58">
        <v>554540</v>
      </c>
      <c r="AD475" s="58"/>
      <c r="AE475" s="58">
        <v>482223</v>
      </c>
      <c r="AF475" s="75" t="s">
        <v>1559</v>
      </c>
      <c r="AG475" s="58" t="s">
        <v>1560</v>
      </c>
      <c r="AH475" s="58" t="s">
        <v>450</v>
      </c>
      <c r="AI475" s="58">
        <v>190.12020999999999</v>
      </c>
    </row>
    <row r="476" spans="14:35">
      <c r="P476" s="3">
        <v>22214449</v>
      </c>
      <c r="R476" s="3">
        <v>482234</v>
      </c>
      <c r="S476" s="75" t="s">
        <v>4491</v>
      </c>
      <c r="T476" s="3" t="s">
        <v>4492</v>
      </c>
      <c r="U476" s="3" t="s">
        <v>2868</v>
      </c>
      <c r="V476" s="3">
        <v>234.11044999999999</v>
      </c>
      <c r="AA476" s="3"/>
      <c r="AB476" s="3"/>
      <c r="AC476" s="3">
        <v>536727</v>
      </c>
      <c r="AD476" s="3"/>
      <c r="AE476" s="3">
        <v>467498</v>
      </c>
      <c r="AF476" s="75" t="s">
        <v>1572</v>
      </c>
      <c r="AG476" s="3" t="s">
        <v>1573</v>
      </c>
      <c r="AH476" s="3" t="s">
        <v>1574</v>
      </c>
      <c r="AI476" s="3">
        <v>172.07124999999999</v>
      </c>
    </row>
    <row r="477" spans="14:35">
      <c r="N477" s="58"/>
      <c r="O477" s="58"/>
      <c r="P477" s="58">
        <v>5364747</v>
      </c>
      <c r="Q477" s="58" t="s">
        <v>1741</v>
      </c>
      <c r="R477" s="58">
        <v>4516887</v>
      </c>
      <c r="S477" s="75" t="s">
        <v>1742</v>
      </c>
      <c r="T477" s="58" t="s">
        <v>1742</v>
      </c>
      <c r="U477" s="58" t="s">
        <v>1743</v>
      </c>
      <c r="V477" s="58">
        <v>114.03193</v>
      </c>
      <c r="AA477" s="58"/>
      <c r="AB477" s="58"/>
      <c r="AC477" s="58">
        <v>12332</v>
      </c>
      <c r="AD477" s="58" t="s">
        <v>1576</v>
      </c>
      <c r="AE477" s="58">
        <v>11827</v>
      </c>
      <c r="AF477" s="75" t="s">
        <v>1577</v>
      </c>
      <c r="AG477" s="58" t="s">
        <v>1578</v>
      </c>
      <c r="AH477" s="58" t="s">
        <v>1579</v>
      </c>
      <c r="AI477" s="58">
        <v>115.09999000000001</v>
      </c>
    </row>
    <row r="478" spans="14:35">
      <c r="P478" s="3">
        <v>569284</v>
      </c>
      <c r="R478" s="3">
        <v>494937</v>
      </c>
      <c r="S478" s="75" t="s">
        <v>4204</v>
      </c>
      <c r="T478" s="3" t="s">
        <v>4204</v>
      </c>
      <c r="U478" s="3" t="s">
        <v>4205</v>
      </c>
      <c r="V478" s="3">
        <v>262.15726999999998</v>
      </c>
      <c r="AA478" s="3"/>
      <c r="AB478" s="3"/>
      <c r="AC478" s="3">
        <v>542304</v>
      </c>
      <c r="AD478" s="3"/>
      <c r="AE478" s="3">
        <v>472254</v>
      </c>
      <c r="AF478" s="75" t="s">
        <v>1580</v>
      </c>
      <c r="AG478" s="3" t="s">
        <v>1581</v>
      </c>
      <c r="AH478" s="3" t="s">
        <v>163</v>
      </c>
      <c r="AI478" s="3">
        <v>150.08913999999999</v>
      </c>
    </row>
    <row r="479" spans="14:35">
      <c r="N479" s="58"/>
      <c r="O479" s="58"/>
      <c r="P479" s="58">
        <v>598545</v>
      </c>
      <c r="Q479" s="58"/>
      <c r="R479" s="58">
        <v>520299</v>
      </c>
      <c r="S479" s="75" t="s">
        <v>4258</v>
      </c>
      <c r="T479" s="58" t="s">
        <v>4258</v>
      </c>
      <c r="U479" s="58" t="s">
        <v>4259</v>
      </c>
      <c r="V479" s="58">
        <v>247.08351999999999</v>
      </c>
      <c r="AA479" s="58" t="s">
        <v>1582</v>
      </c>
      <c r="AB479" s="58" t="s">
        <v>1583</v>
      </c>
      <c r="AC479" s="58">
        <v>8892</v>
      </c>
      <c r="AD479" s="58" t="s">
        <v>1584</v>
      </c>
      <c r="AE479" s="58">
        <v>8552</v>
      </c>
      <c r="AF479" s="75" t="s">
        <v>1585</v>
      </c>
      <c r="AG479" s="58" t="s">
        <v>306</v>
      </c>
      <c r="AH479" s="58" t="s">
        <v>307</v>
      </c>
      <c r="AI479" s="58">
        <v>116.08396</v>
      </c>
    </row>
    <row r="480" spans="14:35">
      <c r="P480" s="3">
        <v>75009</v>
      </c>
      <c r="Q480" s="3" t="s">
        <v>3481</v>
      </c>
      <c r="R480" s="3">
        <v>67563</v>
      </c>
      <c r="S480" s="75" t="s">
        <v>3482</v>
      </c>
      <c r="T480" s="3" t="s">
        <v>3483</v>
      </c>
      <c r="U480" s="3" t="s">
        <v>91</v>
      </c>
      <c r="V480" s="3">
        <v>202.12003999999999</v>
      </c>
      <c r="AA480" s="3"/>
      <c r="AB480" s="3"/>
      <c r="AC480" s="3">
        <v>75659</v>
      </c>
      <c r="AD480" s="3" t="s">
        <v>1586</v>
      </c>
      <c r="AE480" s="3">
        <v>68179</v>
      </c>
      <c r="AF480" s="75" t="s">
        <v>1587</v>
      </c>
      <c r="AG480" s="3">
        <v>1751836</v>
      </c>
      <c r="AH480" s="3" t="s">
        <v>1588</v>
      </c>
      <c r="AI480" s="3">
        <v>127.09945999999999</v>
      </c>
    </row>
    <row r="481" spans="14:35">
      <c r="N481" s="58"/>
      <c r="O481" s="58"/>
      <c r="P481" s="58">
        <v>6645</v>
      </c>
      <c r="Q481" s="58" t="s">
        <v>3757</v>
      </c>
      <c r="R481" s="58">
        <v>6393</v>
      </c>
      <c r="S481" s="75" t="s">
        <v>3758</v>
      </c>
      <c r="T481" s="58" t="s">
        <v>3759</v>
      </c>
      <c r="U481" s="58" t="s">
        <v>3760</v>
      </c>
      <c r="V481" s="58">
        <v>186.03496999999999</v>
      </c>
      <c r="AA481" s="58"/>
      <c r="AB481" s="58"/>
      <c r="AC481" s="58">
        <v>520976</v>
      </c>
      <c r="AD481" s="58"/>
      <c r="AE481" s="58">
        <v>454425</v>
      </c>
      <c r="AF481" s="75" t="s">
        <v>1589</v>
      </c>
      <c r="AG481" s="58" t="s">
        <v>1589</v>
      </c>
      <c r="AH481" s="58" t="s">
        <v>1590</v>
      </c>
      <c r="AI481" s="58">
        <v>198.08766</v>
      </c>
    </row>
    <row r="482" spans="14:35">
      <c r="P482" s="3">
        <v>643801</v>
      </c>
      <c r="Q482" s="3" t="s">
        <v>2731</v>
      </c>
      <c r="R482" s="3">
        <v>558899</v>
      </c>
      <c r="S482" s="75" t="s">
        <v>2732</v>
      </c>
      <c r="T482" s="3">
        <v>1726111</v>
      </c>
      <c r="U482" s="3" t="s">
        <v>2733</v>
      </c>
      <c r="V482" s="3">
        <v>268.23973999999998</v>
      </c>
      <c r="AA482" s="3" t="s">
        <v>1591</v>
      </c>
      <c r="AB482" s="3" t="s">
        <v>1592</v>
      </c>
      <c r="AC482" s="3">
        <v>464</v>
      </c>
      <c r="AD482" s="3" t="s">
        <v>1593</v>
      </c>
      <c r="AE482" s="3">
        <v>451</v>
      </c>
      <c r="AF482" s="75" t="s">
        <v>1594</v>
      </c>
      <c r="AG482" s="3" t="s">
        <v>1595</v>
      </c>
      <c r="AH482" s="3" t="s">
        <v>1596</v>
      </c>
      <c r="AI482" s="3">
        <v>179.05833999999999</v>
      </c>
    </row>
    <row r="483" spans="14:35">
      <c r="N483" s="58" t="s">
        <v>3376</v>
      </c>
      <c r="O483" s="58" t="s">
        <v>3377</v>
      </c>
      <c r="P483" s="58">
        <v>8948</v>
      </c>
      <c r="Q483" s="58" t="s">
        <v>3378</v>
      </c>
      <c r="R483" s="58">
        <v>8604</v>
      </c>
      <c r="S483" s="75" t="s">
        <v>3379</v>
      </c>
      <c r="T483" s="58" t="s">
        <v>3379</v>
      </c>
      <c r="U483" s="58" t="s">
        <v>3380</v>
      </c>
      <c r="V483" s="58">
        <v>139.94515999999999</v>
      </c>
      <c r="AA483" s="58" t="s">
        <v>1597</v>
      </c>
      <c r="AB483" s="58"/>
      <c r="AC483" s="58">
        <v>131753146</v>
      </c>
      <c r="AD483" s="58"/>
      <c r="AE483" s="58">
        <v>30777569</v>
      </c>
      <c r="AF483" s="75" t="s">
        <v>1598</v>
      </c>
      <c r="AG483" s="58" t="s">
        <v>1599</v>
      </c>
      <c r="AH483" s="58" t="s">
        <v>1600</v>
      </c>
      <c r="AI483" s="58">
        <v>220.07337999999999</v>
      </c>
    </row>
    <row r="484" spans="14:35">
      <c r="P484" s="3">
        <v>581387</v>
      </c>
      <c r="R484" s="3">
        <v>505357</v>
      </c>
      <c r="S484" s="75" t="s">
        <v>4221</v>
      </c>
      <c r="T484" s="3" t="s">
        <v>4222</v>
      </c>
      <c r="U484" s="3" t="s">
        <v>4223</v>
      </c>
      <c r="V484" s="3">
        <v>141.9872</v>
      </c>
      <c r="AA484" s="3"/>
      <c r="AB484" s="3"/>
      <c r="AC484" s="3">
        <v>574827</v>
      </c>
      <c r="AD484" s="3"/>
      <c r="AE484" s="3">
        <v>499807</v>
      </c>
      <c r="AF484" s="75" t="s">
        <v>1605</v>
      </c>
      <c r="AG484" s="3" t="s">
        <v>1606</v>
      </c>
      <c r="AH484" s="3" t="s">
        <v>1607</v>
      </c>
      <c r="AI484" s="3">
        <v>196.07113000000001</v>
      </c>
    </row>
    <row r="485" spans="14:35">
      <c r="N485" s="58" t="s">
        <v>3802</v>
      </c>
      <c r="O485" s="58"/>
      <c r="P485" s="58">
        <v>53435015</v>
      </c>
      <c r="Q485" s="58" t="s">
        <v>3803</v>
      </c>
      <c r="R485" s="58">
        <v>29787543</v>
      </c>
      <c r="S485" s="75" t="s">
        <v>3804</v>
      </c>
      <c r="T485" s="58" t="s">
        <v>3804</v>
      </c>
      <c r="U485" s="58" t="s">
        <v>3805</v>
      </c>
      <c r="V485" s="58">
        <v>252.06384</v>
      </c>
      <c r="AA485" s="58"/>
      <c r="AB485" s="58" t="s">
        <v>54</v>
      </c>
      <c r="AC485" s="58">
        <v>6451387</v>
      </c>
      <c r="AD485" s="58" t="s">
        <v>6398</v>
      </c>
      <c r="AE485" s="58">
        <v>4953853</v>
      </c>
      <c r="AF485" s="75" t="s">
        <v>56</v>
      </c>
      <c r="AG485" s="58" t="s">
        <v>56</v>
      </c>
      <c r="AH485" s="58" t="s">
        <v>4107</v>
      </c>
      <c r="AI485" s="58">
        <v>214.0994</v>
      </c>
    </row>
    <row r="486" spans="14:35">
      <c r="N486" s="3" t="s">
        <v>3507</v>
      </c>
      <c r="P486" s="3">
        <v>14539883</v>
      </c>
      <c r="R486" s="3">
        <v>21432028</v>
      </c>
      <c r="S486" s="75" t="s">
        <v>3508</v>
      </c>
      <c r="T486" s="3" t="s">
        <v>3509</v>
      </c>
      <c r="U486" s="3" t="s">
        <v>3510</v>
      </c>
      <c r="V486" s="3">
        <v>326.11606999999998</v>
      </c>
      <c r="AA486" s="3"/>
      <c r="AB486" s="3" t="s">
        <v>1614</v>
      </c>
      <c r="AC486" s="3">
        <v>10236037</v>
      </c>
      <c r="AD486" s="3" t="s">
        <v>1615</v>
      </c>
      <c r="AE486" s="3">
        <v>8411525</v>
      </c>
      <c r="AF486" s="75" t="s">
        <v>1616</v>
      </c>
      <c r="AG486" s="3" t="s">
        <v>1616</v>
      </c>
      <c r="AH486" s="3" t="s">
        <v>1617</v>
      </c>
      <c r="AI486" s="3">
        <v>173.14118999999999</v>
      </c>
    </row>
    <row r="487" spans="14:35">
      <c r="N487" s="58"/>
      <c r="O487" s="58" t="s">
        <v>3980</v>
      </c>
      <c r="P487" s="58">
        <v>542</v>
      </c>
      <c r="Q487" s="58" t="s">
        <v>3981</v>
      </c>
      <c r="R487" s="58">
        <v>527</v>
      </c>
      <c r="S487" s="75" t="s">
        <v>3982</v>
      </c>
      <c r="T487" s="58" t="s">
        <v>3983</v>
      </c>
      <c r="U487" s="58" t="s">
        <v>3984</v>
      </c>
      <c r="V487" s="58">
        <v>142.02603999999999</v>
      </c>
      <c r="AA487" s="58" t="s">
        <v>1618</v>
      </c>
      <c r="AB487" s="58" t="s">
        <v>1619</v>
      </c>
      <c r="AC487" s="58">
        <v>736186</v>
      </c>
      <c r="AD487" s="58" t="s">
        <v>1620</v>
      </c>
      <c r="AE487" s="58">
        <v>643318</v>
      </c>
      <c r="AF487" s="75" t="s">
        <v>1621</v>
      </c>
      <c r="AG487" s="58" t="s">
        <v>1621</v>
      </c>
      <c r="AH487" s="58" t="s">
        <v>1487</v>
      </c>
      <c r="AI487" s="58">
        <v>194.05768</v>
      </c>
    </row>
    <row r="488" spans="14:35">
      <c r="N488" s="3" t="s">
        <v>3421</v>
      </c>
      <c r="O488" s="3" t="s">
        <v>3422</v>
      </c>
      <c r="P488" s="3">
        <v>446541</v>
      </c>
      <c r="Q488" s="3" t="s">
        <v>3423</v>
      </c>
      <c r="R488" s="3">
        <v>393865</v>
      </c>
      <c r="S488" s="75" t="s">
        <v>3424</v>
      </c>
      <c r="T488" s="3" t="s">
        <v>3424</v>
      </c>
      <c r="U488" s="3" t="s">
        <v>3425</v>
      </c>
      <c r="V488" s="3">
        <v>320.12662999999998</v>
      </c>
      <c r="AA488" s="3"/>
      <c r="AB488" s="3" t="s">
        <v>1622</v>
      </c>
      <c r="AC488" s="3">
        <v>5318565</v>
      </c>
      <c r="AD488" s="3" t="s">
        <v>1623</v>
      </c>
      <c r="AE488" s="3">
        <v>4477107</v>
      </c>
      <c r="AF488" s="75" t="s">
        <v>1624</v>
      </c>
      <c r="AG488" s="3" t="s">
        <v>1624</v>
      </c>
      <c r="AH488" s="3" t="s">
        <v>1625</v>
      </c>
      <c r="AI488" s="3">
        <v>222.05298999999999</v>
      </c>
    </row>
    <row r="489" spans="14:35">
      <c r="N489" s="58" t="s">
        <v>3585</v>
      </c>
      <c r="O489" s="58" t="s">
        <v>3586</v>
      </c>
      <c r="P489" s="58">
        <v>4276</v>
      </c>
      <c r="Q489" s="58" t="s">
        <v>3587</v>
      </c>
      <c r="R489" s="58">
        <v>4125</v>
      </c>
      <c r="S489" s="75" t="s">
        <v>3588</v>
      </c>
      <c r="T489" s="58" t="s">
        <v>3588</v>
      </c>
      <c r="U489" s="58" t="s">
        <v>3589</v>
      </c>
      <c r="V489" s="58">
        <v>192.07778999999999</v>
      </c>
      <c r="AA489" s="58" t="s">
        <v>1626</v>
      </c>
      <c r="AB489" s="58" t="s">
        <v>1627</v>
      </c>
      <c r="AC489" s="58">
        <v>6544</v>
      </c>
      <c r="AD489" s="58" t="s">
        <v>1628</v>
      </c>
      <c r="AE489" s="58">
        <v>6296</v>
      </c>
      <c r="AF489" s="75" t="s">
        <v>1629</v>
      </c>
      <c r="AG489" s="58" t="s">
        <v>1629</v>
      </c>
      <c r="AH489" s="58" t="s">
        <v>118</v>
      </c>
      <c r="AI489" s="58">
        <v>138.10431</v>
      </c>
    </row>
    <row r="490" spans="14:35">
      <c r="P490" s="3">
        <v>5062873</v>
      </c>
      <c r="R490" s="3">
        <v>4239909</v>
      </c>
      <c r="S490" s="75" t="s">
        <v>4400</v>
      </c>
      <c r="T490" s="3" t="s">
        <v>4401</v>
      </c>
      <c r="U490" s="3" t="s">
        <v>4402</v>
      </c>
      <c r="V490" s="3">
        <v>302.21015999999997</v>
      </c>
      <c r="AA490" s="3"/>
      <c r="AB490" s="3"/>
      <c r="AC490" s="3">
        <v>8496</v>
      </c>
      <c r="AD490" s="3" t="s">
        <v>1630</v>
      </c>
      <c r="AE490" s="3">
        <v>8182</v>
      </c>
      <c r="AF490" s="75" t="s">
        <v>1631</v>
      </c>
      <c r="AG490" s="3" t="s">
        <v>1631</v>
      </c>
      <c r="AH490" s="3" t="s">
        <v>714</v>
      </c>
      <c r="AI490" s="3">
        <v>166.02615</v>
      </c>
    </row>
    <row r="491" spans="14:35">
      <c r="N491" s="58"/>
      <c r="O491" s="58"/>
      <c r="P491" s="58">
        <v>3399715</v>
      </c>
      <c r="Q491" s="58"/>
      <c r="R491" s="58">
        <v>4523097</v>
      </c>
      <c r="S491" s="75" t="s">
        <v>4395</v>
      </c>
      <c r="T491" s="58" t="s">
        <v>4396</v>
      </c>
      <c r="U491" s="58" t="s">
        <v>4397</v>
      </c>
      <c r="V491" s="58">
        <v>326.07733999999999</v>
      </c>
      <c r="AA491" s="58"/>
      <c r="AB491" s="58"/>
      <c r="AC491" s="58">
        <v>91820288</v>
      </c>
      <c r="AD491" s="58"/>
      <c r="AE491" s="58">
        <v>9883223</v>
      </c>
      <c r="AF491" s="75" t="s">
        <v>1632</v>
      </c>
      <c r="AG491" s="58" t="s">
        <v>1633</v>
      </c>
      <c r="AH491" s="58" t="s">
        <v>594</v>
      </c>
      <c r="AI491" s="58">
        <v>201.13645</v>
      </c>
    </row>
    <row r="492" spans="14:35">
      <c r="P492" s="3">
        <v>600134</v>
      </c>
      <c r="R492" s="3">
        <v>521747</v>
      </c>
      <c r="S492" s="75" t="s">
        <v>4262</v>
      </c>
      <c r="T492" s="3" t="s">
        <v>4263</v>
      </c>
      <c r="U492" s="3" t="s">
        <v>2102</v>
      </c>
      <c r="V492" s="3">
        <v>244.07121000000001</v>
      </c>
      <c r="AA492" s="3"/>
      <c r="AB492" s="3" t="s">
        <v>1643</v>
      </c>
      <c r="AC492" s="3">
        <v>24749</v>
      </c>
      <c r="AD492" s="3"/>
      <c r="AE492" s="3">
        <v>23139</v>
      </c>
      <c r="AF492" s="75" t="s">
        <v>1644</v>
      </c>
      <c r="AG492" s="3" t="s">
        <v>1645</v>
      </c>
      <c r="AH492" s="3" t="s">
        <v>1646</v>
      </c>
      <c r="AI492" s="3">
        <v>180.06335000000001</v>
      </c>
    </row>
    <row r="493" spans="14:35">
      <c r="N493" s="58"/>
      <c r="O493" s="58" t="s">
        <v>3397</v>
      </c>
      <c r="P493" s="58">
        <v>70143</v>
      </c>
      <c r="Q493" s="58" t="s">
        <v>3398</v>
      </c>
      <c r="R493" s="58">
        <v>63331</v>
      </c>
      <c r="S493" s="75" t="s">
        <v>3399</v>
      </c>
      <c r="T493" s="58" t="s">
        <v>3400</v>
      </c>
      <c r="U493" s="58" t="s">
        <v>2635</v>
      </c>
      <c r="V493" s="58">
        <v>163.09980999999999</v>
      </c>
      <c r="AA493" s="58" t="s">
        <v>1650</v>
      </c>
      <c r="AB493" s="58" t="s">
        <v>1651</v>
      </c>
      <c r="AC493" s="58">
        <v>444305</v>
      </c>
      <c r="AD493" s="58" t="s">
        <v>1652</v>
      </c>
      <c r="AE493" s="58">
        <v>392277</v>
      </c>
      <c r="AF493" s="75" t="s">
        <v>1653</v>
      </c>
      <c r="AG493" s="58" t="s">
        <v>1654</v>
      </c>
      <c r="AH493" s="58" t="s">
        <v>1655</v>
      </c>
      <c r="AI493" s="58">
        <v>150.01590999999999</v>
      </c>
    </row>
    <row r="494" spans="14:35">
      <c r="N494" s="3" t="s">
        <v>3138</v>
      </c>
      <c r="P494" s="3">
        <v>306109</v>
      </c>
      <c r="R494" s="3">
        <v>270615</v>
      </c>
      <c r="S494" s="75" t="s">
        <v>3139</v>
      </c>
      <c r="T494" s="3" t="s">
        <v>3140</v>
      </c>
      <c r="U494" s="3" t="s">
        <v>2656</v>
      </c>
      <c r="V494" s="3">
        <v>173.10484</v>
      </c>
      <c r="AA494" s="3" t="s">
        <v>1656</v>
      </c>
      <c r="AB494" s="3"/>
      <c r="AC494" s="3">
        <v>156126</v>
      </c>
      <c r="AD494" s="3" t="s">
        <v>1657</v>
      </c>
      <c r="AE494" s="3">
        <v>137492</v>
      </c>
      <c r="AF494" s="75" t="s">
        <v>1658</v>
      </c>
      <c r="AG494" s="3" t="s">
        <v>1659</v>
      </c>
      <c r="AH494" s="3" t="s">
        <v>1660</v>
      </c>
      <c r="AI494" s="3">
        <v>101.048</v>
      </c>
    </row>
    <row r="495" spans="14:35">
      <c r="N495" s="58"/>
      <c r="O495" s="58"/>
      <c r="P495" s="58">
        <v>121051</v>
      </c>
      <c r="Q495" s="58" t="s">
        <v>3145</v>
      </c>
      <c r="R495" s="58">
        <v>108052</v>
      </c>
      <c r="S495" s="75" t="s">
        <v>3146</v>
      </c>
      <c r="T495" s="58" t="s">
        <v>3146</v>
      </c>
      <c r="U495" s="58" t="s">
        <v>1965</v>
      </c>
      <c r="V495" s="58">
        <v>179.09442000000001</v>
      </c>
      <c r="AA495" s="58" t="s">
        <v>1634</v>
      </c>
      <c r="AB495" s="58" t="s">
        <v>1635</v>
      </c>
      <c r="AC495" s="58">
        <v>76807</v>
      </c>
      <c r="AD495" s="58" t="s">
        <v>1636</v>
      </c>
      <c r="AE495" s="58">
        <v>69263</v>
      </c>
      <c r="AF495" s="75" t="s">
        <v>1637</v>
      </c>
      <c r="AG495" s="58" t="s">
        <v>1637</v>
      </c>
      <c r="AH495" s="58" t="s">
        <v>1638</v>
      </c>
      <c r="AI495" s="58">
        <v>244.17885000000001</v>
      </c>
    </row>
    <row r="496" spans="14:35">
      <c r="P496" s="3">
        <v>597127</v>
      </c>
      <c r="R496" s="3">
        <v>519084</v>
      </c>
      <c r="S496" s="75" t="s">
        <v>1831</v>
      </c>
      <c r="T496" s="3" t="s">
        <v>1832</v>
      </c>
      <c r="U496" s="3" t="s">
        <v>1833</v>
      </c>
      <c r="V496" s="3">
        <v>252.13444999999999</v>
      </c>
      <c r="AA496" s="3" t="s">
        <v>1639</v>
      </c>
      <c r="AB496" s="3"/>
      <c r="AC496" s="3">
        <v>11579</v>
      </c>
      <c r="AD496" s="3" t="s">
        <v>1640</v>
      </c>
      <c r="AE496" s="3">
        <v>11091</v>
      </c>
      <c r="AF496" s="75" t="s">
        <v>1641</v>
      </c>
      <c r="AG496" s="3" t="s">
        <v>1641</v>
      </c>
      <c r="AH496" s="3" t="s">
        <v>1642</v>
      </c>
      <c r="AI496" s="3">
        <v>116.04776</v>
      </c>
    </row>
    <row r="497" spans="14:35">
      <c r="N497" s="58"/>
      <c r="O497" s="58"/>
      <c r="P497" s="58">
        <v>560205</v>
      </c>
      <c r="Q497" s="58"/>
      <c r="R497" s="58">
        <v>486985</v>
      </c>
      <c r="S497" s="75" t="s">
        <v>4175</v>
      </c>
      <c r="T497" s="58" t="s">
        <v>4176</v>
      </c>
      <c r="U497" s="58" t="s">
        <v>4177</v>
      </c>
      <c r="V497" s="58">
        <v>291.16822999999999</v>
      </c>
      <c r="AA497" s="58"/>
      <c r="AB497" s="58"/>
      <c r="AC497" s="58">
        <v>10466307</v>
      </c>
      <c r="AD497" s="58" t="s">
        <v>1647</v>
      </c>
      <c r="AE497" s="58">
        <v>8641718</v>
      </c>
      <c r="AF497" s="75" t="s">
        <v>1648</v>
      </c>
      <c r="AG497" s="58" t="s">
        <v>1648</v>
      </c>
      <c r="AH497" s="58" t="s">
        <v>1649</v>
      </c>
      <c r="AI497" s="58">
        <v>228.10028</v>
      </c>
    </row>
    <row r="498" spans="14:35">
      <c r="N498" s="3" t="s">
        <v>2734</v>
      </c>
      <c r="P498" s="3">
        <v>72348</v>
      </c>
      <c r="Q498" s="3" t="s">
        <v>2735</v>
      </c>
      <c r="R498" s="3">
        <v>65286</v>
      </c>
      <c r="S498" s="75" t="s">
        <v>2736</v>
      </c>
      <c r="T498" s="3">
        <v>1794967</v>
      </c>
      <c r="U498" s="3" t="s">
        <v>2737</v>
      </c>
      <c r="V498" s="3">
        <v>285.22915</v>
      </c>
      <c r="AA498" s="3" t="s">
        <v>6402</v>
      </c>
      <c r="AB498" s="3" t="s">
        <v>1662</v>
      </c>
      <c r="AC498" s="3">
        <v>525</v>
      </c>
      <c r="AD498" s="3" t="s">
        <v>1663</v>
      </c>
      <c r="AE498" s="3">
        <v>510</v>
      </c>
      <c r="AF498" s="75" t="s">
        <v>6403</v>
      </c>
      <c r="AG498" s="3" t="s">
        <v>6404</v>
      </c>
      <c r="AH498" s="3" t="s">
        <v>1666</v>
      </c>
      <c r="AI498" s="3">
        <v>134.02115000000001</v>
      </c>
    </row>
    <row r="499" spans="14:35">
      <c r="N499" s="58"/>
      <c r="O499" s="58"/>
      <c r="P499" s="58">
        <v>564625</v>
      </c>
      <c r="Q499" s="58"/>
      <c r="R499" s="58">
        <v>490829</v>
      </c>
      <c r="S499" s="75" t="s">
        <v>4185</v>
      </c>
      <c r="T499" s="58" t="s">
        <v>4186</v>
      </c>
      <c r="U499" s="58" t="s">
        <v>4187</v>
      </c>
      <c r="V499" s="58">
        <v>164.07898</v>
      </c>
      <c r="AA499" s="58"/>
      <c r="AB499" s="58" t="s">
        <v>1667</v>
      </c>
      <c r="AC499" s="58">
        <v>21742</v>
      </c>
      <c r="AD499" s="58" t="s">
        <v>1668</v>
      </c>
      <c r="AE499" s="58">
        <v>20437</v>
      </c>
      <c r="AF499" s="75" t="s">
        <v>1669</v>
      </c>
      <c r="AG499" s="58" t="s">
        <v>1669</v>
      </c>
      <c r="AH499" s="58" t="s">
        <v>1670</v>
      </c>
      <c r="AI499" s="58">
        <v>228.11533</v>
      </c>
    </row>
    <row r="500" spans="14:35">
      <c r="P500" s="3">
        <v>12107</v>
      </c>
      <c r="Q500" s="3" t="s">
        <v>3878</v>
      </c>
      <c r="R500" s="3">
        <v>11610</v>
      </c>
      <c r="S500" s="75" t="s">
        <v>3879</v>
      </c>
      <c r="T500" s="3" t="s">
        <v>3880</v>
      </c>
      <c r="U500" s="3" t="s">
        <v>1771</v>
      </c>
      <c r="V500" s="3">
        <v>149.08413999999999</v>
      </c>
      <c r="AA500" s="3" t="s">
        <v>6405</v>
      </c>
      <c r="AB500" s="3" t="s">
        <v>1676</v>
      </c>
      <c r="AC500" s="3">
        <v>1662</v>
      </c>
      <c r="AD500" s="3" t="s">
        <v>1677</v>
      </c>
      <c r="AE500" s="3">
        <v>1600</v>
      </c>
      <c r="AF500" s="75" t="s">
        <v>1678</v>
      </c>
      <c r="AG500" s="3" t="s">
        <v>6406</v>
      </c>
      <c r="AH500" s="3" t="s">
        <v>1680</v>
      </c>
      <c r="AI500" s="3">
        <v>179.08009999999999</v>
      </c>
    </row>
    <row r="501" spans="14:35">
      <c r="N501" s="58"/>
      <c r="O501" s="58"/>
      <c r="P501" s="58">
        <v>5373973</v>
      </c>
      <c r="Q501" s="58"/>
      <c r="R501" s="58">
        <v>4523886</v>
      </c>
      <c r="S501" s="75" t="s">
        <v>4439</v>
      </c>
      <c r="T501" s="58" t="s">
        <v>4439</v>
      </c>
      <c r="U501" s="58" t="s">
        <v>4440</v>
      </c>
      <c r="V501" s="58">
        <v>165.15119999999999</v>
      </c>
      <c r="AA501" s="58" t="s">
        <v>1689</v>
      </c>
      <c r="AB501" s="58" t="s">
        <v>1690</v>
      </c>
      <c r="AC501" s="58">
        <v>21100</v>
      </c>
      <c r="AD501" s="58" t="s">
        <v>1691</v>
      </c>
      <c r="AE501" s="58">
        <v>19844</v>
      </c>
      <c r="AF501" s="75" t="s">
        <v>1692</v>
      </c>
      <c r="AG501" s="58" t="s">
        <v>1693</v>
      </c>
      <c r="AH501" s="58" t="s">
        <v>1694</v>
      </c>
      <c r="AI501" s="58">
        <v>197.10499999999999</v>
      </c>
    </row>
    <row r="502" spans="14:35">
      <c r="P502" s="3">
        <v>573646</v>
      </c>
      <c r="R502" s="3">
        <v>498760</v>
      </c>
      <c r="S502" s="75" t="s">
        <v>4211</v>
      </c>
      <c r="T502" s="3" t="s">
        <v>4212</v>
      </c>
      <c r="U502" s="3" t="s">
        <v>4213</v>
      </c>
      <c r="V502" s="3">
        <v>256.06984999999997</v>
      </c>
      <c r="AA502" s="3"/>
      <c r="AB502" s="3"/>
      <c r="AC502" s="3">
        <v>573681</v>
      </c>
      <c r="AD502" s="3"/>
      <c r="AE502" s="3">
        <v>498793</v>
      </c>
      <c r="AF502" s="75" t="s">
        <v>1695</v>
      </c>
      <c r="AG502" s="3" t="s">
        <v>1696</v>
      </c>
      <c r="AH502" s="3" t="s">
        <v>1697</v>
      </c>
      <c r="AI502" s="3">
        <v>192.07541000000001</v>
      </c>
    </row>
    <row r="503" spans="14:35">
      <c r="N503" s="58"/>
      <c r="O503" s="58" t="s">
        <v>3861</v>
      </c>
      <c r="P503" s="58">
        <v>9562728</v>
      </c>
      <c r="Q503" s="58" t="s">
        <v>3862</v>
      </c>
      <c r="R503" s="58">
        <v>7838940</v>
      </c>
      <c r="S503" s="75" t="s">
        <v>3863</v>
      </c>
      <c r="T503" s="58" t="s">
        <v>3864</v>
      </c>
      <c r="U503" s="58" t="s">
        <v>3865</v>
      </c>
      <c r="V503" s="58">
        <v>226.06914</v>
      </c>
      <c r="AA503" s="58" t="s">
        <v>1698</v>
      </c>
      <c r="AB503" s="58"/>
      <c r="AC503" s="58">
        <v>10448</v>
      </c>
      <c r="AD503" s="58" t="s">
        <v>1699</v>
      </c>
      <c r="AE503" s="58">
        <v>10016</v>
      </c>
      <c r="AF503" s="75" t="s">
        <v>1700</v>
      </c>
      <c r="AG503" s="58">
        <v>3415</v>
      </c>
      <c r="AH503" s="58" t="s">
        <v>1701</v>
      </c>
      <c r="AI503" s="58">
        <v>106.04495</v>
      </c>
    </row>
    <row r="504" spans="14:35">
      <c r="P504" s="3">
        <v>32784</v>
      </c>
      <c r="Q504" s="3" t="s">
        <v>4031</v>
      </c>
      <c r="R504" s="3">
        <v>30386</v>
      </c>
      <c r="S504" s="75" t="s">
        <v>4032</v>
      </c>
      <c r="T504" s="3" t="s">
        <v>4032</v>
      </c>
      <c r="U504" s="3" t="s">
        <v>4033</v>
      </c>
      <c r="V504" s="3">
        <v>162.02698000000001</v>
      </c>
      <c r="AA504" s="3"/>
      <c r="AB504" s="3"/>
      <c r="AC504" s="3">
        <v>107202</v>
      </c>
      <c r="AD504" s="3" t="s">
        <v>4844</v>
      </c>
      <c r="AE504" s="3">
        <v>96471</v>
      </c>
      <c r="AF504" s="75" t="s">
        <v>1705</v>
      </c>
      <c r="AG504" s="3" t="s">
        <v>1706</v>
      </c>
      <c r="AH504" s="3" t="s">
        <v>1147</v>
      </c>
      <c r="AI504" s="3">
        <v>166.06277</v>
      </c>
    </row>
    <row r="505" spans="14:35">
      <c r="N505" s="58"/>
      <c r="O505" s="58" t="s">
        <v>3866</v>
      </c>
      <c r="P505" s="58">
        <v>7700</v>
      </c>
      <c r="Q505" s="58" t="s">
        <v>3867</v>
      </c>
      <c r="R505" s="58">
        <v>7414</v>
      </c>
      <c r="S505" s="75" t="s">
        <v>3868</v>
      </c>
      <c r="T505" s="58" t="s">
        <v>3869</v>
      </c>
      <c r="U505" s="58" t="s">
        <v>3870</v>
      </c>
      <c r="V505" s="58">
        <v>264.20805999999999</v>
      </c>
      <c r="AA505" s="58"/>
      <c r="AB505" s="58"/>
      <c r="AC505" s="58">
        <v>5352271</v>
      </c>
      <c r="AD505" s="58"/>
      <c r="AE505" s="58">
        <v>4509200</v>
      </c>
      <c r="AF505" s="75" t="s">
        <v>1707</v>
      </c>
      <c r="AG505" s="58" t="s">
        <v>1707</v>
      </c>
      <c r="AH505" s="58" t="s">
        <v>1111</v>
      </c>
      <c r="AI505" s="58">
        <v>200.14088000000001</v>
      </c>
    </row>
    <row r="506" spans="14:35">
      <c r="P506" s="3">
        <v>559819</v>
      </c>
      <c r="R506" s="3">
        <v>486655</v>
      </c>
      <c r="S506" s="75" t="s">
        <v>4170</v>
      </c>
      <c r="T506" s="3" t="s">
        <v>4171</v>
      </c>
      <c r="U506" s="3" t="s">
        <v>2668</v>
      </c>
      <c r="V506" s="3">
        <v>272.19785999999999</v>
      </c>
      <c r="AA506" s="3"/>
      <c r="AB506" s="3"/>
      <c r="AC506" s="3">
        <v>5362752</v>
      </c>
      <c r="AD506" s="3"/>
      <c r="AE506" s="3">
        <v>4515231</v>
      </c>
      <c r="AF506" s="75" t="s">
        <v>1708</v>
      </c>
      <c r="AG506" s="3" t="s">
        <v>1708</v>
      </c>
      <c r="AH506" s="3" t="s">
        <v>1709</v>
      </c>
      <c r="AI506" s="3">
        <v>198.12538000000001</v>
      </c>
    </row>
    <row r="507" spans="14:35">
      <c r="N507" s="58" t="s">
        <v>3429</v>
      </c>
      <c r="O507" s="58"/>
      <c r="P507" s="58">
        <v>104940</v>
      </c>
      <c r="Q507" s="58" t="s">
        <v>3430</v>
      </c>
      <c r="R507" s="58">
        <v>9046743</v>
      </c>
      <c r="S507" s="75" t="s">
        <v>3431</v>
      </c>
      <c r="T507" s="58" t="s">
        <v>3431</v>
      </c>
      <c r="U507" s="58" t="s">
        <v>3432</v>
      </c>
      <c r="V507" s="58">
        <v>338.08008999999998</v>
      </c>
      <c r="AA507" s="58"/>
      <c r="AB507" s="58"/>
      <c r="AC507" s="58">
        <v>323417</v>
      </c>
      <c r="AD507" s="58"/>
      <c r="AE507" s="58">
        <v>286419</v>
      </c>
      <c r="AF507" s="75" t="s">
        <v>1712</v>
      </c>
      <c r="AG507" s="58" t="s">
        <v>1713</v>
      </c>
      <c r="AH507" s="58" t="s">
        <v>1714</v>
      </c>
      <c r="AI507" s="58">
        <v>253.09556000000001</v>
      </c>
    </row>
    <row r="508" spans="14:35">
      <c r="N508" s="3" t="s">
        <v>1861</v>
      </c>
      <c r="P508" s="3">
        <v>15503524</v>
      </c>
      <c r="Q508" s="3" t="s">
        <v>1862</v>
      </c>
      <c r="R508" s="3">
        <v>26537219</v>
      </c>
      <c r="S508" s="75" t="s">
        <v>1863</v>
      </c>
      <c r="T508" s="3" t="s">
        <v>1864</v>
      </c>
      <c r="U508" s="3" t="s">
        <v>1142</v>
      </c>
      <c r="V508" s="3">
        <v>120.05714</v>
      </c>
      <c r="AA508" s="3"/>
      <c r="AB508" s="3"/>
      <c r="AC508" s="3">
        <v>557280</v>
      </c>
      <c r="AD508" s="3"/>
      <c r="AE508" s="3">
        <v>484449</v>
      </c>
      <c r="AF508" s="75" t="s">
        <v>1719</v>
      </c>
      <c r="AG508" s="3" t="s">
        <v>1719</v>
      </c>
      <c r="AH508" s="3" t="s">
        <v>132</v>
      </c>
      <c r="AI508" s="3">
        <v>182.13056</v>
      </c>
    </row>
    <row r="509" spans="14:35">
      <c r="N509" s="58" t="s">
        <v>3780</v>
      </c>
      <c r="O509" s="58"/>
      <c r="P509" s="58">
        <v>6436905</v>
      </c>
      <c r="Q509" s="58" t="s">
        <v>3781</v>
      </c>
      <c r="R509" s="58">
        <v>4941511</v>
      </c>
      <c r="S509" s="75" t="s">
        <v>3782</v>
      </c>
      <c r="T509" s="58" t="s">
        <v>3783</v>
      </c>
      <c r="U509" s="58" t="s">
        <v>2665</v>
      </c>
      <c r="V509" s="58">
        <v>368.29322999999999</v>
      </c>
      <c r="AA509" s="58"/>
      <c r="AB509" s="58" t="s">
        <v>1720</v>
      </c>
      <c r="AC509" s="58">
        <v>439447</v>
      </c>
      <c r="AD509" s="58"/>
      <c r="AE509" s="58">
        <v>388555</v>
      </c>
      <c r="AF509" s="75" t="s">
        <v>1721</v>
      </c>
      <c r="AG509" s="58" t="s">
        <v>455</v>
      </c>
      <c r="AH509" s="58" t="s">
        <v>456</v>
      </c>
      <c r="AI509" s="58">
        <v>214.11823999999999</v>
      </c>
    </row>
    <row r="510" spans="14:35">
      <c r="P510" s="3">
        <v>575955</v>
      </c>
      <c r="R510" s="3">
        <v>500739</v>
      </c>
      <c r="S510" s="75" t="s">
        <v>4216</v>
      </c>
      <c r="T510" s="3" t="s">
        <v>4217</v>
      </c>
      <c r="U510" s="3" t="s">
        <v>4218</v>
      </c>
      <c r="V510" s="3">
        <v>230.13287</v>
      </c>
      <c r="AA510" s="3"/>
      <c r="AB510" s="3"/>
      <c r="AC510" s="3">
        <v>596904</v>
      </c>
      <c r="AD510" s="3" t="s">
        <v>1724</v>
      </c>
      <c r="AE510" s="3">
        <v>518879</v>
      </c>
      <c r="AF510" s="75" t="s">
        <v>1725</v>
      </c>
      <c r="AG510" s="3" t="s">
        <v>1725</v>
      </c>
      <c r="AH510" s="3" t="s">
        <v>558</v>
      </c>
      <c r="AI510" s="3">
        <v>197.03226000000001</v>
      </c>
    </row>
    <row r="511" spans="14:35">
      <c r="N511" s="58" t="s">
        <v>3499</v>
      </c>
      <c r="O511" s="58" t="s">
        <v>3500</v>
      </c>
      <c r="P511" s="58">
        <v>445639</v>
      </c>
      <c r="Q511" s="58" t="s">
        <v>3501</v>
      </c>
      <c r="R511" s="58">
        <v>393217</v>
      </c>
      <c r="S511" s="75" t="s">
        <v>3502</v>
      </c>
      <c r="T511" s="58" t="s">
        <v>3502</v>
      </c>
      <c r="U511" s="58" t="s">
        <v>3503</v>
      </c>
      <c r="V511" s="58">
        <v>282.25623999999999</v>
      </c>
      <c r="AA511" s="58"/>
      <c r="AB511" s="58"/>
      <c r="AC511" s="58">
        <v>88600</v>
      </c>
      <c r="AD511" s="58" t="s">
        <v>1715</v>
      </c>
      <c r="AE511" s="58">
        <v>79938</v>
      </c>
      <c r="AF511" s="75" t="s">
        <v>1716</v>
      </c>
      <c r="AG511" s="58" t="s">
        <v>1717</v>
      </c>
      <c r="AH511" s="58" t="s">
        <v>686</v>
      </c>
      <c r="AI511" s="58">
        <v>144.04159000000001</v>
      </c>
    </row>
    <row r="512" spans="14:35">
      <c r="O512" s="3" t="s">
        <v>3470</v>
      </c>
      <c r="P512" s="3">
        <v>5281568</v>
      </c>
      <c r="Q512" s="3" t="s">
        <v>3471</v>
      </c>
      <c r="R512" s="3">
        <v>4444890</v>
      </c>
      <c r="S512" s="75" t="s">
        <v>3472</v>
      </c>
      <c r="T512" s="3" t="s">
        <v>3472</v>
      </c>
      <c r="U512" s="3" t="s">
        <v>1960</v>
      </c>
      <c r="V512" s="3">
        <v>236.06865999999999</v>
      </c>
      <c r="AA512" s="3"/>
      <c r="AB512" s="3"/>
      <c r="AC512" s="3">
        <v>267768</v>
      </c>
      <c r="AD512" s="3"/>
      <c r="AE512" s="3">
        <v>235350</v>
      </c>
      <c r="AF512" s="75" t="s">
        <v>1718</v>
      </c>
      <c r="AG512" s="3" t="s">
        <v>1718</v>
      </c>
      <c r="AH512" s="3" t="s">
        <v>1218</v>
      </c>
      <c r="AI512" s="3">
        <v>162.08867000000001</v>
      </c>
    </row>
    <row r="513" spans="14:35">
      <c r="N513" s="58"/>
      <c r="O513" s="58"/>
      <c r="P513" s="58">
        <v>5364708</v>
      </c>
      <c r="Q513" s="58"/>
      <c r="R513" s="58">
        <v>4516852</v>
      </c>
      <c r="S513" s="75" t="s">
        <v>1884</v>
      </c>
      <c r="T513" s="58" t="s">
        <v>1885</v>
      </c>
      <c r="U513" s="58" t="s">
        <v>151</v>
      </c>
      <c r="V513" s="58">
        <v>182.09367</v>
      </c>
      <c r="AA513" s="58"/>
      <c r="AB513" s="58"/>
      <c r="AC513" s="58">
        <v>554510</v>
      </c>
      <c r="AD513" s="58"/>
      <c r="AE513" s="58">
        <v>482197</v>
      </c>
      <c r="AF513" s="75" t="s">
        <v>1726</v>
      </c>
      <c r="AG513" s="58" t="s">
        <v>1726</v>
      </c>
      <c r="AH513" s="58" t="s">
        <v>1727</v>
      </c>
      <c r="AI513" s="58">
        <v>230.11580000000001</v>
      </c>
    </row>
    <row r="514" spans="14:35">
      <c r="P514" s="3">
        <v>566723</v>
      </c>
      <c r="R514" s="3">
        <v>492663</v>
      </c>
      <c r="S514" s="75" t="s">
        <v>1883</v>
      </c>
      <c r="T514" s="3" t="s">
        <v>1883</v>
      </c>
      <c r="U514" s="3" t="s">
        <v>1709</v>
      </c>
      <c r="V514" s="3">
        <v>198.12528</v>
      </c>
      <c r="AA514" s="3"/>
      <c r="AB514" s="3"/>
      <c r="AC514" s="3">
        <v>591773</v>
      </c>
      <c r="AD514" s="3"/>
      <c r="AE514" s="3">
        <v>514441</v>
      </c>
      <c r="AF514" s="75" t="s">
        <v>1729</v>
      </c>
      <c r="AG514" s="3" t="s">
        <v>1729</v>
      </c>
      <c r="AH514" s="3" t="s">
        <v>1730</v>
      </c>
      <c r="AI514" s="3">
        <v>210.05348000000001</v>
      </c>
    </row>
    <row r="515" spans="14:35">
      <c r="N515" s="58" t="s">
        <v>3662</v>
      </c>
      <c r="O515" s="58"/>
      <c r="P515" s="58">
        <v>15596</v>
      </c>
      <c r="Q515" s="58" t="s">
        <v>3663</v>
      </c>
      <c r="R515" s="58">
        <v>14837</v>
      </c>
      <c r="S515" s="75" t="s">
        <v>3664</v>
      </c>
      <c r="T515" s="58" t="s">
        <v>3665</v>
      </c>
      <c r="U515" s="58" t="s">
        <v>2859</v>
      </c>
      <c r="V515" s="58">
        <v>212.17755</v>
      </c>
      <c r="AA515" s="58" t="s">
        <v>1732</v>
      </c>
      <c r="AB515" s="58"/>
      <c r="AC515" s="58">
        <v>519845</v>
      </c>
      <c r="AD515" s="58" t="s">
        <v>1733</v>
      </c>
      <c r="AE515" s="58">
        <v>453451</v>
      </c>
      <c r="AF515" s="75" t="s">
        <v>1734</v>
      </c>
      <c r="AG515" s="58" t="s">
        <v>1734</v>
      </c>
      <c r="AH515" s="58" t="s">
        <v>736</v>
      </c>
      <c r="AI515" s="58">
        <v>146.09404000000001</v>
      </c>
    </row>
    <row r="516" spans="14:35">
      <c r="P516" s="3">
        <v>6420726</v>
      </c>
      <c r="R516" s="3">
        <v>4926273</v>
      </c>
      <c r="S516" s="75" t="s">
        <v>4460</v>
      </c>
      <c r="T516" s="3" t="s">
        <v>4461</v>
      </c>
      <c r="U516" s="3" t="s">
        <v>4462</v>
      </c>
      <c r="V516" s="3">
        <v>342.16574000000003</v>
      </c>
      <c r="AA516" s="3"/>
      <c r="AB516" s="3"/>
      <c r="AC516" s="3">
        <v>546075</v>
      </c>
      <c r="AD516" s="3" t="s">
        <v>1735</v>
      </c>
      <c r="AE516" s="3">
        <v>475319</v>
      </c>
      <c r="AF516" s="75" t="s">
        <v>1736</v>
      </c>
      <c r="AG516" s="3" t="s">
        <v>1737</v>
      </c>
      <c r="AH516" s="3" t="s">
        <v>1063</v>
      </c>
      <c r="AI516" s="3">
        <v>158.09397000000001</v>
      </c>
    </row>
    <row r="517" spans="14:35">
      <c r="N517" s="58"/>
      <c r="O517" s="58"/>
      <c r="P517" s="58">
        <v>20322</v>
      </c>
      <c r="Q517" s="58" t="s">
        <v>3892</v>
      </c>
      <c r="R517" s="58">
        <v>19146</v>
      </c>
      <c r="S517" s="75" t="s">
        <v>3893</v>
      </c>
      <c r="T517" s="58" t="s">
        <v>3894</v>
      </c>
      <c r="U517" s="58" t="s">
        <v>2864</v>
      </c>
      <c r="V517" s="58">
        <v>222.08658</v>
      </c>
      <c r="AA517" s="58"/>
      <c r="AB517" s="58"/>
      <c r="AC517" s="58">
        <v>568233</v>
      </c>
      <c r="AD517" s="58"/>
      <c r="AE517" s="58">
        <v>494027</v>
      </c>
      <c r="AF517" s="75" t="s">
        <v>1728</v>
      </c>
      <c r="AG517" s="58" t="s">
        <v>1728</v>
      </c>
      <c r="AH517" s="58" t="s">
        <v>597</v>
      </c>
      <c r="AI517" s="58">
        <v>186.08896999999999</v>
      </c>
    </row>
    <row r="518" spans="14:35">
      <c r="P518" s="3">
        <v>5365573</v>
      </c>
      <c r="R518" s="3">
        <v>4517540</v>
      </c>
      <c r="S518" s="75" t="s">
        <v>4416</v>
      </c>
      <c r="T518" s="3" t="s">
        <v>4417</v>
      </c>
      <c r="U518" s="3" t="s">
        <v>3655</v>
      </c>
      <c r="V518" s="3">
        <v>232.14542</v>
      </c>
      <c r="AA518" s="3"/>
      <c r="AB518" s="3"/>
      <c r="AC518" s="3">
        <v>5364747</v>
      </c>
      <c r="AD518" s="3" t="s">
        <v>1741</v>
      </c>
      <c r="AE518" s="3">
        <v>4516887</v>
      </c>
      <c r="AF518" s="75" t="s">
        <v>1742</v>
      </c>
      <c r="AG518" s="3" t="s">
        <v>1742</v>
      </c>
      <c r="AH518" s="3" t="s">
        <v>1743</v>
      </c>
      <c r="AI518" s="3">
        <v>114.03193</v>
      </c>
    </row>
    <row r="519" spans="14:35">
      <c r="N519" s="58"/>
      <c r="O519" s="58"/>
      <c r="P519" s="58">
        <v>9633</v>
      </c>
      <c r="Q519" s="58" t="s">
        <v>3871</v>
      </c>
      <c r="R519" s="58">
        <v>9256</v>
      </c>
      <c r="S519" s="75" t="s">
        <v>3872</v>
      </c>
      <c r="T519" s="58" t="s">
        <v>3872</v>
      </c>
      <c r="U519" s="58" t="s">
        <v>3873</v>
      </c>
      <c r="V519" s="58">
        <v>119.99996</v>
      </c>
      <c r="AA519" s="58"/>
      <c r="AB519" s="58"/>
      <c r="AC519" s="58">
        <v>554817</v>
      </c>
      <c r="AD519" s="58"/>
      <c r="AE519" s="58">
        <v>482474</v>
      </c>
      <c r="AF519" s="75" t="s">
        <v>1744</v>
      </c>
      <c r="AG519" s="58" t="s">
        <v>1744</v>
      </c>
      <c r="AH519" s="58" t="s">
        <v>1745</v>
      </c>
      <c r="AI519" s="58">
        <v>218.15170000000001</v>
      </c>
    </row>
    <row r="520" spans="14:35">
      <c r="P520" s="3">
        <v>613896</v>
      </c>
      <c r="R520" s="3">
        <v>533617</v>
      </c>
      <c r="S520" s="75" t="s">
        <v>4300</v>
      </c>
      <c r="T520" s="3" t="s">
        <v>4301</v>
      </c>
      <c r="U520" s="3" t="s">
        <v>4302</v>
      </c>
      <c r="V520" s="3">
        <v>376.21039999999999</v>
      </c>
      <c r="AA520" s="3"/>
      <c r="AB520" s="3"/>
      <c r="AC520" s="3">
        <v>6420430</v>
      </c>
      <c r="AD520" s="3"/>
      <c r="AE520" s="3">
        <v>4925981</v>
      </c>
      <c r="AF520" s="75" t="s">
        <v>1755</v>
      </c>
      <c r="AG520" s="3" t="s">
        <v>1756</v>
      </c>
      <c r="AH520" s="3" t="s">
        <v>1757</v>
      </c>
      <c r="AI520" s="3">
        <v>233.12589</v>
      </c>
    </row>
    <row r="521" spans="14:35">
      <c r="N521" s="58"/>
      <c r="O521" s="58"/>
      <c r="P521" s="58">
        <v>410099</v>
      </c>
      <c r="Q521" s="58" t="s">
        <v>3963</v>
      </c>
      <c r="R521" s="58">
        <v>362954</v>
      </c>
      <c r="S521" s="75" t="s">
        <v>3964</v>
      </c>
      <c r="T521" s="58" t="s">
        <v>3965</v>
      </c>
      <c r="U521" s="58" t="s">
        <v>3966</v>
      </c>
      <c r="V521" s="58">
        <v>210.08951999999999</v>
      </c>
      <c r="AA521" s="58" t="s">
        <v>1758</v>
      </c>
      <c r="AB521" s="58" t="s">
        <v>1759</v>
      </c>
      <c r="AC521" s="58">
        <v>439230</v>
      </c>
      <c r="AD521" s="58" t="s">
        <v>1760</v>
      </c>
      <c r="AE521" s="58">
        <v>388367</v>
      </c>
      <c r="AF521" s="75" t="s">
        <v>1761</v>
      </c>
      <c r="AG521" s="58" t="s">
        <v>5391</v>
      </c>
      <c r="AH521" s="58" t="s">
        <v>1762</v>
      </c>
      <c r="AI521" s="58">
        <v>148.07328999999999</v>
      </c>
    </row>
    <row r="522" spans="14:35">
      <c r="P522" s="3">
        <v>625067</v>
      </c>
      <c r="R522" s="3">
        <v>542989</v>
      </c>
      <c r="S522" s="75" t="s">
        <v>4346</v>
      </c>
      <c r="T522" s="3" t="s">
        <v>4347</v>
      </c>
      <c r="U522" s="3" t="s">
        <v>4348</v>
      </c>
      <c r="V522" s="3">
        <v>284.1225</v>
      </c>
      <c r="AA522" s="3"/>
      <c r="AB522" s="3"/>
      <c r="AC522" s="3">
        <v>4266</v>
      </c>
      <c r="AD522" s="3" t="s">
        <v>1767</v>
      </c>
      <c r="AE522" s="3">
        <v>4116</v>
      </c>
      <c r="AF522" s="75" t="s">
        <v>1768</v>
      </c>
      <c r="AG522" s="3" t="s">
        <v>1768</v>
      </c>
      <c r="AH522" s="3" t="s">
        <v>1769</v>
      </c>
      <c r="AI522" s="3">
        <v>114.04286999999999</v>
      </c>
    </row>
    <row r="523" spans="14:35">
      <c r="N523" s="58"/>
      <c r="O523" s="58"/>
      <c r="P523" s="58">
        <v>9217</v>
      </c>
      <c r="Q523" s="58" t="s">
        <v>3155</v>
      </c>
      <c r="R523" s="58">
        <v>8862</v>
      </c>
      <c r="S523" s="75" t="s">
        <v>3156</v>
      </c>
      <c r="T523" s="58" t="s">
        <v>3156</v>
      </c>
      <c r="U523" s="58" t="s">
        <v>3157</v>
      </c>
      <c r="V523" s="58">
        <v>200.02913000000001</v>
      </c>
      <c r="AA523" s="58"/>
      <c r="AB523" s="58"/>
      <c r="AC523" s="58">
        <v>4712038</v>
      </c>
      <c r="AD523" s="58"/>
      <c r="AE523" s="58">
        <v>3899400</v>
      </c>
      <c r="AF523" s="75" t="s">
        <v>1772</v>
      </c>
      <c r="AG523" s="58" t="s">
        <v>1773</v>
      </c>
      <c r="AH523" s="58" t="s">
        <v>1774</v>
      </c>
      <c r="AI523" s="58">
        <v>170.14202</v>
      </c>
    </row>
    <row r="524" spans="14:35">
      <c r="P524" s="3">
        <v>617080</v>
      </c>
      <c r="R524" s="3">
        <v>536287</v>
      </c>
      <c r="S524" s="75" t="s">
        <v>4314</v>
      </c>
      <c r="T524" s="3" t="s">
        <v>4314</v>
      </c>
      <c r="U524" s="3" t="s">
        <v>3284</v>
      </c>
      <c r="V524" s="3">
        <v>294.14744000000002</v>
      </c>
      <c r="AA524" s="3"/>
      <c r="AB524" s="3"/>
      <c r="AC524" s="3">
        <v>92363</v>
      </c>
      <c r="AD524" s="3"/>
      <c r="AE524" s="3">
        <v>83385</v>
      </c>
      <c r="AF524" s="75" t="s">
        <v>1770</v>
      </c>
      <c r="AG524" s="3" t="s">
        <v>1770</v>
      </c>
      <c r="AH524" s="3" t="s">
        <v>1771</v>
      </c>
      <c r="AI524" s="3">
        <v>149.08367000000001</v>
      </c>
    </row>
    <row r="525" spans="14:35">
      <c r="N525" s="58"/>
      <c r="O525" s="58"/>
      <c r="P525" s="58">
        <v>566083</v>
      </c>
      <c r="Q525" s="58"/>
      <c r="R525" s="58">
        <v>492087</v>
      </c>
      <c r="S525" s="75" t="s">
        <v>4191</v>
      </c>
      <c r="T525" s="58" t="s">
        <v>4192</v>
      </c>
      <c r="U525" s="58" t="s">
        <v>4193</v>
      </c>
      <c r="V525" s="58">
        <v>164.06003000000001</v>
      </c>
      <c r="AA525" s="58"/>
      <c r="AB525" s="58"/>
      <c r="AC525" s="58">
        <v>565129</v>
      </c>
      <c r="AD525" s="58"/>
      <c r="AE525" s="58">
        <v>491252</v>
      </c>
      <c r="AF525" s="75" t="s">
        <v>1775</v>
      </c>
      <c r="AG525" s="58" t="s">
        <v>1776</v>
      </c>
      <c r="AH525" s="58" t="s">
        <v>1777</v>
      </c>
      <c r="AI525" s="58">
        <v>194.09155999999999</v>
      </c>
    </row>
    <row r="526" spans="14:35">
      <c r="O526" s="3" t="s">
        <v>3831</v>
      </c>
      <c r="P526" s="3">
        <v>442292</v>
      </c>
      <c r="Q526" s="3" t="s">
        <v>3832</v>
      </c>
      <c r="R526" s="3">
        <v>16498838</v>
      </c>
      <c r="S526" s="75" t="s">
        <v>3833</v>
      </c>
      <c r="T526" s="3" t="s">
        <v>3833</v>
      </c>
      <c r="U526" s="3" t="s">
        <v>3834</v>
      </c>
      <c r="V526" s="3">
        <v>292.09518000000003</v>
      </c>
      <c r="AA526" s="3"/>
      <c r="AB526" s="3"/>
      <c r="AC526" s="3">
        <v>321896</v>
      </c>
      <c r="AD526" s="3"/>
      <c r="AE526" s="3">
        <v>284963</v>
      </c>
      <c r="AF526" s="75" t="s">
        <v>1778</v>
      </c>
      <c r="AG526" s="3" t="s">
        <v>1779</v>
      </c>
      <c r="AH526" s="3" t="s">
        <v>1780</v>
      </c>
      <c r="AI526" s="3">
        <v>203.11577</v>
      </c>
    </row>
    <row r="527" spans="14:35">
      <c r="N527" s="58" t="s">
        <v>3612</v>
      </c>
      <c r="O527" s="58"/>
      <c r="P527" s="58">
        <v>131750970</v>
      </c>
      <c r="Q527" s="58"/>
      <c r="R527" s="58">
        <v>35013147</v>
      </c>
      <c r="S527" s="75" t="s">
        <v>3613</v>
      </c>
      <c r="T527" s="58" t="s">
        <v>3614</v>
      </c>
      <c r="U527" s="58" t="s">
        <v>3615</v>
      </c>
      <c r="V527" s="58">
        <v>280.16800999999998</v>
      </c>
      <c r="AA527" s="58"/>
      <c r="AB527" s="58"/>
      <c r="AC527" s="58">
        <v>101369961</v>
      </c>
      <c r="AD527" s="58"/>
      <c r="AE527" s="58">
        <v>468955</v>
      </c>
      <c r="AF527" s="75" t="s">
        <v>1799</v>
      </c>
      <c r="AG527" s="58" t="s">
        <v>1800</v>
      </c>
      <c r="AH527" s="58" t="s">
        <v>990</v>
      </c>
      <c r="AI527" s="58">
        <v>214.12056000000001</v>
      </c>
    </row>
    <row r="528" spans="14:35">
      <c r="P528" s="3">
        <v>596065</v>
      </c>
      <c r="R528" s="3">
        <v>518149</v>
      </c>
      <c r="S528" s="75" t="s">
        <v>4243</v>
      </c>
      <c r="T528" s="3" t="s">
        <v>4244</v>
      </c>
      <c r="U528" s="3" t="s">
        <v>4245</v>
      </c>
      <c r="V528" s="3">
        <v>268.11040000000003</v>
      </c>
      <c r="AA528" s="3"/>
      <c r="AB528" s="3"/>
      <c r="AC528" s="3">
        <v>566576</v>
      </c>
      <c r="AD528" s="3"/>
      <c r="AE528" s="3">
        <v>492530</v>
      </c>
      <c r="AF528" s="75" t="s">
        <v>1801</v>
      </c>
      <c r="AG528" s="3" t="s">
        <v>1802</v>
      </c>
      <c r="AH528" s="3" t="s">
        <v>1803</v>
      </c>
      <c r="AI528" s="3">
        <v>324.15796999999998</v>
      </c>
    </row>
    <row r="529" spans="14:35">
      <c r="N529" s="58"/>
      <c r="O529" s="58"/>
      <c r="P529" s="58">
        <v>948710</v>
      </c>
      <c r="Q529" s="58"/>
      <c r="R529" s="58">
        <v>824691</v>
      </c>
      <c r="S529" s="75" t="s">
        <v>4385</v>
      </c>
      <c r="T529" s="58" t="s">
        <v>4386</v>
      </c>
      <c r="U529" s="58" t="s">
        <v>4387</v>
      </c>
      <c r="V529" s="58">
        <v>266.05838999999997</v>
      </c>
      <c r="AA529" s="58"/>
      <c r="AB529" s="58"/>
      <c r="AC529" s="58">
        <v>289865</v>
      </c>
      <c r="AD529" s="58"/>
      <c r="AE529" s="58">
        <v>255740</v>
      </c>
      <c r="AF529" s="75" t="s">
        <v>1815</v>
      </c>
      <c r="AG529" s="58" t="s">
        <v>1815</v>
      </c>
      <c r="AH529" s="58" t="s">
        <v>962</v>
      </c>
      <c r="AI529" s="58">
        <v>229.16695000000001</v>
      </c>
    </row>
    <row r="530" spans="14:35">
      <c r="O530" s="3" t="s">
        <v>3739</v>
      </c>
      <c r="P530" s="3">
        <v>4944</v>
      </c>
      <c r="Q530" s="3" t="s">
        <v>3740</v>
      </c>
      <c r="R530" s="3">
        <v>4775</v>
      </c>
      <c r="S530" s="75" t="s">
        <v>3741</v>
      </c>
      <c r="T530" s="3" t="s">
        <v>3741</v>
      </c>
      <c r="U530" s="3" t="s">
        <v>2603</v>
      </c>
      <c r="V530" s="3">
        <v>209.10475</v>
      </c>
      <c r="AA530" s="3"/>
      <c r="AB530" s="3"/>
      <c r="AC530" s="3">
        <v>4381</v>
      </c>
      <c r="AD530" s="3" t="s">
        <v>1828</v>
      </c>
      <c r="AE530" s="3">
        <v>83403</v>
      </c>
      <c r="AF530" s="75" t="s">
        <v>1829</v>
      </c>
      <c r="AG530" s="3" t="s">
        <v>359</v>
      </c>
      <c r="AH530" s="3" t="s">
        <v>360</v>
      </c>
      <c r="AI530" s="3">
        <v>177.10013000000001</v>
      </c>
    </row>
    <row r="531" spans="14:35">
      <c r="N531" s="58"/>
      <c r="O531" s="58"/>
      <c r="P531" s="58">
        <v>599772</v>
      </c>
      <c r="Q531" s="58"/>
      <c r="R531" s="58">
        <v>521417</v>
      </c>
      <c r="S531" s="75" t="s">
        <v>4260</v>
      </c>
      <c r="T531" s="58" t="s">
        <v>4260</v>
      </c>
      <c r="U531" s="58" t="s">
        <v>4261</v>
      </c>
      <c r="V531" s="58">
        <v>255.17299</v>
      </c>
      <c r="AA531" s="58"/>
      <c r="AB531" s="58"/>
      <c r="AC531" s="58">
        <v>597127</v>
      </c>
      <c r="AD531" s="58"/>
      <c r="AE531" s="58">
        <v>519084</v>
      </c>
      <c r="AF531" s="75" t="s">
        <v>1831</v>
      </c>
      <c r="AG531" s="58" t="s">
        <v>1832</v>
      </c>
      <c r="AH531" s="58" t="s">
        <v>1833</v>
      </c>
      <c r="AI531" s="58">
        <v>252.13444999999999</v>
      </c>
    </row>
    <row r="532" spans="14:35">
      <c r="P532" s="3">
        <v>562062</v>
      </c>
      <c r="R532" s="3">
        <v>488598</v>
      </c>
      <c r="S532" s="75" t="s">
        <v>1966</v>
      </c>
      <c r="T532" s="3" t="s">
        <v>1966</v>
      </c>
      <c r="U532" s="3" t="s">
        <v>1967</v>
      </c>
      <c r="V532" s="3">
        <v>256.09172000000001</v>
      </c>
      <c r="AA532" s="3"/>
      <c r="AB532" s="3" t="s">
        <v>1834</v>
      </c>
      <c r="AC532" s="3">
        <v>7515</v>
      </c>
      <c r="AD532" s="3" t="s">
        <v>1835</v>
      </c>
      <c r="AE532" s="3">
        <v>7234</v>
      </c>
      <c r="AF532" s="75" t="s">
        <v>1836</v>
      </c>
      <c r="AG532" s="3" t="s">
        <v>1837</v>
      </c>
      <c r="AH532" s="3" t="s">
        <v>1838</v>
      </c>
      <c r="AI532" s="3">
        <v>107.07374</v>
      </c>
    </row>
    <row r="533" spans="14:35">
      <c r="N533" s="58"/>
      <c r="O533" s="58"/>
      <c r="P533" s="58">
        <v>18286</v>
      </c>
      <c r="Q533" s="58" t="s">
        <v>3183</v>
      </c>
      <c r="R533" s="58">
        <v>17272</v>
      </c>
      <c r="S533" s="75" t="s">
        <v>3184</v>
      </c>
      <c r="T533" s="58" t="s">
        <v>3185</v>
      </c>
      <c r="U533" s="58" t="s">
        <v>3186</v>
      </c>
      <c r="V533" s="58">
        <v>258.03543999999999</v>
      </c>
      <c r="AA533" s="58" t="s">
        <v>1839</v>
      </c>
      <c r="AB533" s="58"/>
      <c r="AC533" s="58">
        <v>64950</v>
      </c>
      <c r="AD533" s="58" t="s">
        <v>1840</v>
      </c>
      <c r="AE533" s="58">
        <v>58476</v>
      </c>
      <c r="AF533" s="75" t="s">
        <v>1841</v>
      </c>
      <c r="AG533" s="58" t="s">
        <v>1841</v>
      </c>
      <c r="AH533" s="58" t="s">
        <v>1842</v>
      </c>
      <c r="AI533" s="58">
        <v>136.06349</v>
      </c>
    </row>
    <row r="534" spans="14:35">
      <c r="O534" s="3" t="s">
        <v>3517</v>
      </c>
      <c r="P534" s="3">
        <v>6442707</v>
      </c>
      <c r="Q534" s="3" t="s">
        <v>3518</v>
      </c>
      <c r="R534" s="3">
        <v>4946769</v>
      </c>
      <c r="S534" s="75" t="s">
        <v>3519</v>
      </c>
      <c r="T534" s="3" t="s">
        <v>3519</v>
      </c>
      <c r="U534" s="3" t="s">
        <v>3520</v>
      </c>
      <c r="V534" s="3">
        <v>200.0838</v>
      </c>
      <c r="AA534" s="3"/>
      <c r="AB534" s="3"/>
      <c r="AC534" s="3">
        <v>18793</v>
      </c>
      <c r="AD534" s="3" t="s">
        <v>1784</v>
      </c>
      <c r="AE534" s="3">
        <v>17746</v>
      </c>
      <c r="AF534" s="75" t="s">
        <v>1785</v>
      </c>
      <c r="AG534" s="3" t="s">
        <v>1786</v>
      </c>
      <c r="AH534" s="3" t="s">
        <v>1787</v>
      </c>
      <c r="AI534" s="3">
        <v>184.15767</v>
      </c>
    </row>
    <row r="535" spans="14:35">
      <c r="N535" s="58" t="s">
        <v>3742</v>
      </c>
      <c r="O535" s="58" t="s">
        <v>3743</v>
      </c>
      <c r="P535" s="58">
        <v>5161</v>
      </c>
      <c r="Q535" s="58" t="s">
        <v>3744</v>
      </c>
      <c r="R535" s="58">
        <v>4977</v>
      </c>
      <c r="S535" s="75" t="s">
        <v>3745</v>
      </c>
      <c r="T535" s="58" t="s">
        <v>3745</v>
      </c>
      <c r="U535" s="58" t="s">
        <v>3746</v>
      </c>
      <c r="V535" s="58">
        <v>258.05327</v>
      </c>
      <c r="AA535" s="58"/>
      <c r="AB535" s="58"/>
      <c r="AC535" s="58">
        <v>552602</v>
      </c>
      <c r="AD535" s="58"/>
      <c r="AE535" s="58">
        <v>480675</v>
      </c>
      <c r="AF535" s="75" t="s">
        <v>1788</v>
      </c>
      <c r="AG535" s="58" t="s">
        <v>1789</v>
      </c>
      <c r="AH535" s="58" t="s">
        <v>1790</v>
      </c>
      <c r="AI535" s="58">
        <v>191.11554000000001</v>
      </c>
    </row>
    <row r="536" spans="14:35">
      <c r="P536" s="3">
        <v>131753122</v>
      </c>
      <c r="R536" s="3">
        <v>35015158</v>
      </c>
      <c r="S536" s="75" t="s">
        <v>4517</v>
      </c>
      <c r="T536" s="3" t="s">
        <v>4518</v>
      </c>
      <c r="U536" s="3" t="s">
        <v>4519</v>
      </c>
      <c r="V536" s="3">
        <v>366.16849999999999</v>
      </c>
      <c r="AA536" s="3"/>
      <c r="AB536" s="3"/>
      <c r="AC536" s="3">
        <v>551630</v>
      </c>
      <c r="AD536" s="3" t="s">
        <v>1791</v>
      </c>
      <c r="AE536" s="3">
        <v>479880</v>
      </c>
      <c r="AF536" s="75" t="s">
        <v>1792</v>
      </c>
      <c r="AG536" s="3" t="s">
        <v>1793</v>
      </c>
      <c r="AH536" s="3" t="s">
        <v>1794</v>
      </c>
      <c r="AI536" s="3">
        <v>207.12551999999999</v>
      </c>
    </row>
    <row r="537" spans="14:35">
      <c r="N537" s="58" t="s">
        <v>3177</v>
      </c>
      <c r="O537" s="58" t="s">
        <v>3178</v>
      </c>
      <c r="P537" s="58">
        <v>637775</v>
      </c>
      <c r="Q537" s="58" t="s">
        <v>3179</v>
      </c>
      <c r="R537" s="58">
        <v>553361</v>
      </c>
      <c r="S537" s="75" t="s">
        <v>3180</v>
      </c>
      <c r="T537" s="58" t="s">
        <v>3181</v>
      </c>
      <c r="U537" s="58" t="s">
        <v>3182</v>
      </c>
      <c r="V537" s="58">
        <v>224.06855999999999</v>
      </c>
      <c r="AA537" s="58"/>
      <c r="AB537" s="58"/>
      <c r="AC537" s="58">
        <v>529227</v>
      </c>
      <c r="AD537" s="58" t="s">
        <v>1795</v>
      </c>
      <c r="AE537" s="58">
        <v>461231</v>
      </c>
      <c r="AF537" s="75" t="s">
        <v>1796</v>
      </c>
      <c r="AG537" s="58" t="s">
        <v>1797</v>
      </c>
      <c r="AH537" s="58" t="s">
        <v>1798</v>
      </c>
      <c r="AI537" s="58">
        <v>261.19344000000001</v>
      </c>
    </row>
    <row r="538" spans="14:35">
      <c r="P538" s="3">
        <v>617800</v>
      </c>
      <c r="R538" s="3">
        <v>536909</v>
      </c>
      <c r="S538" s="75" t="s">
        <v>4315</v>
      </c>
      <c r="T538" s="3" t="s">
        <v>4316</v>
      </c>
      <c r="U538" s="3" t="s">
        <v>4317</v>
      </c>
      <c r="V538" s="3">
        <v>298.14213000000001</v>
      </c>
      <c r="AA538" s="3"/>
      <c r="AB538" s="3"/>
      <c r="AC538" s="3">
        <v>543158</v>
      </c>
      <c r="AD538" s="3"/>
      <c r="AE538" s="3">
        <v>472891</v>
      </c>
      <c r="AF538" s="75" t="s">
        <v>1804</v>
      </c>
      <c r="AG538" s="3" t="s">
        <v>1805</v>
      </c>
      <c r="AH538" s="3" t="s">
        <v>1806</v>
      </c>
      <c r="AI538" s="3">
        <v>292.18919</v>
      </c>
    </row>
    <row r="539" spans="14:35">
      <c r="N539" s="58" t="s">
        <v>3747</v>
      </c>
      <c r="O539" s="58" t="s">
        <v>3748</v>
      </c>
      <c r="P539" s="58">
        <v>5323</v>
      </c>
      <c r="Q539" s="58" t="s">
        <v>3749</v>
      </c>
      <c r="R539" s="58">
        <v>5132</v>
      </c>
      <c r="S539" s="75" t="s">
        <v>3750</v>
      </c>
      <c r="T539" s="58" t="s">
        <v>3751</v>
      </c>
      <c r="U539" s="58" t="s">
        <v>3752</v>
      </c>
      <c r="V539" s="58">
        <v>310.07238999999998</v>
      </c>
      <c r="AA539" s="58"/>
      <c r="AB539" s="58"/>
      <c r="AC539" s="58">
        <v>22216426</v>
      </c>
      <c r="AD539" s="58"/>
      <c r="AE539" s="58">
        <v>505794</v>
      </c>
      <c r="AF539" s="75" t="s">
        <v>1807</v>
      </c>
      <c r="AG539" s="58" t="s">
        <v>1808</v>
      </c>
      <c r="AH539" s="58" t="s">
        <v>1809</v>
      </c>
      <c r="AI539" s="58">
        <v>188.08327</v>
      </c>
    </row>
    <row r="540" spans="14:35">
      <c r="N540" s="3" t="s">
        <v>3437</v>
      </c>
      <c r="P540" s="3">
        <v>599328</v>
      </c>
      <c r="Q540" s="3" t="s">
        <v>3438</v>
      </c>
      <c r="R540" s="3">
        <v>521016</v>
      </c>
      <c r="S540" s="75" t="s">
        <v>3439</v>
      </c>
      <c r="T540" s="3" t="s">
        <v>3440</v>
      </c>
      <c r="U540" s="3" t="s">
        <v>3441</v>
      </c>
      <c r="V540" s="3">
        <v>298.14213000000001</v>
      </c>
      <c r="AA540" s="3"/>
      <c r="AB540" s="3"/>
      <c r="AC540" s="3">
        <v>79740</v>
      </c>
      <c r="AD540" s="3"/>
      <c r="AE540" s="3">
        <v>72039</v>
      </c>
      <c r="AF540" s="75" t="s">
        <v>1810</v>
      </c>
      <c r="AG540" s="3" t="s">
        <v>1810</v>
      </c>
      <c r="AH540" s="3" t="s">
        <v>1811</v>
      </c>
      <c r="AI540" s="3">
        <v>198.03176999999999</v>
      </c>
    </row>
    <row r="541" spans="14:35">
      <c r="N541" s="58"/>
      <c r="O541" s="58" t="s">
        <v>3462</v>
      </c>
      <c r="P541" s="58">
        <v>65434</v>
      </c>
      <c r="Q541" s="58" t="s">
        <v>3463</v>
      </c>
      <c r="R541" s="58">
        <v>58897</v>
      </c>
      <c r="S541" s="75" t="s">
        <v>3464</v>
      </c>
      <c r="T541" s="58" t="s">
        <v>3465</v>
      </c>
      <c r="U541" s="58" t="s">
        <v>3466</v>
      </c>
      <c r="V541" s="58">
        <v>322.17878999999999</v>
      </c>
      <c r="AA541" s="58"/>
      <c r="AB541" s="58"/>
      <c r="AC541" s="58">
        <v>376951</v>
      </c>
      <c r="AD541" s="58"/>
      <c r="AE541" s="58">
        <v>334354</v>
      </c>
      <c r="AF541" s="75" t="s">
        <v>1812</v>
      </c>
      <c r="AG541" s="58" t="s">
        <v>1813</v>
      </c>
      <c r="AH541" s="58" t="s">
        <v>1814</v>
      </c>
      <c r="AI541" s="58">
        <v>206.02117999999999</v>
      </c>
    </row>
    <row r="542" spans="14:35">
      <c r="P542" s="3">
        <v>164676</v>
      </c>
      <c r="Q542" s="3" t="s">
        <v>3721</v>
      </c>
      <c r="R542" s="3">
        <v>144362</v>
      </c>
      <c r="S542" s="75" t="s">
        <v>3722</v>
      </c>
      <c r="T542" s="3" t="s">
        <v>3722</v>
      </c>
      <c r="U542" s="3" t="s">
        <v>3723</v>
      </c>
      <c r="V542" s="3">
        <v>294.12529000000001</v>
      </c>
      <c r="AA542" s="3" t="s">
        <v>1818</v>
      </c>
      <c r="AB542" s="3" t="s">
        <v>1819</v>
      </c>
      <c r="AC542" s="3">
        <v>936</v>
      </c>
      <c r="AD542" s="3" t="s">
        <v>1820</v>
      </c>
      <c r="AE542" s="3">
        <v>911</v>
      </c>
      <c r="AF542" s="75" t="s">
        <v>1821</v>
      </c>
      <c r="AG542" s="3" t="s">
        <v>1821</v>
      </c>
      <c r="AH542" s="3" t="s">
        <v>1822</v>
      </c>
      <c r="AI542" s="3">
        <v>122.04817</v>
      </c>
    </row>
    <row r="543" spans="14:35">
      <c r="N543" s="58"/>
      <c r="O543" s="58"/>
      <c r="P543" s="58">
        <v>546110</v>
      </c>
      <c r="Q543" s="58"/>
      <c r="R543" s="58">
        <v>475347</v>
      </c>
      <c r="S543" s="75" t="s">
        <v>2837</v>
      </c>
      <c r="T543" s="58" t="s">
        <v>2838</v>
      </c>
      <c r="U543" s="58" t="s">
        <v>2839</v>
      </c>
      <c r="V543" s="58">
        <v>217.16721999999999</v>
      </c>
      <c r="AA543" s="58" t="s">
        <v>1823</v>
      </c>
      <c r="AB543" s="58" t="s">
        <v>1824</v>
      </c>
      <c r="AC543" s="58">
        <v>89594</v>
      </c>
      <c r="AD543" s="58" t="s">
        <v>1825</v>
      </c>
      <c r="AE543" s="58">
        <v>80863</v>
      </c>
      <c r="AF543" s="75" t="s">
        <v>1826</v>
      </c>
      <c r="AG543" s="58" t="s">
        <v>1826</v>
      </c>
      <c r="AH543" s="58" t="s">
        <v>1827</v>
      </c>
      <c r="AI543" s="58">
        <v>162.11533</v>
      </c>
    </row>
    <row r="544" spans="14:35">
      <c r="P544" s="3">
        <v>546576</v>
      </c>
      <c r="R544" s="3">
        <v>475748</v>
      </c>
      <c r="S544" s="75" t="s">
        <v>4152</v>
      </c>
      <c r="T544" s="3" t="s">
        <v>4153</v>
      </c>
      <c r="U544" s="3" t="s">
        <v>4154</v>
      </c>
      <c r="V544" s="3">
        <v>242.16668999999999</v>
      </c>
      <c r="AA544" s="3"/>
      <c r="AB544" s="3"/>
      <c r="AC544" s="3">
        <v>97730</v>
      </c>
      <c r="AD544" s="3" t="s">
        <v>1843</v>
      </c>
      <c r="AE544" s="3">
        <v>88206</v>
      </c>
      <c r="AF544" s="75" t="s">
        <v>1844</v>
      </c>
      <c r="AG544" s="3" t="s">
        <v>1844</v>
      </c>
      <c r="AH544" s="3" t="s">
        <v>1845</v>
      </c>
      <c r="AI544" s="3">
        <v>156.11487</v>
      </c>
    </row>
    <row r="545" spans="14:35">
      <c r="N545" s="58"/>
      <c r="O545" s="58"/>
      <c r="P545" s="58">
        <v>12635</v>
      </c>
      <c r="Q545" s="58" t="s">
        <v>3187</v>
      </c>
      <c r="R545" s="58">
        <v>12114</v>
      </c>
      <c r="S545" s="75" t="s">
        <v>3188</v>
      </c>
      <c r="T545" s="58" t="s">
        <v>3188</v>
      </c>
      <c r="U545" s="58" t="s">
        <v>3189</v>
      </c>
      <c r="V545" s="58">
        <v>128.01254</v>
      </c>
      <c r="AA545" s="58"/>
      <c r="AB545" s="58"/>
      <c r="AC545" s="58">
        <v>23203</v>
      </c>
      <c r="AD545" s="58" t="s">
        <v>4845</v>
      </c>
      <c r="AE545" s="58">
        <v>21711</v>
      </c>
      <c r="AF545" s="75" t="s">
        <v>6409</v>
      </c>
      <c r="AG545" s="58">
        <v>3212</v>
      </c>
      <c r="AH545" s="58" t="s">
        <v>118</v>
      </c>
      <c r="AI545" s="58">
        <v>138.10427000000001</v>
      </c>
    </row>
    <row r="546" spans="14:35">
      <c r="N546" s="3" t="s">
        <v>1999</v>
      </c>
      <c r="P546" s="3">
        <v>8200</v>
      </c>
      <c r="Q546" s="3" t="s">
        <v>2000</v>
      </c>
      <c r="R546" s="3">
        <v>7908</v>
      </c>
      <c r="S546" s="75" t="s">
        <v>2001</v>
      </c>
      <c r="T546" s="3" t="s">
        <v>2002</v>
      </c>
      <c r="U546" s="3" t="s">
        <v>2003</v>
      </c>
      <c r="V546" s="3">
        <v>194.11546999999999</v>
      </c>
      <c r="AA546" s="3"/>
      <c r="AB546" s="3"/>
      <c r="AC546" s="3">
        <v>544282</v>
      </c>
      <c r="AD546" s="3"/>
      <c r="AE546" s="3">
        <v>473758</v>
      </c>
      <c r="AF546" s="75" t="s">
        <v>1846</v>
      </c>
      <c r="AG546" s="3" t="s">
        <v>1847</v>
      </c>
      <c r="AH546" s="3" t="s">
        <v>1848</v>
      </c>
      <c r="AI546" s="3">
        <v>216.09988000000001</v>
      </c>
    </row>
    <row r="547" spans="14:35">
      <c r="N547" s="58"/>
      <c r="O547" s="58"/>
      <c r="P547" s="58">
        <v>547157</v>
      </c>
      <c r="Q547" s="58"/>
      <c r="R547" s="58">
        <v>476255</v>
      </c>
      <c r="S547" s="75" t="s">
        <v>4155</v>
      </c>
      <c r="T547" s="58" t="s">
        <v>4156</v>
      </c>
      <c r="U547" s="58" t="s">
        <v>4157</v>
      </c>
      <c r="V547" s="58">
        <v>270.09568999999999</v>
      </c>
      <c r="AA547" s="58"/>
      <c r="AB547" s="58"/>
      <c r="AC547" s="58">
        <v>582883</v>
      </c>
      <c r="AD547" s="58"/>
      <c r="AE547" s="58">
        <v>506639</v>
      </c>
      <c r="AF547" s="75" t="s">
        <v>1854</v>
      </c>
      <c r="AG547" s="58" t="s">
        <v>1855</v>
      </c>
      <c r="AH547" s="58" t="s">
        <v>1856</v>
      </c>
      <c r="AI547" s="58">
        <v>244.14841999999999</v>
      </c>
    </row>
    <row r="548" spans="14:35">
      <c r="P548" s="3">
        <v>605965</v>
      </c>
      <c r="R548" s="3">
        <v>526742</v>
      </c>
      <c r="S548" s="75" t="s">
        <v>4278</v>
      </c>
      <c r="T548" s="3" t="s">
        <v>4279</v>
      </c>
      <c r="U548" s="3" t="s">
        <v>4280</v>
      </c>
      <c r="V548" s="3">
        <v>192.02429000000001</v>
      </c>
      <c r="AA548" s="3"/>
      <c r="AB548" s="3"/>
      <c r="AC548" s="3">
        <v>81886</v>
      </c>
      <c r="AD548" s="3" t="s">
        <v>1879</v>
      </c>
      <c r="AE548" s="3">
        <v>73894</v>
      </c>
      <c r="AF548" s="75" t="s">
        <v>1880</v>
      </c>
      <c r="AG548" s="3" t="s">
        <v>548</v>
      </c>
      <c r="AH548" s="3" t="s">
        <v>549</v>
      </c>
      <c r="AI548" s="3">
        <v>132.09378000000001</v>
      </c>
    </row>
    <row r="549" spans="14:35">
      <c r="N549" s="58" t="s">
        <v>2016</v>
      </c>
      <c r="O549" s="58"/>
      <c r="P549" s="58">
        <v>5282714</v>
      </c>
      <c r="Q549" s="58" t="s">
        <v>2017</v>
      </c>
      <c r="R549" s="58">
        <v>4445841</v>
      </c>
      <c r="S549" s="75" t="s">
        <v>2018</v>
      </c>
      <c r="T549" s="58">
        <v>3957</v>
      </c>
      <c r="U549" s="58" t="s">
        <v>2019</v>
      </c>
      <c r="V549" s="58">
        <v>142.09972999999999</v>
      </c>
      <c r="AA549" s="58" t="s">
        <v>1861</v>
      </c>
      <c r="AB549" s="58"/>
      <c r="AC549" s="58">
        <v>15503524</v>
      </c>
      <c r="AD549" s="58" t="s">
        <v>1862</v>
      </c>
      <c r="AE549" s="58">
        <v>26537219</v>
      </c>
      <c r="AF549" s="75" t="s">
        <v>1863</v>
      </c>
      <c r="AG549" s="58" t="s">
        <v>1864</v>
      </c>
      <c r="AH549" s="58" t="s">
        <v>1142</v>
      </c>
      <c r="AI549" s="58">
        <v>120.05714</v>
      </c>
    </row>
    <row r="550" spans="14:35">
      <c r="P550" s="3">
        <v>5376371</v>
      </c>
      <c r="R550" s="3">
        <v>4525655</v>
      </c>
      <c r="S550" s="75" t="s">
        <v>4445</v>
      </c>
      <c r="T550" s="3" t="s">
        <v>4446</v>
      </c>
      <c r="U550" s="3" t="s">
        <v>2112</v>
      </c>
      <c r="V550" s="3">
        <v>222.12551999999999</v>
      </c>
      <c r="AA550" s="3" t="s">
        <v>1869</v>
      </c>
      <c r="AB550" s="3" t="s">
        <v>1870</v>
      </c>
      <c r="AC550" s="3">
        <v>379</v>
      </c>
      <c r="AD550" s="3" t="s">
        <v>1871</v>
      </c>
      <c r="AE550" s="3">
        <v>370</v>
      </c>
      <c r="AF550" s="75" t="s">
        <v>1872</v>
      </c>
      <c r="AG550" s="3" t="s">
        <v>1873</v>
      </c>
      <c r="AH550" s="3" t="s">
        <v>1463</v>
      </c>
      <c r="AI550" s="3">
        <v>144.11438999999999</v>
      </c>
    </row>
    <row r="551" spans="14:35">
      <c r="N551" s="58"/>
      <c r="O551" s="58"/>
      <c r="P551" s="58">
        <v>638088</v>
      </c>
      <c r="Q551" s="58" t="s">
        <v>3545</v>
      </c>
      <c r="R551" s="58">
        <v>553649</v>
      </c>
      <c r="S551" s="75" t="s">
        <v>3546</v>
      </c>
      <c r="T551" s="58" t="s">
        <v>3546</v>
      </c>
      <c r="U551" s="58" t="s">
        <v>2188</v>
      </c>
      <c r="V551" s="58">
        <v>180.09305000000001</v>
      </c>
      <c r="AA551" s="58"/>
      <c r="AB551" s="58"/>
      <c r="AC551" s="58">
        <v>531147</v>
      </c>
      <c r="AD551" s="58"/>
      <c r="AE551" s="58">
        <v>462613</v>
      </c>
      <c r="AF551" s="75" t="s">
        <v>1874</v>
      </c>
      <c r="AG551" s="58" t="s">
        <v>1875</v>
      </c>
      <c r="AH551" s="58" t="s">
        <v>1876</v>
      </c>
      <c r="AI551" s="58">
        <v>224.17795000000001</v>
      </c>
    </row>
    <row r="552" spans="14:35">
      <c r="P552" s="3">
        <v>10541</v>
      </c>
      <c r="Q552" s="3" t="s">
        <v>3874</v>
      </c>
      <c r="R552" s="3">
        <v>10101</v>
      </c>
      <c r="S552" s="75" t="s">
        <v>3875</v>
      </c>
      <c r="T552" s="3" t="s">
        <v>3876</v>
      </c>
      <c r="U552" s="3" t="s">
        <v>3877</v>
      </c>
      <c r="V552" s="3">
        <v>140.02367000000001</v>
      </c>
      <c r="AA552" s="3"/>
      <c r="AB552" s="3"/>
      <c r="AC552" s="3">
        <v>5364708</v>
      </c>
      <c r="AD552" s="3"/>
      <c r="AE552" s="3">
        <v>4516852</v>
      </c>
      <c r="AF552" s="75" t="s">
        <v>1884</v>
      </c>
      <c r="AG552" s="3" t="s">
        <v>1885</v>
      </c>
      <c r="AH552" s="3" t="s">
        <v>151</v>
      </c>
      <c r="AI552" s="3">
        <v>182.09367</v>
      </c>
    </row>
    <row r="553" spans="14:35">
      <c r="N553" s="58" t="s">
        <v>3753</v>
      </c>
      <c r="O553" s="58" t="s">
        <v>3754</v>
      </c>
      <c r="P553" s="58">
        <v>5585</v>
      </c>
      <c r="Q553" s="58" t="s">
        <v>3755</v>
      </c>
      <c r="R553" s="58">
        <v>5383</v>
      </c>
      <c r="S553" s="75" t="s">
        <v>3756</v>
      </c>
      <c r="T553" s="58" t="s">
        <v>3756</v>
      </c>
      <c r="U553" s="58" t="s">
        <v>3597</v>
      </c>
      <c r="V553" s="58">
        <v>228.07813999999999</v>
      </c>
      <c r="AA553" s="58"/>
      <c r="AB553" s="58"/>
      <c r="AC553" s="58">
        <v>566723</v>
      </c>
      <c r="AD553" s="58"/>
      <c r="AE553" s="58">
        <v>492663</v>
      </c>
      <c r="AF553" s="75" t="s">
        <v>1883</v>
      </c>
      <c r="AG553" s="58" t="s">
        <v>1883</v>
      </c>
      <c r="AH553" s="58" t="s">
        <v>1709</v>
      </c>
      <c r="AI553" s="58">
        <v>198.12528</v>
      </c>
    </row>
    <row r="554" spans="14:35">
      <c r="O554" s="3" t="s">
        <v>2243</v>
      </c>
      <c r="P554" s="3">
        <v>449293</v>
      </c>
      <c r="Q554" s="3" t="s">
        <v>2060</v>
      </c>
      <c r="R554" s="3">
        <v>10180559</v>
      </c>
      <c r="S554" s="75" t="s">
        <v>2061</v>
      </c>
      <c r="T554" s="3" t="s">
        <v>2061</v>
      </c>
      <c r="U554" s="3" t="s">
        <v>2062</v>
      </c>
      <c r="V554" s="3">
        <v>141.11478</v>
      </c>
      <c r="AA554" s="3"/>
      <c r="AB554" s="3"/>
      <c r="AC554" s="3">
        <v>2914761</v>
      </c>
      <c r="AD554" s="3"/>
      <c r="AE554" s="3">
        <v>2188436</v>
      </c>
      <c r="AF554" s="75" t="s">
        <v>1886</v>
      </c>
      <c r="AG554" s="3" t="s">
        <v>1887</v>
      </c>
      <c r="AH554" s="3" t="s">
        <v>962</v>
      </c>
      <c r="AI554" s="3">
        <v>229.16763</v>
      </c>
    </row>
    <row r="555" spans="14:35">
      <c r="N555" s="58"/>
      <c r="O555" s="58"/>
      <c r="P555" s="58">
        <v>566991</v>
      </c>
      <c r="Q555" s="58"/>
      <c r="R555" s="58">
        <v>492910</v>
      </c>
      <c r="S555" s="75" t="s">
        <v>3032</v>
      </c>
      <c r="T555" s="58" t="s">
        <v>3033</v>
      </c>
      <c r="U555" s="58" t="s">
        <v>3034</v>
      </c>
      <c r="V555" s="58">
        <v>258.14711</v>
      </c>
      <c r="AA555" s="58" t="s">
        <v>1902</v>
      </c>
      <c r="AB555" s="58"/>
      <c r="AC555" s="58">
        <v>69061</v>
      </c>
      <c r="AD555" s="58" t="s">
        <v>1903</v>
      </c>
      <c r="AE555" s="58">
        <v>62282</v>
      </c>
      <c r="AF555" s="75" t="s">
        <v>1904</v>
      </c>
      <c r="AG555" s="58" t="s">
        <v>1209</v>
      </c>
      <c r="AH555" s="58" t="s">
        <v>1210</v>
      </c>
      <c r="AI555" s="58">
        <v>194.07268999999999</v>
      </c>
    </row>
    <row r="556" spans="14:35">
      <c r="N556" s="3" t="s">
        <v>2071</v>
      </c>
      <c r="P556" s="3">
        <v>5380406</v>
      </c>
      <c r="Q556" s="3" t="s">
        <v>2072</v>
      </c>
      <c r="R556" s="3">
        <v>4528673</v>
      </c>
      <c r="S556" s="75" t="s">
        <v>2073</v>
      </c>
      <c r="T556" s="3" t="s">
        <v>2073</v>
      </c>
      <c r="U556" s="3" t="s">
        <v>755</v>
      </c>
      <c r="V556" s="3">
        <v>212.04695000000001</v>
      </c>
      <c r="AA556" s="3" t="s">
        <v>1912</v>
      </c>
      <c r="AB556" s="3" t="s">
        <v>1913</v>
      </c>
      <c r="AC556" s="3">
        <v>996</v>
      </c>
      <c r="AD556" s="3" t="s">
        <v>1914</v>
      </c>
      <c r="AE556" s="3">
        <v>971</v>
      </c>
      <c r="AF556" s="75" t="s">
        <v>1915</v>
      </c>
      <c r="AG556" s="3" t="s">
        <v>1916</v>
      </c>
      <c r="AH556" s="3" t="s">
        <v>1917</v>
      </c>
      <c r="AI556" s="3">
        <v>94.041799999999995</v>
      </c>
    </row>
    <row r="557" spans="14:35">
      <c r="N557" s="58"/>
      <c r="O557" s="58"/>
      <c r="P557" s="58">
        <v>74959</v>
      </c>
      <c r="Q557" s="58" t="s">
        <v>3908</v>
      </c>
      <c r="R557" s="58">
        <v>67515</v>
      </c>
      <c r="S557" s="75" t="s">
        <v>3909</v>
      </c>
      <c r="T557" s="58">
        <v>1770130</v>
      </c>
      <c r="U557" s="58" t="s">
        <v>266</v>
      </c>
      <c r="V557" s="58">
        <v>186.12477000000001</v>
      </c>
      <c r="AA557" s="58" t="s">
        <v>1918</v>
      </c>
      <c r="AB557" s="58" t="s">
        <v>1919</v>
      </c>
      <c r="AC557" s="58">
        <v>1017</v>
      </c>
      <c r="AD557" s="58" t="s">
        <v>1920</v>
      </c>
      <c r="AE557" s="58">
        <v>992</v>
      </c>
      <c r="AF557" s="75" t="s">
        <v>1921</v>
      </c>
      <c r="AG557" s="58" t="s">
        <v>1921</v>
      </c>
      <c r="AH557" s="58" t="s">
        <v>714</v>
      </c>
      <c r="AI557" s="58">
        <v>166.02674999999999</v>
      </c>
    </row>
    <row r="558" spans="14:35">
      <c r="N558" s="3" t="s">
        <v>3672</v>
      </c>
      <c r="P558" s="3">
        <v>160637</v>
      </c>
      <c r="Q558" s="3" t="s">
        <v>3673</v>
      </c>
      <c r="R558" s="3">
        <v>141152</v>
      </c>
      <c r="S558" s="75" t="s">
        <v>3674</v>
      </c>
      <c r="T558" s="3" t="s">
        <v>3675</v>
      </c>
      <c r="U558" s="3" t="s">
        <v>3248</v>
      </c>
      <c r="V558" s="3">
        <v>212.06842</v>
      </c>
      <c r="AA558" s="3" t="s">
        <v>1924</v>
      </c>
      <c r="AB558" s="3" t="s">
        <v>1925</v>
      </c>
      <c r="AC558" s="3">
        <v>1018</v>
      </c>
      <c r="AD558" s="3" t="s">
        <v>1926</v>
      </c>
      <c r="AE558" s="3">
        <v>993</v>
      </c>
      <c r="AF558" s="75" t="s">
        <v>1927</v>
      </c>
      <c r="AG558" s="3" t="s">
        <v>1927</v>
      </c>
      <c r="AH558" s="3" t="s">
        <v>1928</v>
      </c>
      <c r="AI558" s="3">
        <v>123.03198</v>
      </c>
    </row>
    <row r="559" spans="14:35">
      <c r="N559" s="58" t="s">
        <v>2082</v>
      </c>
      <c r="O559" s="58" t="s">
        <v>2083</v>
      </c>
      <c r="P559" s="58">
        <v>10805</v>
      </c>
      <c r="Q559" s="58" t="s">
        <v>2084</v>
      </c>
      <c r="R559" s="58">
        <v>10348</v>
      </c>
      <c r="S559" s="75" t="s">
        <v>2085</v>
      </c>
      <c r="T559" s="58" t="s">
        <v>2086</v>
      </c>
      <c r="U559" s="58" t="s">
        <v>1421</v>
      </c>
      <c r="V559" s="58">
        <v>184.07304999999999</v>
      </c>
      <c r="AA559" s="58" t="s">
        <v>1929</v>
      </c>
      <c r="AB559" s="58" t="s">
        <v>1930</v>
      </c>
      <c r="AC559" s="58">
        <v>385</v>
      </c>
      <c r="AD559" s="58" t="s">
        <v>1931</v>
      </c>
      <c r="AE559" s="58">
        <v>376</v>
      </c>
      <c r="AF559" s="75" t="s">
        <v>1932</v>
      </c>
      <c r="AG559" s="58" t="s">
        <v>1932</v>
      </c>
      <c r="AH559" s="58" t="s">
        <v>29</v>
      </c>
      <c r="AI559" s="58">
        <v>160.07316</v>
      </c>
    </row>
    <row r="560" spans="14:35">
      <c r="O560" s="3" t="s">
        <v>3532</v>
      </c>
      <c r="P560" s="3">
        <v>5281508</v>
      </c>
      <c r="R560" s="3">
        <v>4444841</v>
      </c>
      <c r="S560" s="75" t="s">
        <v>3533</v>
      </c>
      <c r="T560" s="3" t="s">
        <v>3534</v>
      </c>
      <c r="U560" s="3" t="s">
        <v>3535</v>
      </c>
      <c r="V560" s="3">
        <v>362.13724999999999</v>
      </c>
      <c r="AA560" s="3" t="s">
        <v>1933</v>
      </c>
      <c r="AB560" s="3" t="s">
        <v>1934</v>
      </c>
      <c r="AC560" s="3">
        <v>5486971</v>
      </c>
      <c r="AD560" s="3" t="s">
        <v>1935</v>
      </c>
      <c r="AE560" s="3">
        <v>4589156</v>
      </c>
      <c r="AF560" s="75" t="s">
        <v>1936</v>
      </c>
      <c r="AG560" s="3" t="s">
        <v>1936</v>
      </c>
      <c r="AH560" s="3" t="s">
        <v>1937</v>
      </c>
      <c r="AI560" s="3">
        <v>159.12601000000001</v>
      </c>
    </row>
    <row r="561" spans="14:35">
      <c r="N561" s="58"/>
      <c r="O561" s="58"/>
      <c r="P561" s="58">
        <v>559969</v>
      </c>
      <c r="Q561" s="58"/>
      <c r="R561" s="58">
        <v>486785</v>
      </c>
      <c r="S561" s="75" t="s">
        <v>4172</v>
      </c>
      <c r="T561" s="58" t="s">
        <v>4173</v>
      </c>
      <c r="U561" s="58" t="s">
        <v>4174</v>
      </c>
      <c r="V561" s="58">
        <v>565.41923999999995</v>
      </c>
      <c r="AA561" s="58"/>
      <c r="AB561" s="58" t="s">
        <v>1938</v>
      </c>
      <c r="AC561" s="58">
        <v>20056433</v>
      </c>
      <c r="AD561" s="58" t="s">
        <v>1939</v>
      </c>
      <c r="AE561" s="58">
        <v>16738647</v>
      </c>
      <c r="AF561" s="75" t="s">
        <v>1940</v>
      </c>
      <c r="AG561" s="58" t="s">
        <v>1941</v>
      </c>
      <c r="AH561" s="58" t="s">
        <v>68</v>
      </c>
      <c r="AI561" s="58">
        <v>254.18833000000001</v>
      </c>
    </row>
    <row r="562" spans="14:35">
      <c r="P562" s="3">
        <v>5363633</v>
      </c>
      <c r="R562" s="3">
        <v>4515958</v>
      </c>
      <c r="S562" s="75" t="s">
        <v>4410</v>
      </c>
      <c r="T562" s="3" t="s">
        <v>4411</v>
      </c>
      <c r="U562" s="3" t="s">
        <v>3040</v>
      </c>
      <c r="V562" s="3">
        <v>268.20427000000001</v>
      </c>
      <c r="AA562" s="3"/>
      <c r="AB562" s="3"/>
      <c r="AC562" s="3">
        <v>545122</v>
      </c>
      <c r="AD562" s="3"/>
      <c r="AE562" s="3">
        <v>474475</v>
      </c>
      <c r="AF562" s="75" t="s">
        <v>1942</v>
      </c>
      <c r="AG562" s="3" t="s">
        <v>1943</v>
      </c>
      <c r="AH562" s="3" t="s">
        <v>740</v>
      </c>
      <c r="AI562" s="3">
        <v>174.12521000000001</v>
      </c>
    </row>
    <row r="563" spans="14:35">
      <c r="N563" s="68" t="s">
        <v>3630</v>
      </c>
      <c r="O563" s="68" t="s">
        <v>3631</v>
      </c>
      <c r="P563" s="68">
        <v>31211</v>
      </c>
      <c r="Q563" s="68" t="s">
        <v>3632</v>
      </c>
      <c r="R563" s="68">
        <v>28952</v>
      </c>
      <c r="S563" s="76" t="s">
        <v>3633</v>
      </c>
      <c r="T563" s="68" t="s">
        <v>3634</v>
      </c>
      <c r="U563" s="68" t="s">
        <v>1236</v>
      </c>
      <c r="V563" s="68">
        <v>194.09434999999999</v>
      </c>
      <c r="AA563" s="58" t="s">
        <v>1944</v>
      </c>
      <c r="AB563" s="58" t="s">
        <v>1945</v>
      </c>
      <c r="AC563" s="58">
        <v>7175</v>
      </c>
      <c r="AD563" s="58" t="s">
        <v>1946</v>
      </c>
      <c r="AE563" s="58">
        <v>6907</v>
      </c>
      <c r="AF563" s="75" t="s">
        <v>1947</v>
      </c>
      <c r="AG563" s="58" t="s">
        <v>1947</v>
      </c>
      <c r="AH563" s="58" t="s">
        <v>696</v>
      </c>
      <c r="AI563" s="58">
        <v>180.07830999999999</v>
      </c>
    </row>
    <row r="564" spans="14:35">
      <c r="N564" s="9"/>
      <c r="O564" s="9"/>
      <c r="P564" s="9"/>
      <c r="Q564" s="9"/>
      <c r="R564" s="9"/>
      <c r="T564" s="9"/>
      <c r="U564" s="9"/>
      <c r="V564" s="9"/>
      <c r="AA564" s="3"/>
      <c r="AB564" s="3"/>
      <c r="AC564" s="3">
        <v>2723946</v>
      </c>
      <c r="AD564" s="3" t="s">
        <v>1948</v>
      </c>
      <c r="AE564" s="3">
        <v>2006123</v>
      </c>
      <c r="AF564" s="75" t="s">
        <v>1949</v>
      </c>
      <c r="AG564" s="3" t="s">
        <v>1950</v>
      </c>
      <c r="AH564" s="3" t="s">
        <v>1951</v>
      </c>
      <c r="AI564" s="3">
        <v>146.03818999999999</v>
      </c>
    </row>
    <row r="565" spans="14:35">
      <c r="N565" s="9"/>
      <c r="O565" s="9"/>
      <c r="P565" s="9"/>
      <c r="Q565" s="9"/>
      <c r="R565" s="9"/>
      <c r="T565" s="9"/>
      <c r="U565" s="9"/>
      <c r="V565" s="9"/>
      <c r="AA565" s="58" t="s">
        <v>1952</v>
      </c>
      <c r="AB565" s="58" t="s">
        <v>1953</v>
      </c>
      <c r="AC565" s="58">
        <v>1066</v>
      </c>
      <c r="AD565" s="58" t="s">
        <v>1954</v>
      </c>
      <c r="AE565" s="58">
        <v>1037</v>
      </c>
      <c r="AF565" s="75" t="s">
        <v>1955</v>
      </c>
      <c r="AG565" s="58" t="s">
        <v>1955</v>
      </c>
      <c r="AH565" s="58" t="s">
        <v>1956</v>
      </c>
      <c r="AI565" s="58">
        <v>167.02148</v>
      </c>
    </row>
    <row r="566" spans="14:35">
      <c r="N566" s="9"/>
      <c r="O566" s="9"/>
      <c r="P566" s="9"/>
      <c r="Q566" s="9"/>
      <c r="R566" s="9"/>
      <c r="T566" s="9"/>
      <c r="U566" s="9"/>
      <c r="V566" s="9"/>
      <c r="AA566" s="3"/>
      <c r="AB566" s="3"/>
      <c r="AC566" s="3">
        <v>5381458</v>
      </c>
      <c r="AD566" s="3" t="s">
        <v>1957</v>
      </c>
      <c r="AE566" s="3">
        <v>4529404</v>
      </c>
      <c r="AF566" s="75" t="s">
        <v>1958</v>
      </c>
      <c r="AG566" s="3" t="s">
        <v>1959</v>
      </c>
      <c r="AH566" s="3" t="s">
        <v>1960</v>
      </c>
      <c r="AI566" s="3">
        <v>236.06903</v>
      </c>
    </row>
    <row r="567" spans="14:35">
      <c r="N567" s="9"/>
      <c r="O567" s="9"/>
      <c r="P567" s="9"/>
      <c r="Q567" s="9"/>
      <c r="R567" s="9"/>
      <c r="T567" s="9"/>
      <c r="U567" s="9"/>
      <c r="V567" s="9"/>
      <c r="AA567" s="58"/>
      <c r="AB567" s="58"/>
      <c r="AC567" s="58">
        <v>562062</v>
      </c>
      <c r="AD567" s="58"/>
      <c r="AE567" s="58">
        <v>488598</v>
      </c>
      <c r="AF567" s="75" t="s">
        <v>1966</v>
      </c>
      <c r="AG567" s="58" t="s">
        <v>1966</v>
      </c>
      <c r="AH567" s="58" t="s">
        <v>1967</v>
      </c>
      <c r="AI567" s="58">
        <v>256.09172000000001</v>
      </c>
    </row>
    <row r="568" spans="14:35">
      <c r="N568" s="9"/>
      <c r="O568" s="9"/>
      <c r="P568" s="9"/>
      <c r="Q568" s="9"/>
      <c r="R568" s="9"/>
      <c r="T568" s="9"/>
      <c r="U568" s="9"/>
      <c r="V568" s="9"/>
      <c r="AA568" s="3" t="s">
        <v>1961</v>
      </c>
      <c r="AB568" s="3" t="s">
        <v>1962</v>
      </c>
      <c r="AC568" s="3">
        <v>91588</v>
      </c>
      <c r="AD568" s="3" t="s">
        <v>1963</v>
      </c>
      <c r="AE568" s="3">
        <v>82699</v>
      </c>
      <c r="AF568" s="75" t="s">
        <v>1964</v>
      </c>
      <c r="AG568" s="3" t="s">
        <v>1964</v>
      </c>
      <c r="AH568" s="3" t="s">
        <v>1965</v>
      </c>
      <c r="AI568" s="3">
        <v>179.09464</v>
      </c>
    </row>
    <row r="569" spans="14:35">
      <c r="N569" s="9"/>
      <c r="O569" s="9"/>
      <c r="P569" s="9"/>
      <c r="Q569" s="9"/>
      <c r="R569" s="9"/>
      <c r="T569" s="9"/>
      <c r="U569" s="9"/>
      <c r="V569" s="9"/>
      <c r="AA569" s="58"/>
      <c r="AB569" s="58" t="s">
        <v>1968</v>
      </c>
      <c r="AC569" s="58">
        <v>11953939</v>
      </c>
      <c r="AD569" s="58"/>
      <c r="AE569" s="58">
        <v>10128238</v>
      </c>
      <c r="AF569" s="75" t="s">
        <v>1969</v>
      </c>
      <c r="AG569" s="58" t="s">
        <v>1970</v>
      </c>
      <c r="AH569" s="58" t="s">
        <v>1971</v>
      </c>
      <c r="AI569" s="58">
        <v>276.13661000000002</v>
      </c>
    </row>
    <row r="570" spans="14:35">
      <c r="N570" s="9"/>
      <c r="O570" s="9"/>
      <c r="P570" s="9"/>
      <c r="Q570" s="9"/>
      <c r="R570" s="9"/>
      <c r="T570" s="9"/>
      <c r="U570" s="9"/>
      <c r="V570" s="9"/>
      <c r="AA570" s="3" t="s">
        <v>1976</v>
      </c>
      <c r="AB570" s="3" t="s">
        <v>1977</v>
      </c>
      <c r="AC570" s="3">
        <v>8742</v>
      </c>
      <c r="AD570" s="3" t="s">
        <v>1978</v>
      </c>
      <c r="AE570" s="3">
        <v>8412</v>
      </c>
      <c r="AF570" s="75" t="s">
        <v>1979</v>
      </c>
      <c r="AG570" s="3" t="s">
        <v>1980</v>
      </c>
      <c r="AH570" s="3" t="s">
        <v>1981</v>
      </c>
      <c r="AI570" s="3">
        <v>174.05242999999999</v>
      </c>
    </row>
    <row r="571" spans="14:35">
      <c r="N571" s="9"/>
      <c r="O571" s="9"/>
      <c r="P571" s="9"/>
      <c r="Q571" s="9"/>
      <c r="R571" s="9"/>
      <c r="T571" s="9"/>
      <c r="U571" s="9"/>
      <c r="V571" s="9"/>
      <c r="AA571" s="58" t="s">
        <v>1982</v>
      </c>
      <c r="AB571" s="58" t="s">
        <v>1983</v>
      </c>
      <c r="AC571" s="58">
        <v>643460</v>
      </c>
      <c r="AD571" s="58" t="s">
        <v>1984</v>
      </c>
      <c r="AE571" s="58">
        <v>558605</v>
      </c>
      <c r="AF571" s="75" t="s">
        <v>1985</v>
      </c>
      <c r="AG571" s="58" t="s">
        <v>1985</v>
      </c>
      <c r="AH571" s="58" t="s">
        <v>1986</v>
      </c>
      <c r="AI571" s="58">
        <v>112.05296</v>
      </c>
    </row>
    <row r="572" spans="14:35">
      <c r="N572" s="9"/>
      <c r="O572" s="9"/>
      <c r="P572" s="9"/>
      <c r="Q572" s="9"/>
      <c r="R572" s="9"/>
      <c r="T572" s="9"/>
      <c r="U572" s="9"/>
      <c r="V572" s="9"/>
      <c r="AA572" s="3"/>
      <c r="AB572" s="3"/>
      <c r="AC572" s="3">
        <v>5376187</v>
      </c>
      <c r="AD572" s="3"/>
      <c r="AE572" s="3">
        <v>4525514</v>
      </c>
      <c r="AF572" s="75" t="s">
        <v>1987</v>
      </c>
      <c r="AG572" s="3" t="s">
        <v>1987</v>
      </c>
      <c r="AH572" s="3" t="s">
        <v>1370</v>
      </c>
      <c r="AI572" s="3">
        <v>232.10980000000001</v>
      </c>
    </row>
    <row r="573" spans="14:35">
      <c r="N573" s="9"/>
      <c r="O573" s="9"/>
      <c r="P573" s="9"/>
      <c r="Q573" s="9"/>
      <c r="R573" s="9"/>
      <c r="T573" s="9"/>
      <c r="U573" s="9"/>
      <c r="V573" s="9"/>
      <c r="AA573" s="58"/>
      <c r="AB573" s="58"/>
      <c r="AC573" s="58">
        <v>77307</v>
      </c>
      <c r="AD573" s="58"/>
      <c r="AE573" s="58">
        <v>69726</v>
      </c>
      <c r="AF573" s="75" t="s">
        <v>1988</v>
      </c>
      <c r="AG573" s="58" t="s">
        <v>1989</v>
      </c>
      <c r="AH573" s="58" t="s">
        <v>1990</v>
      </c>
      <c r="AI573" s="58">
        <v>264.02757000000003</v>
      </c>
    </row>
    <row r="574" spans="14:35">
      <c r="N574" s="9"/>
      <c r="O574" s="9"/>
      <c r="P574" s="9"/>
      <c r="Q574" s="9"/>
      <c r="R574" s="9"/>
      <c r="T574" s="9"/>
      <c r="U574" s="9"/>
      <c r="V574" s="9"/>
      <c r="AA574" s="3" t="s">
        <v>1999</v>
      </c>
      <c r="AB574" s="3"/>
      <c r="AC574" s="3">
        <v>8200</v>
      </c>
      <c r="AD574" s="3" t="s">
        <v>2000</v>
      </c>
      <c r="AE574" s="3">
        <v>7908</v>
      </c>
      <c r="AF574" s="75" t="s">
        <v>2001</v>
      </c>
      <c r="AG574" s="3" t="s">
        <v>2002</v>
      </c>
      <c r="AH574" s="3" t="s">
        <v>2003</v>
      </c>
      <c r="AI574" s="3">
        <v>194.11546999999999</v>
      </c>
    </row>
    <row r="575" spans="14:35">
      <c r="N575" s="9"/>
      <c r="O575" s="9"/>
      <c r="P575" s="9"/>
      <c r="Q575" s="9"/>
      <c r="R575" s="9"/>
      <c r="T575" s="9"/>
      <c r="U575" s="9"/>
      <c r="V575" s="9"/>
      <c r="AA575" s="58"/>
      <c r="AB575" s="58"/>
      <c r="AC575" s="58">
        <v>558984</v>
      </c>
      <c r="AD575" s="58"/>
      <c r="AE575" s="58">
        <v>485930</v>
      </c>
      <c r="AF575" s="75" t="s">
        <v>2004</v>
      </c>
      <c r="AG575" s="58" t="s">
        <v>449</v>
      </c>
      <c r="AH575" s="58" t="s">
        <v>450</v>
      </c>
      <c r="AI575" s="58">
        <v>190.1206</v>
      </c>
    </row>
    <row r="576" spans="14:35">
      <c r="N576" s="9"/>
      <c r="O576" s="9"/>
      <c r="P576" s="9"/>
      <c r="Q576" s="9"/>
      <c r="R576" s="9"/>
      <c r="T576" s="9"/>
      <c r="U576" s="9"/>
      <c r="V576" s="9"/>
      <c r="AA576" s="3"/>
      <c r="AB576" s="3"/>
      <c r="AC576" s="3">
        <v>6426966</v>
      </c>
      <c r="AD576" s="3"/>
      <c r="AE576" s="3">
        <v>4932384</v>
      </c>
      <c r="AF576" s="75" t="s">
        <v>2006</v>
      </c>
      <c r="AG576" s="3" t="s">
        <v>2007</v>
      </c>
      <c r="AH576" s="3" t="s">
        <v>53</v>
      </c>
      <c r="AI576" s="3">
        <v>175.12042</v>
      </c>
    </row>
    <row r="577" spans="14:35">
      <c r="N577" s="9"/>
      <c r="O577" s="9"/>
      <c r="P577" s="9"/>
      <c r="Q577" s="9"/>
      <c r="R577" s="9"/>
      <c r="T577" s="9"/>
      <c r="U577" s="9"/>
      <c r="V577" s="9"/>
      <c r="AA577" s="58" t="s">
        <v>2008</v>
      </c>
      <c r="AB577" s="58" t="s">
        <v>2009</v>
      </c>
      <c r="AC577" s="58">
        <v>6989</v>
      </c>
      <c r="AD577" s="58" t="s">
        <v>2010</v>
      </c>
      <c r="AE577" s="58">
        <v>21105998</v>
      </c>
      <c r="AF577" s="75" t="s">
        <v>2011</v>
      </c>
      <c r="AG577" s="58" t="s">
        <v>2011</v>
      </c>
      <c r="AH577" s="58" t="s">
        <v>18</v>
      </c>
      <c r="AI577" s="58">
        <v>150.10445000000001</v>
      </c>
    </row>
    <row r="578" spans="14:35">
      <c r="N578" s="9"/>
      <c r="O578" s="9"/>
      <c r="P578" s="9"/>
      <c r="Q578" s="9"/>
      <c r="R578" s="9"/>
      <c r="T578" s="9"/>
      <c r="U578" s="9"/>
      <c r="V578" s="9"/>
      <c r="AA578" s="3" t="s">
        <v>2012</v>
      </c>
      <c r="AB578" s="3" t="s">
        <v>2013</v>
      </c>
      <c r="AC578" s="3">
        <v>125468</v>
      </c>
      <c r="AD578" s="3" t="s">
        <v>2014</v>
      </c>
      <c r="AE578" s="3">
        <v>111629</v>
      </c>
      <c r="AF578" s="75" t="s">
        <v>2015</v>
      </c>
      <c r="AG578" s="3" t="s">
        <v>2015</v>
      </c>
      <c r="AH578" s="3" t="s">
        <v>609</v>
      </c>
      <c r="AI578" s="3">
        <v>100.05289999999999</v>
      </c>
    </row>
    <row r="579" spans="14:35">
      <c r="N579" s="9"/>
      <c r="O579" s="9"/>
      <c r="P579" s="9"/>
      <c r="Q579" s="9"/>
      <c r="R579" s="9"/>
      <c r="T579" s="9"/>
      <c r="U579" s="9"/>
      <c r="V579" s="9"/>
      <c r="AA579" s="58" t="s">
        <v>6416</v>
      </c>
      <c r="AB579" s="58"/>
      <c r="AC579" s="58">
        <v>5282714</v>
      </c>
      <c r="AD579" s="58" t="s">
        <v>2017</v>
      </c>
      <c r="AE579" s="58">
        <v>4445841</v>
      </c>
      <c r="AF579" s="75" t="s">
        <v>2018</v>
      </c>
      <c r="AG579" s="58" t="s">
        <v>6417</v>
      </c>
      <c r="AH579" s="58" t="s">
        <v>2019</v>
      </c>
      <c r="AI579" s="58">
        <v>142.09952000000001</v>
      </c>
    </row>
    <row r="580" spans="14:35">
      <c r="N580" s="9"/>
      <c r="O580" s="9"/>
      <c r="P580" s="9"/>
      <c r="Q580" s="9"/>
      <c r="R580" s="9"/>
      <c r="T580" s="9"/>
      <c r="U580" s="9"/>
      <c r="V580" s="9"/>
      <c r="AA580" s="3" t="s">
        <v>2020</v>
      </c>
      <c r="AB580" s="3" t="s">
        <v>2021</v>
      </c>
      <c r="AC580" s="3">
        <v>5283028</v>
      </c>
      <c r="AD580" s="3" t="s">
        <v>2022</v>
      </c>
      <c r="AE580" s="3">
        <v>4446155</v>
      </c>
      <c r="AF580" s="75" t="s">
        <v>2023</v>
      </c>
      <c r="AG580" s="3" t="s">
        <v>2024</v>
      </c>
      <c r="AH580" s="3" t="s">
        <v>1350</v>
      </c>
      <c r="AI580" s="3">
        <v>228.13629</v>
      </c>
    </row>
    <row r="581" spans="14:35">
      <c r="N581" s="9"/>
      <c r="O581" s="9"/>
      <c r="P581" s="9"/>
      <c r="Q581" s="9"/>
      <c r="R581" s="9"/>
      <c r="T581" s="9"/>
      <c r="U581" s="9"/>
      <c r="V581" s="9"/>
      <c r="AA581" s="58" t="s">
        <v>2025</v>
      </c>
      <c r="AB581" s="58" t="s">
        <v>2026</v>
      </c>
      <c r="AC581" s="58">
        <v>5312889</v>
      </c>
      <c r="AD581" s="58" t="s">
        <v>2027</v>
      </c>
      <c r="AE581" s="58">
        <v>4472314</v>
      </c>
      <c r="AF581" s="75" t="s">
        <v>2028</v>
      </c>
      <c r="AG581" s="58" t="s">
        <v>2028</v>
      </c>
      <c r="AH581" s="58" t="s">
        <v>1298</v>
      </c>
      <c r="AI581" s="58">
        <v>212.14105000000001</v>
      </c>
    </row>
    <row r="582" spans="14:35">
      <c r="N582" s="9"/>
      <c r="O582" s="9"/>
      <c r="P582" s="9"/>
      <c r="Q582" s="9"/>
      <c r="R582" s="9"/>
      <c r="T582" s="9"/>
      <c r="U582" s="9"/>
      <c r="V582" s="9"/>
      <c r="AA582" s="3" t="s">
        <v>2034</v>
      </c>
      <c r="AB582" s="3" t="s">
        <v>2035</v>
      </c>
      <c r="AC582" s="3">
        <v>7618</v>
      </c>
      <c r="AD582" s="3" t="s">
        <v>2036</v>
      </c>
      <c r="AE582" s="3">
        <v>13835630</v>
      </c>
      <c r="AF582" s="75" t="s">
        <v>2037</v>
      </c>
      <c r="AG582" s="3" t="s">
        <v>2037</v>
      </c>
      <c r="AH582" s="3" t="s">
        <v>1366</v>
      </c>
      <c r="AI582" s="3">
        <v>149.10508999999999</v>
      </c>
    </row>
    <row r="583" spans="14:35">
      <c r="N583" s="9"/>
      <c r="O583" s="9"/>
      <c r="P583" s="9"/>
      <c r="Q583" s="9"/>
      <c r="R583" s="9"/>
      <c r="T583" s="9"/>
      <c r="U583" s="9"/>
      <c r="V583" s="9"/>
      <c r="AA583" s="58" t="s">
        <v>6412</v>
      </c>
      <c r="AB583" s="58"/>
      <c r="AC583" s="58">
        <v>66221</v>
      </c>
      <c r="AD583" s="58" t="s">
        <v>2038</v>
      </c>
      <c r="AE583" s="58">
        <v>59606</v>
      </c>
      <c r="AF583" s="75" t="s">
        <v>2039</v>
      </c>
      <c r="AG583" s="58" t="s">
        <v>2039</v>
      </c>
      <c r="AH583" s="58" t="s">
        <v>76</v>
      </c>
      <c r="AI583" s="58">
        <v>162.12566000000001</v>
      </c>
    </row>
    <row r="584" spans="14:35">
      <c r="N584" s="9"/>
      <c r="O584" s="9"/>
      <c r="P584" s="9"/>
      <c r="Q584" s="9"/>
      <c r="R584" s="9"/>
      <c r="T584" s="9"/>
      <c r="U584" s="9"/>
      <c r="V584" s="9"/>
      <c r="AA584" s="3"/>
      <c r="AB584" s="3"/>
      <c r="AC584" s="3">
        <v>8923</v>
      </c>
      <c r="AD584" s="3" t="s">
        <v>2040</v>
      </c>
      <c r="AE584" s="3">
        <v>8581</v>
      </c>
      <c r="AF584" s="75" t="s">
        <v>2041</v>
      </c>
      <c r="AG584" s="3" t="s">
        <v>2042</v>
      </c>
      <c r="AH584" s="3" t="s">
        <v>625</v>
      </c>
      <c r="AI584" s="3">
        <v>206.1516</v>
      </c>
    </row>
    <row r="585" spans="14:35">
      <c r="N585" s="9"/>
      <c r="O585" s="9"/>
      <c r="P585" s="9"/>
      <c r="Q585" s="9"/>
      <c r="R585" s="9"/>
      <c r="T585" s="9"/>
      <c r="U585" s="9"/>
      <c r="V585" s="9"/>
      <c r="AA585" s="58"/>
      <c r="AB585" s="58"/>
      <c r="AC585" s="58">
        <v>554662</v>
      </c>
      <c r="AD585" s="58"/>
      <c r="AE585" s="58">
        <v>482330</v>
      </c>
      <c r="AF585" s="75" t="s">
        <v>2043</v>
      </c>
      <c r="AG585" s="58" t="s">
        <v>2044</v>
      </c>
      <c r="AH585" s="58" t="s">
        <v>2045</v>
      </c>
      <c r="AI585" s="58">
        <v>144.06129999999999</v>
      </c>
    </row>
    <row r="586" spans="14:35">
      <c r="N586" s="9"/>
      <c r="O586" s="9"/>
      <c r="P586" s="9"/>
      <c r="Q586" s="9"/>
      <c r="R586" s="9"/>
      <c r="T586" s="9"/>
      <c r="U586" s="9"/>
      <c r="V586" s="9"/>
      <c r="AA586" s="3" t="s">
        <v>2050</v>
      </c>
      <c r="AB586" s="3"/>
      <c r="AC586" s="3">
        <v>40634</v>
      </c>
      <c r="AD586" s="3" t="s">
        <v>2051</v>
      </c>
      <c r="AE586" s="3">
        <v>37117</v>
      </c>
      <c r="AF586" s="75" t="s">
        <v>2052</v>
      </c>
      <c r="AG586" s="3" t="s">
        <v>2052</v>
      </c>
      <c r="AH586" s="3" t="s">
        <v>2053</v>
      </c>
      <c r="AI586" s="3">
        <v>250.12089</v>
      </c>
    </row>
    <row r="587" spans="14:35">
      <c r="N587" s="9"/>
      <c r="O587" s="9"/>
      <c r="P587" s="9"/>
      <c r="Q587" s="9"/>
      <c r="R587" s="9"/>
      <c r="T587" s="9"/>
      <c r="U587" s="9"/>
      <c r="V587" s="9"/>
      <c r="AA587" s="58" t="s">
        <v>2054</v>
      </c>
      <c r="AB587" s="58" t="s">
        <v>2055</v>
      </c>
      <c r="AC587" s="58">
        <v>6503</v>
      </c>
      <c r="AD587" s="58" t="s">
        <v>2056</v>
      </c>
      <c r="AE587" s="58">
        <v>6257</v>
      </c>
      <c r="AF587" s="75" t="s">
        <v>2057</v>
      </c>
      <c r="AG587" s="58" t="s">
        <v>2058</v>
      </c>
      <c r="AH587" s="58" t="s">
        <v>2059</v>
      </c>
      <c r="AI587" s="58">
        <v>121.07391</v>
      </c>
    </row>
    <row r="588" spans="14:35">
      <c r="N588" s="9"/>
      <c r="O588" s="9"/>
      <c r="P588" s="9"/>
      <c r="Q588" s="9"/>
      <c r="R588" s="9"/>
      <c r="T588" s="9"/>
      <c r="U588" s="9"/>
      <c r="V588" s="9"/>
      <c r="AA588" s="3"/>
      <c r="AB588" s="3"/>
      <c r="AC588" s="3">
        <v>449293</v>
      </c>
      <c r="AD588" s="3" t="s">
        <v>2060</v>
      </c>
      <c r="AE588" s="3">
        <v>10180559</v>
      </c>
      <c r="AF588" s="75" t="s">
        <v>2061</v>
      </c>
      <c r="AG588" s="3" t="s">
        <v>2061</v>
      </c>
      <c r="AH588" s="3" t="s">
        <v>2062</v>
      </c>
      <c r="AI588" s="3">
        <v>141.11478</v>
      </c>
    </row>
    <row r="589" spans="14:35">
      <c r="N589" s="9"/>
      <c r="O589" s="9"/>
      <c r="P589" s="9"/>
      <c r="Q589" s="9"/>
      <c r="R589" s="9"/>
      <c r="T589" s="9"/>
      <c r="U589" s="9"/>
      <c r="V589" s="9"/>
      <c r="AA589" s="58" t="s">
        <v>2063</v>
      </c>
      <c r="AB589" s="58" t="s">
        <v>2064</v>
      </c>
      <c r="AC589" s="58">
        <v>6057</v>
      </c>
      <c r="AD589" s="58" t="s">
        <v>2065</v>
      </c>
      <c r="AE589" s="58">
        <v>5833</v>
      </c>
      <c r="AF589" s="75" t="s">
        <v>2066</v>
      </c>
      <c r="AG589" s="58" t="s">
        <v>2067</v>
      </c>
      <c r="AH589" s="58" t="s">
        <v>1400</v>
      </c>
      <c r="AI589" s="58">
        <v>181.07407000000001</v>
      </c>
    </row>
    <row r="590" spans="14:35">
      <c r="N590" s="9"/>
      <c r="O590" s="9"/>
      <c r="P590" s="9"/>
      <c r="Q590" s="9"/>
      <c r="R590" s="9"/>
      <c r="T590" s="9"/>
      <c r="U590" s="9"/>
      <c r="V590" s="9"/>
      <c r="AA590" s="3" t="s">
        <v>2068</v>
      </c>
      <c r="AB590" s="3"/>
      <c r="AC590" s="3">
        <v>15816</v>
      </c>
      <c r="AD590" s="3" t="s">
        <v>2069</v>
      </c>
      <c r="AE590" s="3">
        <v>15037</v>
      </c>
      <c r="AF590" s="75" t="s">
        <v>2070</v>
      </c>
      <c r="AG590" s="3" t="s">
        <v>2070</v>
      </c>
      <c r="AH590" s="3" t="s">
        <v>44</v>
      </c>
      <c r="AI590" s="3">
        <v>216.13655</v>
      </c>
    </row>
    <row r="591" spans="14:35">
      <c r="N591" s="9"/>
      <c r="O591" s="9"/>
      <c r="P591" s="9"/>
      <c r="Q591" s="9"/>
      <c r="R591" s="9"/>
      <c r="T591" s="9"/>
      <c r="U591" s="9"/>
      <c r="V591" s="9"/>
      <c r="AA591" s="58" t="s">
        <v>2071</v>
      </c>
      <c r="AB591" s="58"/>
      <c r="AC591" s="58">
        <v>5380406</v>
      </c>
      <c r="AD591" s="58" t="s">
        <v>2072</v>
      </c>
      <c r="AE591" s="58">
        <v>4528673</v>
      </c>
      <c r="AF591" s="75" t="s">
        <v>2073</v>
      </c>
      <c r="AG591" s="58" t="s">
        <v>2073</v>
      </c>
      <c r="AH591" s="58" t="s">
        <v>755</v>
      </c>
      <c r="AI591" s="58">
        <v>212.04695000000001</v>
      </c>
    </row>
    <row r="592" spans="14:35">
      <c r="N592" s="9"/>
      <c r="O592" s="9"/>
      <c r="P592" s="9"/>
      <c r="Q592" s="9"/>
      <c r="R592" s="9"/>
      <c r="T592" s="9"/>
      <c r="U592" s="9"/>
      <c r="V592" s="9"/>
      <c r="AA592" s="3"/>
      <c r="AB592" s="3" t="s">
        <v>2074</v>
      </c>
      <c r="AC592" s="3">
        <v>71113</v>
      </c>
      <c r="AD592" s="3" t="s">
        <v>2075</v>
      </c>
      <c r="AE592" s="3">
        <v>64264</v>
      </c>
      <c r="AF592" s="75" t="s">
        <v>2076</v>
      </c>
      <c r="AG592" s="3" t="s">
        <v>2076</v>
      </c>
      <c r="AH592" s="3" t="s">
        <v>2077</v>
      </c>
      <c r="AI592" s="3">
        <v>143.13083</v>
      </c>
    </row>
    <row r="593" spans="14:35">
      <c r="N593" s="9"/>
      <c r="O593" s="9"/>
      <c r="P593" s="9"/>
      <c r="Q593" s="9"/>
      <c r="R593" s="9"/>
      <c r="T593" s="9"/>
      <c r="U593" s="9"/>
      <c r="V593" s="9"/>
      <c r="AA593" s="58" t="s">
        <v>2078</v>
      </c>
      <c r="AB593" s="58" t="s">
        <v>2079</v>
      </c>
      <c r="AC593" s="58">
        <v>1183</v>
      </c>
      <c r="AD593" s="58" t="s">
        <v>2080</v>
      </c>
      <c r="AE593" s="58">
        <v>13860434</v>
      </c>
      <c r="AF593" s="75" t="s">
        <v>2081</v>
      </c>
      <c r="AG593" s="58" t="s">
        <v>2081</v>
      </c>
      <c r="AH593" s="58" t="s">
        <v>453</v>
      </c>
      <c r="AI593" s="58">
        <v>152.04727</v>
      </c>
    </row>
    <row r="594" spans="14:35">
      <c r="N594" s="9"/>
      <c r="O594" s="9"/>
      <c r="P594" s="9"/>
      <c r="Q594" s="9"/>
      <c r="R594" s="9"/>
      <c r="T594" s="9"/>
      <c r="U594" s="9"/>
      <c r="V594" s="9"/>
      <c r="AA594" s="59" t="s">
        <v>2082</v>
      </c>
      <c r="AB594" s="59" t="s">
        <v>2083</v>
      </c>
      <c r="AC594" s="59">
        <v>10805</v>
      </c>
      <c r="AD594" s="59" t="s">
        <v>2084</v>
      </c>
      <c r="AE594" s="59">
        <v>10348</v>
      </c>
      <c r="AF594" s="76" t="s">
        <v>2085</v>
      </c>
      <c r="AG594" s="59" t="s">
        <v>2086</v>
      </c>
      <c r="AH594" s="59" t="s">
        <v>1421</v>
      </c>
      <c r="AI594" s="59">
        <v>184.07304999999999</v>
      </c>
    </row>
    <row r="595" spans="14:35">
      <c r="N595" s="9"/>
      <c r="O595" s="9"/>
      <c r="P595" s="9"/>
      <c r="Q595" s="9"/>
      <c r="R595" s="9"/>
      <c r="T595" s="9"/>
      <c r="U595" s="9"/>
      <c r="V595" s="9"/>
    </row>
    <row r="596" spans="14:35">
      <c r="N596" s="9"/>
      <c r="O596" s="9"/>
      <c r="P596" s="9"/>
      <c r="Q596" s="9"/>
      <c r="R596" s="9"/>
      <c r="T596" s="9"/>
      <c r="U596" s="9"/>
      <c r="V596" s="9"/>
    </row>
    <row r="597" spans="14:35">
      <c r="N597" s="9"/>
      <c r="O597" s="9"/>
      <c r="P597" s="9"/>
      <c r="Q597" s="9"/>
      <c r="R597" s="9"/>
      <c r="T597" s="9"/>
      <c r="U597" s="9"/>
      <c r="V597" s="9"/>
    </row>
    <row r="598" spans="14:35">
      <c r="N598" s="9"/>
      <c r="O598" s="9"/>
      <c r="P598" s="9"/>
      <c r="Q598" s="9"/>
      <c r="R598" s="9"/>
      <c r="T598" s="9"/>
      <c r="U598" s="9"/>
      <c r="V598" s="9"/>
    </row>
    <row r="599" spans="14:35">
      <c r="N599" s="9"/>
      <c r="O599" s="9"/>
      <c r="P599" s="9"/>
      <c r="Q599" s="9"/>
      <c r="R599" s="9"/>
      <c r="T599" s="9"/>
      <c r="U599" s="9"/>
      <c r="V599" s="9"/>
    </row>
    <row r="600" spans="14:35">
      <c r="N600" s="9"/>
      <c r="O600" s="9"/>
      <c r="P600" s="9"/>
      <c r="Q600" s="9"/>
      <c r="R600" s="9"/>
      <c r="T600" s="9"/>
      <c r="U600" s="9"/>
      <c r="V600" s="9"/>
    </row>
    <row r="601" spans="14:35">
      <c r="N601" s="9"/>
      <c r="O601" s="9"/>
      <c r="P601" s="9"/>
      <c r="Q601" s="9"/>
      <c r="R601" s="9"/>
      <c r="T601" s="9"/>
      <c r="U601" s="9"/>
      <c r="V601" s="9"/>
    </row>
    <row r="602" spans="14:35">
      <c r="N602" s="9"/>
      <c r="O602" s="9"/>
      <c r="P602" s="9"/>
      <c r="Q602" s="9"/>
      <c r="R602" s="9"/>
      <c r="T602" s="9"/>
      <c r="U602" s="9"/>
      <c r="V602" s="9"/>
    </row>
    <row r="603" spans="14:35">
      <c r="N603" s="9"/>
      <c r="O603" s="9"/>
      <c r="P603" s="9"/>
      <c r="Q603" s="9"/>
      <c r="R603" s="9"/>
      <c r="T603" s="9"/>
      <c r="U603" s="9"/>
      <c r="V603" s="9"/>
    </row>
    <row r="604" spans="14:35">
      <c r="N604" s="9"/>
      <c r="O604" s="9"/>
      <c r="P604" s="9"/>
      <c r="Q604" s="9"/>
      <c r="R604" s="9"/>
      <c r="T604" s="9"/>
      <c r="U604" s="9"/>
      <c r="V604" s="9"/>
    </row>
    <row r="605" spans="14:35">
      <c r="N605" s="9"/>
      <c r="O605" s="9"/>
      <c r="P605" s="9"/>
      <c r="Q605" s="9"/>
      <c r="R605" s="9"/>
      <c r="T605" s="9"/>
      <c r="U605" s="9"/>
      <c r="V605" s="9"/>
    </row>
    <row r="606" spans="14:35">
      <c r="N606" s="9"/>
      <c r="O606" s="9"/>
      <c r="P606" s="9"/>
      <c r="Q606" s="9"/>
      <c r="R606" s="9"/>
      <c r="T606" s="9"/>
      <c r="U606" s="9"/>
      <c r="V606" s="9"/>
    </row>
    <row r="607" spans="14:35">
      <c r="N607" s="9"/>
      <c r="O607" s="9"/>
      <c r="P607" s="9"/>
      <c r="Q607" s="9"/>
      <c r="R607" s="9"/>
      <c r="T607" s="9"/>
      <c r="U607" s="9"/>
      <c r="V607" s="9"/>
    </row>
    <row r="608" spans="14:35">
      <c r="N608" s="9"/>
      <c r="O608" s="9"/>
      <c r="P608" s="9"/>
      <c r="Q608" s="9"/>
      <c r="R608" s="9"/>
      <c r="T608" s="9"/>
      <c r="U608" s="9"/>
      <c r="V608" s="9"/>
    </row>
    <row r="609" spans="14:22">
      <c r="N609" s="9"/>
      <c r="O609" s="9"/>
      <c r="P609" s="9"/>
      <c r="Q609" s="9"/>
      <c r="R609" s="9"/>
      <c r="T609" s="9"/>
      <c r="U609" s="9"/>
      <c r="V609" s="9"/>
    </row>
    <row r="610" spans="14:22">
      <c r="N610" s="9"/>
      <c r="O610" s="9"/>
      <c r="P610" s="9"/>
      <c r="Q610" s="9"/>
      <c r="R610" s="9"/>
      <c r="T610" s="9"/>
      <c r="U610" s="9"/>
      <c r="V610" s="9"/>
    </row>
    <row r="611" spans="14:22">
      <c r="N611" s="9"/>
      <c r="O611" s="9"/>
      <c r="P611" s="9"/>
      <c r="Q611" s="9"/>
      <c r="R611" s="9"/>
      <c r="T611" s="9"/>
      <c r="U611" s="9"/>
      <c r="V611" s="9"/>
    </row>
    <row r="612" spans="14:22">
      <c r="N612" s="9"/>
      <c r="O612" s="9"/>
      <c r="P612" s="9"/>
      <c r="Q612" s="9"/>
      <c r="R612" s="9"/>
      <c r="T612" s="9"/>
      <c r="U612" s="9"/>
      <c r="V612" s="9"/>
    </row>
    <row r="613" spans="14:22">
      <c r="N613" s="9"/>
      <c r="O613" s="9"/>
      <c r="P613" s="9"/>
      <c r="Q613" s="9"/>
      <c r="R613" s="9"/>
      <c r="T613" s="9"/>
      <c r="U613" s="9"/>
      <c r="V613" s="9"/>
    </row>
    <row r="614" spans="14:22">
      <c r="N614" s="9"/>
      <c r="O614" s="9"/>
      <c r="P614" s="9"/>
      <c r="Q614" s="9"/>
      <c r="R614" s="9"/>
      <c r="T614" s="9"/>
      <c r="U614" s="9"/>
      <c r="V614" s="9"/>
    </row>
    <row r="615" spans="14:22">
      <c r="N615" s="9"/>
      <c r="O615" s="9"/>
      <c r="P615" s="9"/>
      <c r="Q615" s="9"/>
      <c r="R615" s="9"/>
      <c r="T615" s="9"/>
      <c r="U615" s="9"/>
      <c r="V615" s="9"/>
    </row>
    <row r="616" spans="14:22">
      <c r="N616" s="9"/>
      <c r="O616" s="9"/>
      <c r="P616" s="9"/>
      <c r="Q616" s="9"/>
      <c r="R616" s="9"/>
      <c r="T616" s="9"/>
      <c r="U616" s="9"/>
      <c r="V616" s="9"/>
    </row>
    <row r="617" spans="14:22">
      <c r="N617" s="9"/>
      <c r="O617" s="9"/>
      <c r="P617" s="9"/>
      <c r="Q617" s="9"/>
      <c r="R617" s="9"/>
      <c r="T617" s="9"/>
      <c r="U617" s="9"/>
      <c r="V617" s="9"/>
    </row>
    <row r="618" spans="14:22">
      <c r="N618" s="9"/>
      <c r="O618" s="9"/>
      <c r="P618" s="9"/>
      <c r="Q618" s="9"/>
      <c r="R618" s="9"/>
      <c r="T618" s="9"/>
      <c r="U618" s="9"/>
      <c r="V618" s="9"/>
    </row>
    <row r="619" spans="14:22">
      <c r="N619" s="9"/>
      <c r="O619" s="9"/>
      <c r="P619" s="9"/>
      <c r="Q619" s="9"/>
      <c r="R619" s="9"/>
      <c r="T619" s="9"/>
      <c r="U619" s="9"/>
      <c r="V619" s="9"/>
    </row>
    <row r="620" spans="14:22">
      <c r="N620" s="9"/>
      <c r="O620" s="9"/>
      <c r="P620" s="9"/>
      <c r="Q620" s="9"/>
      <c r="R620" s="9"/>
      <c r="T620" s="9"/>
      <c r="U620" s="9"/>
      <c r="V620" s="9"/>
    </row>
    <row r="621" spans="14:22">
      <c r="N621" s="9"/>
      <c r="O621" s="9"/>
      <c r="P621" s="9"/>
      <c r="Q621" s="9"/>
      <c r="R621" s="9"/>
      <c r="T621" s="9"/>
      <c r="U621" s="9"/>
      <c r="V621" s="9"/>
    </row>
    <row r="622" spans="14:22">
      <c r="N622" s="9"/>
      <c r="O622" s="9"/>
      <c r="P622" s="9"/>
      <c r="Q622" s="9"/>
      <c r="R622" s="9"/>
      <c r="T622" s="9"/>
      <c r="U622" s="9"/>
      <c r="V622" s="9"/>
    </row>
    <row r="623" spans="14:22">
      <c r="N623" s="9"/>
      <c r="O623" s="9"/>
      <c r="P623" s="9"/>
      <c r="Q623" s="9"/>
      <c r="R623" s="9"/>
      <c r="T623" s="9"/>
      <c r="U623" s="9"/>
      <c r="V623" s="9"/>
    </row>
    <row r="624" spans="14:22">
      <c r="N624" s="9"/>
      <c r="O624" s="9"/>
      <c r="P624" s="9"/>
      <c r="Q624" s="9"/>
      <c r="R624" s="9"/>
      <c r="T624" s="9"/>
      <c r="U624" s="9"/>
      <c r="V624" s="9"/>
    </row>
    <row r="625" spans="14:22">
      <c r="N625" s="9"/>
      <c r="O625" s="9"/>
      <c r="P625" s="9"/>
      <c r="Q625" s="9"/>
      <c r="R625" s="9"/>
      <c r="T625" s="9"/>
      <c r="U625" s="9"/>
      <c r="V625" s="9"/>
    </row>
    <row r="626" spans="14:22">
      <c r="N626" s="9"/>
      <c r="O626" s="9"/>
      <c r="P626" s="9"/>
      <c r="Q626" s="9"/>
      <c r="R626" s="9"/>
      <c r="T626" s="9"/>
      <c r="U626" s="9"/>
      <c r="V626" s="9"/>
    </row>
    <row r="627" spans="14:22">
      <c r="N627" s="9"/>
      <c r="O627" s="9"/>
      <c r="P627" s="9"/>
      <c r="Q627" s="9"/>
      <c r="R627" s="9"/>
      <c r="T627" s="9"/>
      <c r="U627" s="9"/>
      <c r="V627" s="9"/>
    </row>
    <row r="628" spans="14:22">
      <c r="N628" s="9"/>
      <c r="O628" s="9"/>
      <c r="P628" s="9"/>
      <c r="Q628" s="9"/>
      <c r="R628" s="9"/>
      <c r="T628" s="9"/>
      <c r="U628" s="9"/>
      <c r="V628" s="9"/>
    </row>
    <row r="629" spans="14:22">
      <c r="N629" s="9"/>
      <c r="O629" s="9"/>
      <c r="P629" s="9"/>
      <c r="Q629" s="9"/>
      <c r="R629" s="9"/>
      <c r="T629" s="9"/>
      <c r="U629" s="9"/>
      <c r="V629" s="9"/>
    </row>
    <row r="630" spans="14:22">
      <c r="N630" s="9"/>
      <c r="O630" s="9"/>
      <c r="P630" s="9"/>
      <c r="Q630" s="9"/>
      <c r="R630" s="9"/>
      <c r="T630" s="9"/>
      <c r="U630" s="9"/>
      <c r="V630" s="9"/>
    </row>
    <row r="631" spans="14:22">
      <c r="N631" s="9"/>
      <c r="O631" s="9"/>
      <c r="P631" s="9"/>
      <c r="Q631" s="9"/>
      <c r="R631" s="9"/>
      <c r="T631" s="9"/>
      <c r="U631" s="9"/>
      <c r="V631" s="9"/>
    </row>
    <row r="632" spans="14:22">
      <c r="N632" s="9"/>
      <c r="O632" s="9"/>
      <c r="P632" s="9"/>
      <c r="Q632" s="9"/>
      <c r="R632" s="9"/>
      <c r="T632" s="9"/>
      <c r="U632" s="9"/>
      <c r="V632" s="9"/>
    </row>
    <row r="633" spans="14:22">
      <c r="N633" s="9"/>
      <c r="O633" s="9"/>
      <c r="P633" s="9"/>
      <c r="Q633" s="9"/>
      <c r="R633" s="9"/>
      <c r="T633" s="9"/>
      <c r="U633" s="9"/>
      <c r="V633" s="9"/>
    </row>
    <row r="634" spans="14:22">
      <c r="N634" s="9"/>
      <c r="O634" s="9"/>
      <c r="P634" s="9"/>
      <c r="Q634" s="9"/>
      <c r="R634" s="9"/>
      <c r="T634" s="9"/>
      <c r="U634" s="9"/>
      <c r="V634" s="9"/>
    </row>
    <row r="635" spans="14:22">
      <c r="N635" s="9"/>
      <c r="O635" s="9"/>
      <c r="P635" s="9"/>
      <c r="Q635" s="9"/>
      <c r="R635" s="9"/>
      <c r="T635" s="9"/>
      <c r="U635" s="9"/>
      <c r="V635" s="9"/>
    </row>
    <row r="636" spans="14:22">
      <c r="N636" s="9"/>
      <c r="O636" s="9"/>
      <c r="P636" s="9"/>
      <c r="Q636" s="9"/>
      <c r="R636" s="9"/>
      <c r="T636" s="9"/>
      <c r="U636" s="9"/>
      <c r="V636" s="9"/>
    </row>
    <row r="637" spans="14:22">
      <c r="N637" s="9"/>
      <c r="O637" s="9"/>
      <c r="P637" s="9"/>
      <c r="Q637" s="9"/>
      <c r="R637" s="9"/>
      <c r="T637" s="9"/>
      <c r="U637" s="9"/>
      <c r="V637" s="9"/>
    </row>
    <row r="638" spans="14:22">
      <c r="N638" s="9"/>
      <c r="O638" s="9"/>
      <c r="P638" s="9"/>
      <c r="Q638" s="9"/>
      <c r="R638" s="9"/>
      <c r="T638" s="9"/>
      <c r="U638" s="9"/>
      <c r="V638" s="9"/>
    </row>
    <row r="639" spans="14:22">
      <c r="N639" s="9"/>
      <c r="O639" s="9"/>
      <c r="P639" s="9"/>
      <c r="Q639" s="9"/>
      <c r="R639" s="9"/>
      <c r="T639" s="9"/>
      <c r="U639" s="9"/>
      <c r="V639" s="9"/>
    </row>
    <row r="640" spans="14:22">
      <c r="N640" s="9"/>
      <c r="O640" s="9"/>
      <c r="P640" s="9"/>
      <c r="Q640" s="9"/>
      <c r="R640" s="9"/>
      <c r="T640" s="9"/>
      <c r="U640" s="9"/>
      <c r="V640" s="9"/>
    </row>
    <row r="641" spans="14:22">
      <c r="N641" s="9"/>
      <c r="O641" s="9"/>
      <c r="P641" s="9"/>
      <c r="Q641" s="9"/>
      <c r="R641" s="9"/>
      <c r="T641" s="9"/>
      <c r="U641" s="9"/>
      <c r="V641" s="9"/>
    </row>
    <row r="642" spans="14:22">
      <c r="N642" s="9"/>
      <c r="O642" s="9"/>
      <c r="P642" s="9"/>
      <c r="Q642" s="9"/>
      <c r="R642" s="9"/>
      <c r="T642" s="9"/>
      <c r="U642" s="9"/>
      <c r="V642" s="9"/>
    </row>
    <row r="643" spans="14:22">
      <c r="N643" s="9"/>
      <c r="O643" s="9"/>
      <c r="P643" s="9"/>
      <c r="Q643" s="9"/>
      <c r="R643" s="9"/>
      <c r="T643" s="9"/>
      <c r="U643" s="9"/>
      <c r="V643" s="9"/>
    </row>
    <row r="644" spans="14:22">
      <c r="N644" s="9"/>
      <c r="O644" s="9"/>
      <c r="P644" s="9"/>
      <c r="Q644" s="9"/>
      <c r="R644" s="9"/>
      <c r="T644" s="9"/>
      <c r="U644" s="9"/>
      <c r="V644" s="9"/>
    </row>
    <row r="645" spans="14:22">
      <c r="N645" s="9"/>
      <c r="O645" s="9"/>
      <c r="P645" s="9"/>
      <c r="Q645" s="9"/>
      <c r="R645" s="9"/>
      <c r="T645" s="9"/>
      <c r="U645" s="9"/>
      <c r="V645" s="9"/>
    </row>
    <row r="646" spans="14:22">
      <c r="N646" s="9"/>
      <c r="O646" s="9"/>
      <c r="P646" s="9"/>
      <c r="Q646" s="9"/>
      <c r="R646" s="9"/>
      <c r="T646" s="9"/>
      <c r="U646" s="9"/>
      <c r="V646" s="9"/>
    </row>
    <row r="647" spans="14:22">
      <c r="N647" s="9"/>
      <c r="O647" s="9"/>
      <c r="P647" s="9"/>
      <c r="Q647" s="9"/>
      <c r="R647" s="9"/>
      <c r="T647" s="9"/>
      <c r="U647" s="9"/>
      <c r="V647" s="9"/>
    </row>
    <row r="648" spans="14:22">
      <c r="N648" s="9"/>
      <c r="O648" s="9"/>
      <c r="P648" s="9"/>
      <c r="Q648" s="9"/>
      <c r="R648" s="9"/>
      <c r="T648" s="9"/>
      <c r="U648" s="9"/>
      <c r="V648" s="9"/>
    </row>
    <row r="649" spans="14:22">
      <c r="N649" s="9"/>
      <c r="O649" s="9"/>
      <c r="P649" s="9"/>
      <c r="Q649" s="9"/>
      <c r="R649" s="9"/>
      <c r="T649" s="9"/>
      <c r="U649" s="9"/>
      <c r="V649" s="9"/>
    </row>
    <row r="650" spans="14:22">
      <c r="N650" s="9"/>
      <c r="O650" s="9"/>
      <c r="P650" s="9"/>
      <c r="Q650" s="9"/>
      <c r="R650" s="9"/>
      <c r="T650" s="9"/>
      <c r="U650" s="9"/>
      <c r="V650" s="9"/>
    </row>
    <row r="651" spans="14:22">
      <c r="N651" s="9"/>
      <c r="O651" s="9"/>
      <c r="P651" s="9"/>
      <c r="Q651" s="9"/>
      <c r="R651" s="9"/>
      <c r="T651" s="9"/>
      <c r="U651" s="9"/>
      <c r="V651" s="9"/>
    </row>
    <row r="652" spans="14:22">
      <c r="N652" s="9"/>
      <c r="O652" s="9"/>
      <c r="P652" s="9"/>
      <c r="Q652" s="9"/>
      <c r="R652" s="9"/>
      <c r="T652" s="9"/>
      <c r="U652" s="9"/>
      <c r="V652" s="9"/>
    </row>
    <row r="653" spans="14:22">
      <c r="N653" s="9"/>
      <c r="O653" s="9"/>
      <c r="P653" s="9"/>
      <c r="Q653" s="9"/>
      <c r="R653" s="9"/>
      <c r="T653" s="9"/>
      <c r="U653" s="9"/>
      <c r="V653" s="9"/>
    </row>
    <row r="654" spans="14:22">
      <c r="N654" s="9"/>
      <c r="O654" s="9"/>
      <c r="P654" s="9"/>
      <c r="Q654" s="9"/>
      <c r="R654" s="9"/>
      <c r="T654" s="9"/>
      <c r="U654" s="9"/>
      <c r="V654" s="9"/>
    </row>
    <row r="655" spans="14:22">
      <c r="N655" s="9"/>
      <c r="O655" s="9"/>
      <c r="P655" s="9"/>
      <c r="Q655" s="9"/>
      <c r="R655" s="9"/>
      <c r="T655" s="9"/>
      <c r="U655" s="9"/>
      <c r="V655" s="9"/>
    </row>
    <row r="656" spans="14:22">
      <c r="N656" s="9"/>
      <c r="O656" s="9"/>
      <c r="P656" s="9"/>
      <c r="Q656" s="9"/>
      <c r="R656" s="9"/>
      <c r="T656" s="9"/>
      <c r="U656" s="9"/>
      <c r="V656" s="9"/>
    </row>
    <row r="657" spans="14:22">
      <c r="N657" s="9"/>
      <c r="O657" s="9"/>
      <c r="P657" s="9"/>
      <c r="Q657" s="9"/>
      <c r="R657" s="9"/>
      <c r="T657" s="9"/>
      <c r="U657" s="9"/>
      <c r="V657" s="9"/>
    </row>
    <row r="658" spans="14:22">
      <c r="N658" s="9"/>
      <c r="O658" s="9"/>
      <c r="P658" s="9"/>
      <c r="Q658" s="9"/>
      <c r="R658" s="9"/>
      <c r="T658" s="9"/>
      <c r="U658" s="9"/>
      <c r="V658" s="9"/>
    </row>
    <row r="659" spans="14:22">
      <c r="N659" s="9"/>
      <c r="O659" s="9"/>
      <c r="P659" s="9"/>
      <c r="Q659" s="9"/>
      <c r="R659" s="9"/>
      <c r="T659" s="9"/>
      <c r="U659" s="9"/>
      <c r="V659" s="9"/>
    </row>
    <row r="660" spans="14:22">
      <c r="N660" s="9"/>
      <c r="O660" s="9"/>
      <c r="P660" s="9"/>
      <c r="Q660" s="9"/>
      <c r="R660" s="9"/>
      <c r="T660" s="9"/>
      <c r="U660" s="9"/>
      <c r="V660" s="9"/>
    </row>
    <row r="661" spans="14:22">
      <c r="N661" s="9"/>
      <c r="O661" s="9"/>
      <c r="P661" s="9"/>
      <c r="Q661" s="9"/>
      <c r="R661" s="9"/>
      <c r="T661" s="9"/>
      <c r="U661" s="9"/>
      <c r="V661" s="9"/>
    </row>
    <row r="662" spans="14:22">
      <c r="N662" s="9"/>
      <c r="O662" s="9"/>
      <c r="P662" s="9"/>
      <c r="Q662" s="9"/>
      <c r="R662" s="9"/>
      <c r="T662" s="9"/>
      <c r="U662" s="9"/>
      <c r="V662" s="9"/>
    </row>
    <row r="663" spans="14:22">
      <c r="N663" s="9"/>
      <c r="O663" s="9"/>
      <c r="P663" s="9"/>
      <c r="Q663" s="9"/>
      <c r="R663" s="9"/>
      <c r="T663" s="9"/>
      <c r="U663" s="9"/>
      <c r="V663" s="9"/>
    </row>
    <row r="664" spans="14:22">
      <c r="N664" s="9"/>
      <c r="O664" s="9"/>
      <c r="P664" s="9"/>
      <c r="Q664" s="9"/>
      <c r="R664" s="9"/>
      <c r="T664" s="9"/>
      <c r="U664" s="9"/>
      <c r="V664" s="9"/>
    </row>
    <row r="665" spans="14:22">
      <c r="N665" s="9"/>
      <c r="O665" s="9"/>
      <c r="P665" s="9"/>
      <c r="Q665" s="9"/>
      <c r="R665" s="9"/>
      <c r="T665" s="9"/>
      <c r="U665" s="9"/>
      <c r="V665" s="9"/>
    </row>
    <row r="666" spans="14:22">
      <c r="N666" s="9"/>
      <c r="O666" s="9"/>
      <c r="P666" s="9"/>
      <c r="Q666" s="9"/>
      <c r="R666" s="9"/>
      <c r="T666" s="9"/>
      <c r="U666" s="9"/>
      <c r="V666" s="9"/>
    </row>
    <row r="667" spans="14:22">
      <c r="N667" s="9"/>
      <c r="O667" s="9"/>
      <c r="P667" s="9"/>
      <c r="Q667" s="9"/>
      <c r="R667" s="9"/>
      <c r="T667" s="9"/>
      <c r="U667" s="9"/>
      <c r="V667" s="9"/>
    </row>
    <row r="668" spans="14:22">
      <c r="N668" s="9"/>
      <c r="O668" s="9"/>
      <c r="P668" s="9"/>
      <c r="Q668" s="9"/>
      <c r="R668" s="9"/>
      <c r="T668" s="9"/>
      <c r="U668" s="9"/>
      <c r="V668" s="9"/>
    </row>
    <row r="669" spans="14:22">
      <c r="N669" s="9"/>
      <c r="O669" s="9"/>
      <c r="P669" s="9"/>
      <c r="Q669" s="9"/>
      <c r="R669" s="9"/>
      <c r="T669" s="9"/>
      <c r="U669" s="9"/>
      <c r="V669" s="9"/>
    </row>
    <row r="670" spans="14:22">
      <c r="N670" s="9"/>
      <c r="O670" s="9"/>
      <c r="P670" s="9"/>
      <c r="Q670" s="9"/>
      <c r="R670" s="9"/>
      <c r="T670" s="9"/>
      <c r="U670" s="9"/>
      <c r="V670" s="9"/>
    </row>
    <row r="671" spans="14:22">
      <c r="N671" s="9"/>
      <c r="O671" s="9"/>
      <c r="P671" s="9"/>
      <c r="Q671" s="9"/>
      <c r="R671" s="9"/>
      <c r="T671" s="9"/>
      <c r="U671" s="9"/>
      <c r="V671" s="9"/>
    </row>
    <row r="672" spans="14:22">
      <c r="N672" s="9"/>
      <c r="O672" s="9"/>
      <c r="P672" s="9"/>
      <c r="Q672" s="9"/>
      <c r="R672" s="9"/>
      <c r="T672" s="9"/>
      <c r="U672" s="9"/>
      <c r="V672" s="9"/>
    </row>
    <row r="673" spans="14:22">
      <c r="N673" s="9"/>
      <c r="O673" s="9"/>
      <c r="P673" s="9"/>
      <c r="Q673" s="9"/>
      <c r="R673" s="9"/>
      <c r="T673" s="9"/>
      <c r="U673" s="9"/>
      <c r="V673" s="9"/>
    </row>
    <row r="674" spans="14:22">
      <c r="N674" s="9"/>
      <c r="O674" s="9"/>
      <c r="P674" s="9"/>
      <c r="Q674" s="9"/>
      <c r="R674" s="9"/>
      <c r="T674" s="9"/>
      <c r="U674" s="9"/>
      <c r="V674" s="9"/>
    </row>
    <row r="675" spans="14:22">
      <c r="N675" s="9"/>
      <c r="O675" s="9"/>
      <c r="P675" s="9"/>
      <c r="Q675" s="9"/>
      <c r="R675" s="9"/>
      <c r="T675" s="9"/>
      <c r="U675" s="9"/>
      <c r="V675" s="9"/>
    </row>
    <row r="676" spans="14:22">
      <c r="N676" s="9"/>
      <c r="O676" s="9"/>
      <c r="P676" s="9"/>
      <c r="Q676" s="9"/>
      <c r="R676" s="9"/>
      <c r="T676" s="9"/>
      <c r="U676" s="9"/>
      <c r="V676" s="9"/>
    </row>
    <row r="677" spans="14:22">
      <c r="N677" s="9"/>
      <c r="O677" s="9"/>
      <c r="P677" s="9"/>
      <c r="Q677" s="9"/>
      <c r="R677" s="9"/>
      <c r="T677" s="9"/>
      <c r="U677" s="9"/>
      <c r="V677" s="9"/>
    </row>
    <row r="678" spans="14:22">
      <c r="N678" s="9"/>
      <c r="O678" s="9"/>
      <c r="P678" s="9"/>
      <c r="Q678" s="9"/>
      <c r="R678" s="9"/>
      <c r="T678" s="9"/>
      <c r="U678" s="9"/>
      <c r="V678" s="9"/>
    </row>
    <row r="679" spans="14:22">
      <c r="N679" s="9"/>
      <c r="O679" s="9"/>
      <c r="P679" s="9"/>
      <c r="Q679" s="9"/>
      <c r="R679" s="9"/>
      <c r="T679" s="9"/>
      <c r="U679" s="9"/>
      <c r="V679" s="9"/>
    </row>
    <row r="680" spans="14:22">
      <c r="N680" s="9"/>
      <c r="O680" s="9"/>
      <c r="P680" s="9"/>
      <c r="Q680" s="9"/>
      <c r="R680" s="9"/>
      <c r="T680" s="9"/>
      <c r="U680" s="9"/>
      <c r="V680" s="9"/>
    </row>
    <row r="681" spans="14:22">
      <c r="N681" s="9"/>
      <c r="O681" s="9"/>
      <c r="P681" s="9"/>
      <c r="Q681" s="9"/>
      <c r="R681" s="9"/>
      <c r="T681" s="9"/>
      <c r="U681" s="9"/>
      <c r="V681" s="9"/>
    </row>
    <row r="682" spans="14:22">
      <c r="N682" s="9"/>
      <c r="O682" s="9"/>
      <c r="P682" s="9"/>
      <c r="Q682" s="9"/>
      <c r="R682" s="9"/>
      <c r="T682" s="9"/>
      <c r="U682" s="9"/>
      <c r="V682" s="9"/>
    </row>
    <row r="683" spans="14:22">
      <c r="N683" s="9"/>
      <c r="O683" s="9"/>
      <c r="P683" s="9"/>
      <c r="Q683" s="9"/>
      <c r="R683" s="9"/>
      <c r="T683" s="9"/>
      <c r="U683" s="9"/>
      <c r="V683" s="9"/>
    </row>
    <row r="684" spans="14:22">
      <c r="N684" s="9"/>
      <c r="O684" s="9"/>
      <c r="P684" s="9"/>
      <c r="Q684" s="9"/>
      <c r="R684" s="9"/>
      <c r="T684" s="9"/>
      <c r="U684" s="9"/>
      <c r="V684" s="9"/>
    </row>
    <row r="685" spans="14:22">
      <c r="N685" s="9"/>
      <c r="O685" s="9"/>
      <c r="P685" s="9"/>
      <c r="Q685" s="9"/>
      <c r="R685" s="9"/>
      <c r="T685" s="9"/>
      <c r="U685" s="9"/>
      <c r="V685" s="9"/>
    </row>
    <row r="686" spans="14:22">
      <c r="N686" s="9"/>
      <c r="O686" s="9"/>
      <c r="P686" s="9"/>
      <c r="Q686" s="9"/>
      <c r="R686" s="9"/>
      <c r="T686" s="9"/>
      <c r="U686" s="9"/>
      <c r="V686" s="9"/>
    </row>
    <row r="687" spans="14:22">
      <c r="N687" s="9"/>
      <c r="O687" s="9"/>
      <c r="P687" s="9"/>
      <c r="Q687" s="9"/>
      <c r="R687" s="9"/>
      <c r="T687" s="9"/>
      <c r="U687" s="9"/>
      <c r="V687" s="9"/>
    </row>
    <row r="688" spans="14:22">
      <c r="N688" s="9"/>
      <c r="O688" s="9"/>
      <c r="P688" s="9"/>
      <c r="Q688" s="9"/>
      <c r="R688" s="9"/>
      <c r="T688" s="9"/>
      <c r="U688" s="9"/>
      <c r="V688" s="9"/>
    </row>
    <row r="689" spans="14:22">
      <c r="N689" s="9"/>
      <c r="O689" s="9"/>
      <c r="P689" s="9"/>
      <c r="Q689" s="9"/>
      <c r="R689" s="9"/>
      <c r="T689" s="9"/>
      <c r="U689" s="9"/>
      <c r="V689" s="9"/>
    </row>
    <row r="690" spans="14:22">
      <c r="N690" s="9"/>
      <c r="O690" s="9"/>
      <c r="P690" s="9"/>
      <c r="Q690" s="9"/>
      <c r="R690" s="9"/>
      <c r="T690" s="9"/>
      <c r="U690" s="9"/>
      <c r="V690" s="9"/>
    </row>
    <row r="691" spans="14:22">
      <c r="N691" s="9"/>
      <c r="O691" s="9"/>
      <c r="P691" s="9"/>
      <c r="Q691" s="9"/>
      <c r="R691" s="9"/>
      <c r="T691" s="9"/>
      <c r="U691" s="9"/>
      <c r="V691" s="9"/>
    </row>
    <row r="692" spans="14:22">
      <c r="N692" s="9"/>
      <c r="O692" s="9"/>
      <c r="P692" s="9"/>
      <c r="Q692" s="9"/>
      <c r="R692" s="9"/>
      <c r="T692" s="9"/>
      <c r="U692" s="9"/>
      <c r="V692" s="9"/>
    </row>
    <row r="693" spans="14:22">
      <c r="N693" s="9"/>
      <c r="O693" s="9"/>
      <c r="P693" s="9"/>
      <c r="Q693" s="9"/>
      <c r="R693" s="9"/>
      <c r="T693" s="9"/>
      <c r="U693" s="9"/>
      <c r="V693" s="9"/>
    </row>
  </sheetData>
  <conditionalFormatting sqref="E2">
    <cfRule type="duplicateValues" dxfId="107" priority="4"/>
  </conditionalFormatting>
  <conditionalFormatting sqref="G2">
    <cfRule type="duplicateValues" dxfId="106" priority="3"/>
  </conditionalFormatting>
  <conditionalFormatting sqref="G2">
    <cfRule type="duplicateValues" dxfId="105" priority="2"/>
  </conditionalFormatting>
  <conditionalFormatting sqref="G2">
    <cfRule type="duplicateValues" dxfId="104" priority="1"/>
  </conditionalFormatting>
  <hyperlinks>
    <hyperlink ref="D3" r:id="rId1" display="https://commonchemistry.cas.org/detail?cas_rn=14113-05-4&amp;search=14113054" xr:uid="{00000000-0004-0000-0600-000000000000}"/>
    <hyperlink ref="D19" r:id="rId2" display="https://commonchemistry.cas.org/detail?cas_rn=505-48-6" xr:uid="{00000000-0004-0000-0600-000001000000}"/>
    <hyperlink ref="A79" r:id="rId3" display="http://www.hmdb.ca/metabolites/HMDB0000158" xr:uid="{00000000-0004-0000-0600-000002000000}"/>
    <hyperlink ref="B79" r:id="rId4" display="http://www.genome.jp/dbget-bin/www_bget?cpd:C00082" xr:uid="{00000000-0004-0000-0600-000003000000}"/>
    <hyperlink ref="D79" r:id="rId5" display="https://commonchemistry.cas.org/detail?cas_rn=60-18-4&amp;search=60184" xr:uid="{00000000-0004-0000-0600-000004000000}"/>
    <hyperlink ref="A61" r:id="rId6" display="http://www.hmdb.ca/metabolites/HMDB0000177" xr:uid="{00000000-0004-0000-0600-000005000000}"/>
    <hyperlink ref="B61" r:id="rId7" display="http://www.genome.jp/dbget-bin/www_bget?cpd:C00135" xr:uid="{00000000-0004-0000-0600-000006000000}"/>
    <hyperlink ref="D61" r:id="rId8" display="https://commonchemistry.cas.org/detail?cas_rn=71-00-1&amp;search=71001" xr:uid="{00000000-0004-0000-0600-000007000000}"/>
    <hyperlink ref="A33" r:id="rId9" display="http://www.hmdb.ca/metabolites/HMDB0000421" xr:uid="{00000000-0004-0000-0600-000008000000}"/>
    <hyperlink ref="D33" r:id="rId10" display="https://commonchemistry.cas.org/detail?cas_rn=26386-47-0&amp;search=26386470" xr:uid="{00000000-0004-0000-0600-000009000000}"/>
    <hyperlink ref="A34" r:id="rId11" display="http://www.hmdb.ca/metabolites/HMDB0000423" xr:uid="{00000000-0004-0000-0600-00000A000000}"/>
    <hyperlink ref="B34" r:id="rId12" display="http://www.genome.jp/dbget-bin/www_bget?cpd:C10447" xr:uid="{00000000-0004-0000-0600-00000B000000}"/>
    <hyperlink ref="D34" r:id="rId13" display="https://commonchemistry.cas.org/detail?cas_rn=1078-61-1&amp;search=1078611" xr:uid="{00000000-0004-0000-0600-00000C000000}"/>
    <hyperlink ref="B50" r:id="rId14" display="http://www.genome.jp/dbget-bin/www_bget?dr:D08839" xr:uid="{00000000-0004-0000-0600-00000D000000}"/>
    <hyperlink ref="A59" r:id="rId15" display="http://www.hmdb.ca/metabolites/HMDB0000535" xr:uid="{00000000-0004-0000-0600-00000E000000}"/>
    <hyperlink ref="B59" r:id="rId16" display="http://www.genome.jp/dbget-bin/www_bget?cpd:C01585" xr:uid="{00000000-0004-0000-0600-00000F000000}"/>
    <hyperlink ref="D59" r:id="rId17" display="https://commonchemistry.cas.org/detail?cas_rn=142-62-1&amp;search=142621" xr:uid="{00000000-0004-0000-0600-000010000000}"/>
    <hyperlink ref="A8" r:id="rId18" display="http://www.hmdb.ca/metabolites/HMDB0000539" xr:uid="{00000000-0004-0000-0600-000011000000}"/>
    <hyperlink ref="B8" r:id="rId19" display="http://www.genome.jp/dbget-bin/www_bget?cpd:C00878" xr:uid="{00000000-0004-0000-0600-000012000000}"/>
    <hyperlink ref="D8" r:id="rId20" display="https://commonchemistry.cas.org/detail?cas_rn=488-30-2&amp;search=488302" xr:uid="{00000000-0004-0000-0600-000013000000}"/>
    <hyperlink ref="A40" r:id="rId21" display="http://www.hmdb.ca/metabolites/HMDB0000555" xr:uid="{00000000-0004-0000-0600-000014000000}"/>
    <hyperlink ref="B28" r:id="rId22" display="http://www.genome.jp/dbget-bin/www_bget?cpd:C05852" xr:uid="{00000000-0004-0000-0600-000015000000}"/>
    <hyperlink ref="A46" r:id="rId23" display="http://www.hmdb.ca/metabolites/HMDB0000707" xr:uid="{00000000-0004-0000-0600-000016000000}"/>
    <hyperlink ref="B46" r:id="rId24" display="http://www.genome.jp/dbget-bin/www_bget?cpd:C01179" xr:uid="{00000000-0004-0000-0600-000017000000}"/>
    <hyperlink ref="D46" r:id="rId25" display="https://commonchemistry.cas.org/detail?cas_rn=156-39-8&amp;search=156398" xr:uid="{00000000-0004-0000-0600-000018000000}"/>
    <hyperlink ref="A60" r:id="rId26" display="http://www.hmdb.ca/metabolites/HMDB0000714" xr:uid="{00000000-0004-0000-0600-000019000000}"/>
    <hyperlink ref="B60" r:id="rId27" display="http://www.genome.jp/dbget-bin/www_bget?cpd:C01586" xr:uid="{00000000-0004-0000-0600-00001A000000}"/>
    <hyperlink ref="D60" r:id="rId28" display="https://commonchemistry.cas.org/detail?cas_rn=495-69-2&amp;search=495692" xr:uid="{00000000-0004-0000-0600-00001B000000}"/>
    <hyperlink ref="A52" r:id="rId29" display="http://www.hmdb.ca/metabolites/HMDB0000944" xr:uid="{00000000-0004-0000-0600-00001C000000}"/>
    <hyperlink ref="B52" r:id="rId30" display="http://www.genome.jp/dbget-bin/www_bget?cpd:C08281" xr:uid="{00000000-0004-0000-0600-00001D000000}"/>
    <hyperlink ref="D52" r:id="rId31" display="https://commonchemistry.cas.org/detail?cas_rn=112-85-6&amp;search=112856" xr:uid="{00000000-0004-0000-0600-00001E000000}"/>
    <hyperlink ref="A47" r:id="rId32" display="http://www.hmdb.ca/metabolites/HMDB0001101" xr:uid="{00000000-0004-0000-0600-00001F000000}"/>
    <hyperlink ref="B47" r:id="rId33" display="http://www.genome.jp/dbget-bin/www_bget?cpd:C02519" xr:uid="{00000000-0004-0000-0600-000020000000}"/>
    <hyperlink ref="D47" r:id="rId34" display="https://commonchemistry.cas.org/detail?cas_rn=100-09-4&amp;search=100094" xr:uid="{00000000-0004-0000-0600-000021000000}"/>
    <hyperlink ref="A15" r:id="rId35" display="http://www.hmdb.ca/metabolites/HMDB0001140" xr:uid="{00000000-0004-0000-0600-000022000000}"/>
    <hyperlink ref="B15" r:id="rId36" display="http://www.genome.jp/dbget-bin/www_bget?cpd:C01545" xr:uid="{00000000-0004-0000-0600-000023000000}"/>
    <hyperlink ref="D15" r:id="rId37" display="https://commonchemistry.cas.org/detail?cas_rn=124-13-0&amp;search=124130" xr:uid="{00000000-0004-0000-0600-000024000000}"/>
    <hyperlink ref="A35" r:id="rId38" display="http://www.hmdb.ca/metabolites/HMDB0001476" xr:uid="{00000000-0004-0000-0600-000025000000}"/>
    <hyperlink ref="A37" r:id="rId39" display="http://www.hmdb.ca/metabolites/HMDB0002203" xr:uid="{00000000-0004-0000-0600-000026000000}"/>
    <hyperlink ref="D37" r:id="rId40" display="https://commonchemistry.cas.org/detail?cas_rn=14292-26-3&amp;search=14292263" xr:uid="{00000000-0004-0000-0600-000027000000}"/>
    <hyperlink ref="A48" r:id="rId41" display="http://www.hmdb.ca/metabolites/HMDB0003355" xr:uid="{00000000-0004-0000-0600-000028000000}"/>
    <hyperlink ref="B48" r:id="rId42" display="http://www.genome.jp/dbget-bin/www_bget?cpd:C00431" xr:uid="{00000000-0004-0000-0600-000029000000}"/>
    <hyperlink ref="D48" r:id="rId43" display="https://commonchemistry.cas.org/detail?cas_rn=660-88-8&amp;search=660888" xr:uid="{00000000-0004-0000-0600-00002A000000}"/>
    <hyperlink ref="A68" r:id="rId44" display="http://www.hmdb.ca/metabolites/HMDB0004063" xr:uid="{00000000-0004-0000-0600-00002B000000}"/>
    <hyperlink ref="B68" r:id="rId45" display="http://www.genome.jp/dbget-bin/www_bget?cpd+C05588" xr:uid="{00000000-0004-0000-0600-00002C000000}"/>
    <hyperlink ref="D68" r:id="rId46" display="https://commonchemistry.cas.org/detail?cas_rn=2282-54-4&amp;search=2282544" xr:uid="{00000000-0004-0000-0600-00002D000000}"/>
    <hyperlink ref="B51" r:id="rId47" display="http://www.genome.jp/dbget-bin/www_bget?dr:D02337" xr:uid="{00000000-0004-0000-0600-00002E000000}"/>
    <hyperlink ref="A53" r:id="rId48" display="http://www.hmdb.ca/metabolites/HMDB00073" xr:uid="{00000000-0004-0000-0600-00002F000000}"/>
    <hyperlink ref="B53" r:id="rId49" display="http://www.genome.jp/dbget-bin/www_bget?cpd:C03758" xr:uid="{00000000-0004-0000-0600-000030000000}"/>
    <hyperlink ref="D53" r:id="rId50" display="https://commonchemistry.cas.org/detail?cas_rn=51-61-6&amp;search=51616" xr:uid="{00000000-0004-0000-0600-000031000000}"/>
    <hyperlink ref="D43" r:id="rId51" display="https://commonchemistry.cas.org/detail?cas_rn=123-08-0" xr:uid="{00000000-0004-0000-0600-000032000000}"/>
    <hyperlink ref="D49" r:id="rId52" display="https://commonchemistry.cas.org/detail?cas_rn=1191-25-9" xr:uid="{00000000-0004-0000-0600-000033000000}"/>
    <hyperlink ref="A13" r:id="rId53" display="http://www.hmdb.ca/metabolites/HMDB0013286" xr:uid="{00000000-0004-0000-0600-000034000000}"/>
    <hyperlink ref="A75" r:id="rId54" display="http://www.hmdb.ca/metabolites/HMDB00162" xr:uid="{00000000-0004-0000-0600-000035000000}"/>
    <hyperlink ref="B75" r:id="rId55" display="http://www.genome.jp/dbget-bin/www_bget?cpd:C00148" xr:uid="{00000000-0004-0000-0600-000036000000}"/>
    <hyperlink ref="D75" r:id="rId56" display="https://commonchemistry.cas.org/detail?cas_rn=147-85-3&amp;search=147853" xr:uid="{00000000-0004-0000-0600-000037000000}"/>
    <hyperlink ref="A65" r:id="rId57" display="http://www.hmdb.ca/metabolites/HMDB0028933" xr:uid="{00000000-0004-0000-0600-000038000000}"/>
    <hyperlink ref="B65" r:id="rId58" display="http://www.genome.jp/dbget-bin/www_bget?C11332" xr:uid="{00000000-0004-0000-0600-000039000000}"/>
    <hyperlink ref="A64" r:id="rId59" display="http://www.hmdb.ca/metabolites/HMDB0040463" xr:uid="{00000000-0004-0000-0600-00003A000000}"/>
    <hyperlink ref="D64" r:id="rId60" display="https://commonchemistry.cas.org/detail?cas_rn=70982-53-5&amp;search=70982535" xr:uid="{00000000-0004-0000-0600-00003B000000}"/>
    <hyperlink ref="D5" r:id="rId61" display="https://commonchemistry.cas.org/detail?cas_rn=1821-12-1" xr:uid="{00000000-0004-0000-0600-00003C000000}"/>
    <hyperlink ref="A20" r:id="rId62" display="http://www.hmdb.ca/metabolites/HMDB0060055" xr:uid="{00000000-0004-0000-0600-00003D000000}"/>
    <hyperlink ref="D7" r:id="rId63" display="https://commonchemistry.cas.org/detail?cas_rn=123-99-9" xr:uid="{00000000-0004-0000-0600-00003E000000}"/>
    <hyperlink ref="A25" r:id="rId64" display="http://www.hmdb.ca/metabolites/HMDB0094649" xr:uid="{00000000-0004-0000-0600-00003F000000}"/>
    <hyperlink ref="D25" r:id="rId65" display="https://commonchemistry.cas.org/detail?cas_rn=1115-90-8&amp;search=1115908" xr:uid="{00000000-0004-0000-0600-000040000000}"/>
    <hyperlink ref="D22" r:id="rId66" display="https://commonchemistry.cas.org/detail?cas_rn=1679-53-4" xr:uid="{00000000-0004-0000-0600-000041000000}"/>
    <hyperlink ref="A9" r:id="rId67" display="http://www.hmdb.ca/metabolites/HMDB62496" xr:uid="{00000000-0004-0000-0600-000042000000}"/>
    <hyperlink ref="D9" r:id="rId68" display="https://commonchemistry.cas.org/detail?cas_rn=406-76-8&amp;search=406768" xr:uid="{00000000-0004-0000-0600-000043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J1435"/>
  <sheetViews>
    <sheetView zoomScale="125" workbookViewId="0">
      <pane ySplit="2" topLeftCell="A3" activePane="bottomLeft" state="frozen"/>
      <selection pane="bottomLeft" sqref="A1:XFD1"/>
    </sheetView>
  </sheetViews>
  <sheetFormatPr defaultColWidth="10.81640625" defaultRowHeight="15.6"/>
  <cols>
    <col min="1" max="1" width="18.36328125" style="3" customWidth="1"/>
    <col min="2" max="2" width="14" style="3" customWidth="1"/>
    <col min="3" max="3" width="19" style="3" customWidth="1"/>
    <col min="4" max="4" width="19.453125" style="3" customWidth="1"/>
    <col min="5" max="5" width="19.08984375" style="3" customWidth="1"/>
    <col min="6" max="6" width="19.453125" style="2" customWidth="1"/>
    <col min="7" max="7" width="25" style="3" customWidth="1"/>
    <col min="8" max="8" width="17.81640625" style="3" customWidth="1"/>
    <col min="9" max="9" width="20.453125" style="3" customWidth="1"/>
    <col min="10" max="10" width="10.81640625" style="2"/>
    <col min="11" max="11" width="54.81640625" style="2" bestFit="1" customWidth="1"/>
    <col min="12" max="12" width="10.81640625" style="2"/>
    <col min="13" max="13" width="17.36328125" style="3" customWidth="1"/>
    <col min="14" max="14" width="13.81640625" style="3" customWidth="1"/>
    <col min="15" max="15" width="17" style="3" customWidth="1"/>
    <col min="16" max="16" width="15.08984375" style="3" customWidth="1"/>
    <col min="17" max="17" width="16.36328125" style="3" customWidth="1"/>
    <col min="18" max="18" width="16.08984375" style="2" customWidth="1"/>
    <col min="19" max="19" width="23.36328125" style="3" customWidth="1"/>
    <col min="20" max="20" width="17.453125" style="3" customWidth="1"/>
    <col min="21" max="21" width="21" style="3" customWidth="1"/>
    <col min="22" max="22" width="10.81640625" style="2"/>
    <col min="23" max="23" width="53.81640625" style="2" bestFit="1" customWidth="1"/>
    <col min="24" max="25" width="10.81640625" style="2"/>
    <col min="26" max="26" width="18.6328125" style="4" customWidth="1"/>
    <col min="27" max="27" width="14.6328125" style="4" customWidth="1"/>
    <col min="28" max="28" width="18.453125" style="4" customWidth="1"/>
    <col min="29" max="29" width="17.81640625" style="4" customWidth="1"/>
    <col min="30" max="30" width="18.36328125" style="4" customWidth="1"/>
    <col min="31" max="31" width="19" style="2" customWidth="1"/>
    <col min="32" max="32" width="23.36328125" style="4" customWidth="1"/>
    <col min="33" max="33" width="14.08984375" style="4" customWidth="1"/>
    <col min="34" max="34" width="19.6328125" style="4" customWidth="1"/>
    <col min="35" max="35" width="10.81640625" style="3" customWidth="1"/>
    <col min="36" max="36" width="48.6328125" style="2" bestFit="1" customWidth="1"/>
    <col min="37" max="16384" width="10.81640625" style="2"/>
  </cols>
  <sheetData>
    <row r="1" spans="1:36" ht="20.399999999999999">
      <c r="A1" s="27" t="s">
        <v>6557</v>
      </c>
      <c r="M1" s="27" t="s">
        <v>6461</v>
      </c>
      <c r="Z1" s="28" t="s">
        <v>6462</v>
      </c>
    </row>
    <row r="2" spans="1:36" s="100" customFormat="1" ht="55.05" customHeight="1">
      <c r="A2" s="99" t="s">
        <v>0</v>
      </c>
      <c r="B2" s="99" t="s">
        <v>1</v>
      </c>
      <c r="C2" s="99" t="s">
        <v>2</v>
      </c>
      <c r="D2" s="99" t="s">
        <v>3</v>
      </c>
      <c r="E2" s="99" t="s">
        <v>4</v>
      </c>
      <c r="F2" s="99" t="s">
        <v>5</v>
      </c>
      <c r="G2" s="99" t="s">
        <v>6</v>
      </c>
      <c r="H2" s="99" t="s">
        <v>7</v>
      </c>
      <c r="I2" s="99" t="s">
        <v>8</v>
      </c>
      <c r="J2" s="99"/>
      <c r="K2" s="100" t="s">
        <v>6458</v>
      </c>
      <c r="M2" s="100" t="s">
        <v>0</v>
      </c>
      <c r="N2" s="100" t="s">
        <v>1</v>
      </c>
      <c r="O2" s="100" t="s">
        <v>2</v>
      </c>
      <c r="P2" s="100" t="s">
        <v>3</v>
      </c>
      <c r="Q2" s="100" t="s">
        <v>4</v>
      </c>
      <c r="R2" s="100" t="s">
        <v>5</v>
      </c>
      <c r="S2" s="100" t="s">
        <v>6</v>
      </c>
      <c r="T2" s="100" t="s">
        <v>7</v>
      </c>
      <c r="U2" s="100" t="s">
        <v>8</v>
      </c>
      <c r="W2" s="100" t="s">
        <v>6459</v>
      </c>
      <c r="Z2" s="100" t="s">
        <v>0</v>
      </c>
      <c r="AA2" s="100" t="s">
        <v>1</v>
      </c>
      <c r="AB2" s="100" t="s">
        <v>2</v>
      </c>
      <c r="AC2" s="100" t="s">
        <v>3</v>
      </c>
      <c r="AD2" s="100" t="s">
        <v>4</v>
      </c>
      <c r="AE2" s="100" t="s">
        <v>5</v>
      </c>
      <c r="AF2" s="100" t="s">
        <v>6</v>
      </c>
      <c r="AG2" s="100" t="s">
        <v>7</v>
      </c>
      <c r="AH2" s="100" t="s">
        <v>8</v>
      </c>
      <c r="AJ2" s="100" t="s">
        <v>6460</v>
      </c>
    </row>
    <row r="3" spans="1:36">
      <c r="A3" s="57" t="s">
        <v>2268</v>
      </c>
      <c r="B3" s="57"/>
      <c r="C3" s="57" t="s">
        <v>6237</v>
      </c>
      <c r="D3" s="57"/>
      <c r="E3" s="57" t="s">
        <v>6238</v>
      </c>
      <c r="F3" s="73" t="s">
        <v>2269</v>
      </c>
      <c r="G3" s="57" t="s">
        <v>2270</v>
      </c>
      <c r="H3" s="57" t="s">
        <v>2271</v>
      </c>
      <c r="I3" s="57" t="s">
        <v>6239</v>
      </c>
      <c r="K3" s="32" t="s">
        <v>6486</v>
      </c>
      <c r="M3" s="3" t="s">
        <v>2330</v>
      </c>
      <c r="N3" s="19" t="s">
        <v>2331</v>
      </c>
      <c r="O3" s="3">
        <v>10466</v>
      </c>
      <c r="P3" s="3" t="s">
        <v>2332</v>
      </c>
      <c r="Q3" s="3">
        <v>10034</v>
      </c>
      <c r="R3" s="32" t="s">
        <v>2333</v>
      </c>
      <c r="S3" s="3" t="s">
        <v>2333</v>
      </c>
      <c r="T3" s="3" t="s">
        <v>2334</v>
      </c>
      <c r="U3" s="3">
        <v>272.23558000000003</v>
      </c>
      <c r="W3" s="32" t="s">
        <v>6487</v>
      </c>
      <c r="Z3" s="4" t="s">
        <v>2268</v>
      </c>
      <c r="AB3" s="4">
        <v>6439847</v>
      </c>
      <c r="AD3" s="4">
        <v>4944227</v>
      </c>
      <c r="AE3" s="32" t="s">
        <v>2269</v>
      </c>
      <c r="AF3" s="4" t="s">
        <v>2270</v>
      </c>
      <c r="AG3" s="4" t="s">
        <v>2271</v>
      </c>
      <c r="AH3" s="4">
        <v>312.23066999999998</v>
      </c>
      <c r="AJ3" s="32" t="s">
        <v>6488</v>
      </c>
    </row>
    <row r="4" spans="1:36">
      <c r="C4" s="3" t="s">
        <v>5978</v>
      </c>
      <c r="D4" s="3" t="s">
        <v>263</v>
      </c>
      <c r="E4" s="3" t="s">
        <v>5979</v>
      </c>
      <c r="F4" s="74" t="s">
        <v>264</v>
      </c>
      <c r="G4" s="3" t="s">
        <v>265</v>
      </c>
      <c r="H4" s="3" t="s">
        <v>266</v>
      </c>
      <c r="I4" s="3" t="s">
        <v>5980</v>
      </c>
      <c r="K4" s="34" t="s">
        <v>6489</v>
      </c>
      <c r="M4" s="3" t="s">
        <v>350</v>
      </c>
      <c r="N4" s="19" t="s">
        <v>351</v>
      </c>
      <c r="O4" s="3">
        <v>20393</v>
      </c>
      <c r="P4" s="3" t="s">
        <v>352</v>
      </c>
      <c r="Q4" s="3">
        <v>19208</v>
      </c>
      <c r="R4" s="32" t="s">
        <v>353</v>
      </c>
      <c r="S4" s="3" t="s">
        <v>354</v>
      </c>
      <c r="T4" s="3" t="s">
        <v>355</v>
      </c>
      <c r="U4" s="3">
        <v>278.15271999999999</v>
      </c>
      <c r="W4" s="34" t="s">
        <v>6490</v>
      </c>
      <c r="AB4" s="4">
        <v>5312738</v>
      </c>
      <c r="AC4" s="4" t="s">
        <v>263</v>
      </c>
      <c r="AD4" s="4">
        <v>4472163</v>
      </c>
      <c r="AE4" s="32" t="s">
        <v>264</v>
      </c>
      <c r="AF4" s="4" t="s">
        <v>265</v>
      </c>
      <c r="AG4" s="4" t="s">
        <v>266</v>
      </c>
      <c r="AH4" s="4">
        <v>186.12479999999999</v>
      </c>
      <c r="AJ4" s="34" t="s">
        <v>6491</v>
      </c>
    </row>
    <row r="5" spans="1:36">
      <c r="A5" s="58" t="s">
        <v>273</v>
      </c>
      <c r="B5" s="58" t="s">
        <v>274</v>
      </c>
      <c r="C5" s="58" t="s">
        <v>4981</v>
      </c>
      <c r="D5" s="58" t="s">
        <v>275</v>
      </c>
      <c r="E5" s="58" t="s">
        <v>4982</v>
      </c>
      <c r="F5" s="74" t="s">
        <v>276</v>
      </c>
      <c r="G5" s="58" t="s">
        <v>276</v>
      </c>
      <c r="H5" s="58" t="s">
        <v>277</v>
      </c>
      <c r="I5" s="58" t="s">
        <v>4983</v>
      </c>
      <c r="M5" s="3" t="s">
        <v>519</v>
      </c>
      <c r="N5" s="19"/>
      <c r="O5" s="3">
        <v>5283316</v>
      </c>
      <c r="P5" s="3" t="s">
        <v>520</v>
      </c>
      <c r="Q5" s="3">
        <v>4446437</v>
      </c>
      <c r="R5" s="32" t="s">
        <v>521</v>
      </c>
      <c r="S5" s="3">
        <v>3165</v>
      </c>
      <c r="T5" s="3" t="s">
        <v>522</v>
      </c>
      <c r="U5" s="3">
        <v>112.08887</v>
      </c>
      <c r="Z5" s="4" t="s">
        <v>273</v>
      </c>
      <c r="AA5" s="4" t="s">
        <v>274</v>
      </c>
      <c r="AB5" s="4">
        <v>79034</v>
      </c>
      <c r="AC5" s="4" t="s">
        <v>275</v>
      </c>
      <c r="AD5" s="4">
        <v>71366</v>
      </c>
      <c r="AE5" s="32" t="s">
        <v>276</v>
      </c>
      <c r="AF5" s="4" t="s">
        <v>276</v>
      </c>
      <c r="AG5" s="4" t="s">
        <v>277</v>
      </c>
      <c r="AH5" s="4">
        <v>216.17243999999999</v>
      </c>
    </row>
    <row r="6" spans="1:36">
      <c r="A6" s="3" t="s">
        <v>2314</v>
      </c>
      <c r="B6" s="3" t="s">
        <v>2315</v>
      </c>
      <c r="C6" s="3" t="s">
        <v>5984</v>
      </c>
      <c r="D6" s="3" t="s">
        <v>2316</v>
      </c>
      <c r="E6" s="3" t="s">
        <v>5985</v>
      </c>
      <c r="F6" s="74" t="s">
        <v>2317</v>
      </c>
      <c r="G6" s="3" t="s">
        <v>2317</v>
      </c>
      <c r="H6" s="3" t="s">
        <v>2318</v>
      </c>
      <c r="I6" s="3" t="s">
        <v>5986</v>
      </c>
      <c r="K6" s="32" t="s">
        <v>6492</v>
      </c>
      <c r="N6" s="3" t="s">
        <v>423</v>
      </c>
      <c r="O6" s="3">
        <v>637564</v>
      </c>
      <c r="P6" s="3" t="s">
        <v>424</v>
      </c>
      <c r="Q6" s="3">
        <v>553167</v>
      </c>
      <c r="R6" s="32" t="s">
        <v>425</v>
      </c>
      <c r="S6" s="3" t="s">
        <v>426</v>
      </c>
      <c r="T6" s="3" t="s">
        <v>31</v>
      </c>
      <c r="U6" s="3">
        <v>96.057640000000006</v>
      </c>
      <c r="W6" s="32" t="s">
        <v>6493</v>
      </c>
      <c r="Z6" s="4" t="s">
        <v>2314</v>
      </c>
      <c r="AA6" s="4" t="s">
        <v>2315</v>
      </c>
      <c r="AB6" s="4">
        <v>10236635</v>
      </c>
      <c r="AC6" s="4" t="s">
        <v>2316</v>
      </c>
      <c r="AD6" s="4">
        <v>8412123</v>
      </c>
      <c r="AE6" s="32" t="s">
        <v>2317</v>
      </c>
      <c r="AF6" s="4" t="s">
        <v>2317</v>
      </c>
      <c r="AG6" s="4" t="s">
        <v>2318</v>
      </c>
      <c r="AH6" s="4">
        <v>314.24599000000001</v>
      </c>
      <c r="AJ6" s="32" t="s">
        <v>6494</v>
      </c>
    </row>
    <row r="7" spans="1:36">
      <c r="A7" s="58" t="s">
        <v>958</v>
      </c>
      <c r="B7" s="58"/>
      <c r="C7" s="58" t="s">
        <v>6041</v>
      </c>
      <c r="D7" s="58" t="s">
        <v>955</v>
      </c>
      <c r="E7" s="58" t="s">
        <v>6042</v>
      </c>
      <c r="F7" s="74" t="s">
        <v>956</v>
      </c>
      <c r="G7" s="58" t="s">
        <v>959</v>
      </c>
      <c r="H7" s="58" t="s">
        <v>957</v>
      </c>
      <c r="I7" s="58" t="s">
        <v>6131</v>
      </c>
      <c r="K7" s="34" t="s">
        <v>6495</v>
      </c>
      <c r="N7" s="3" t="s">
        <v>3556</v>
      </c>
      <c r="O7" s="3">
        <v>5283339</v>
      </c>
      <c r="P7" s="3" t="s">
        <v>2346</v>
      </c>
      <c r="Q7" s="3">
        <v>4446460</v>
      </c>
      <c r="R7" s="32" t="s">
        <v>434</v>
      </c>
      <c r="S7" s="3" t="s">
        <v>2347</v>
      </c>
      <c r="T7" s="3" t="s">
        <v>118</v>
      </c>
      <c r="U7" s="3">
        <v>138.10466</v>
      </c>
      <c r="W7" s="34" t="s">
        <v>6496</v>
      </c>
      <c r="Z7" s="4" t="s">
        <v>2330</v>
      </c>
      <c r="AA7" s="4" t="s">
        <v>2331</v>
      </c>
      <c r="AB7" s="4">
        <v>10466</v>
      </c>
      <c r="AC7" s="4" t="s">
        <v>2332</v>
      </c>
      <c r="AD7" s="4">
        <v>10034</v>
      </c>
      <c r="AE7" s="32" t="s">
        <v>2333</v>
      </c>
      <c r="AF7" s="4" t="s">
        <v>2333</v>
      </c>
      <c r="AG7" s="4" t="s">
        <v>2334</v>
      </c>
      <c r="AH7" s="4">
        <v>272.23558000000003</v>
      </c>
      <c r="AJ7" s="34" t="s">
        <v>6497</v>
      </c>
    </row>
    <row r="8" spans="1:36">
      <c r="A8" s="3" t="s">
        <v>1188</v>
      </c>
      <c r="C8" s="3" t="s">
        <v>6358</v>
      </c>
      <c r="D8" s="3" t="s">
        <v>1189</v>
      </c>
      <c r="E8" s="3" t="s">
        <v>6359</v>
      </c>
      <c r="F8" s="74" t="s">
        <v>1190</v>
      </c>
      <c r="G8" s="3" t="s">
        <v>1190</v>
      </c>
      <c r="H8" s="3" t="s">
        <v>628</v>
      </c>
      <c r="I8" s="3" t="s">
        <v>6360</v>
      </c>
      <c r="M8" s="3" t="s">
        <v>926</v>
      </c>
      <c r="N8" s="19" t="s">
        <v>927</v>
      </c>
      <c r="O8" s="3">
        <v>641294</v>
      </c>
      <c r="P8" s="3" t="s">
        <v>928</v>
      </c>
      <c r="Q8" s="3">
        <v>556586</v>
      </c>
      <c r="R8" s="32" t="s">
        <v>929</v>
      </c>
      <c r="S8" s="3" t="s">
        <v>929</v>
      </c>
      <c r="T8" s="3" t="s">
        <v>783</v>
      </c>
      <c r="U8" s="3">
        <v>162.06782999999999</v>
      </c>
      <c r="Z8" s="4" t="s">
        <v>350</v>
      </c>
      <c r="AA8" s="4" t="s">
        <v>351</v>
      </c>
      <c r="AB8" s="4">
        <v>20393</v>
      </c>
      <c r="AC8" s="4" t="s">
        <v>352</v>
      </c>
      <c r="AD8" s="4">
        <v>19208</v>
      </c>
      <c r="AE8" s="32" t="s">
        <v>353</v>
      </c>
      <c r="AF8" s="4" t="s">
        <v>354</v>
      </c>
      <c r="AG8" s="4" t="s">
        <v>355</v>
      </c>
      <c r="AH8" s="4">
        <v>278.15271999999999</v>
      </c>
    </row>
    <row r="9" spans="1:36">
      <c r="A9" s="58" t="s">
        <v>2494</v>
      </c>
      <c r="B9" s="58" t="s">
        <v>2495</v>
      </c>
      <c r="C9" s="58" t="s">
        <v>6125</v>
      </c>
      <c r="D9" s="58" t="s">
        <v>2496</v>
      </c>
      <c r="E9" s="58" t="s">
        <v>6126</v>
      </c>
      <c r="F9" s="74" t="s">
        <v>2497</v>
      </c>
      <c r="G9" s="58" t="s">
        <v>2497</v>
      </c>
      <c r="H9" s="58" t="s">
        <v>2090</v>
      </c>
      <c r="I9" s="58" t="s">
        <v>6127</v>
      </c>
      <c r="M9" s="3" t="s">
        <v>1114</v>
      </c>
      <c r="N9" s="3" t="s">
        <v>1115</v>
      </c>
      <c r="O9" s="3">
        <v>75704</v>
      </c>
      <c r="P9" s="3" t="s">
        <v>1116</v>
      </c>
      <c r="Q9" s="3">
        <v>68222</v>
      </c>
      <c r="R9" s="32" t="s">
        <v>1117</v>
      </c>
      <c r="S9" s="3" t="s">
        <v>1117</v>
      </c>
      <c r="T9" s="3" t="s">
        <v>1118</v>
      </c>
      <c r="U9" s="3">
        <v>172.10982000000001</v>
      </c>
      <c r="Z9" s="4" t="s">
        <v>519</v>
      </c>
      <c r="AB9" s="4">
        <v>5283316</v>
      </c>
      <c r="AC9" s="4" t="s">
        <v>520</v>
      </c>
      <c r="AD9" s="4">
        <v>4446437</v>
      </c>
      <c r="AE9" s="32" t="s">
        <v>521</v>
      </c>
      <c r="AF9" s="4">
        <v>3165</v>
      </c>
      <c r="AG9" s="4" t="s">
        <v>522</v>
      </c>
      <c r="AH9" s="4">
        <v>112.08887</v>
      </c>
    </row>
    <row r="10" spans="1:36">
      <c r="A10" s="3" t="s">
        <v>1403</v>
      </c>
      <c r="C10" s="3" t="s">
        <v>6138</v>
      </c>
      <c r="D10" s="3" t="s">
        <v>1404</v>
      </c>
      <c r="E10" s="3" t="s">
        <v>6139</v>
      </c>
      <c r="F10" s="74" t="s">
        <v>1405</v>
      </c>
      <c r="G10" s="3" t="s">
        <v>1405</v>
      </c>
      <c r="H10" s="3" t="s">
        <v>1100</v>
      </c>
      <c r="I10" s="3" t="s">
        <v>6140</v>
      </c>
      <c r="N10" s="3" t="s">
        <v>2452</v>
      </c>
      <c r="O10" s="3">
        <v>11954063</v>
      </c>
      <c r="Q10" s="3">
        <v>10128358</v>
      </c>
      <c r="R10" s="32" t="s">
        <v>2453</v>
      </c>
      <c r="S10" s="3" t="s">
        <v>2454</v>
      </c>
      <c r="T10" s="3" t="s">
        <v>2455</v>
      </c>
      <c r="U10" s="3">
        <v>330.24113</v>
      </c>
      <c r="AA10" s="4" t="s">
        <v>423</v>
      </c>
      <c r="AB10" s="4">
        <v>637564</v>
      </c>
      <c r="AC10" s="4" t="s">
        <v>424</v>
      </c>
      <c r="AD10" s="4">
        <v>553167</v>
      </c>
      <c r="AE10" s="32" t="s">
        <v>425</v>
      </c>
      <c r="AF10" s="4" t="s">
        <v>426</v>
      </c>
      <c r="AG10" s="4" t="s">
        <v>31</v>
      </c>
      <c r="AH10" s="4">
        <v>96.057640000000006</v>
      </c>
    </row>
    <row r="11" spans="1:36">
      <c r="A11" s="58" t="s">
        <v>2504</v>
      </c>
      <c r="B11" s="58" t="s">
        <v>2505</v>
      </c>
      <c r="C11" s="58" t="s">
        <v>6269</v>
      </c>
      <c r="D11" s="58" t="s">
        <v>2506</v>
      </c>
      <c r="E11" s="58" t="s">
        <v>6270</v>
      </c>
      <c r="F11" s="74" t="s">
        <v>2507</v>
      </c>
      <c r="G11" s="58" t="s">
        <v>2508</v>
      </c>
      <c r="H11" s="58" t="s">
        <v>2509</v>
      </c>
      <c r="I11" s="58" t="s">
        <v>6271</v>
      </c>
      <c r="N11" s="3" t="s">
        <v>1143</v>
      </c>
      <c r="O11" s="3">
        <v>2214</v>
      </c>
      <c r="P11" s="3" t="s">
        <v>1144</v>
      </c>
      <c r="Q11" s="3">
        <v>21106900</v>
      </c>
      <c r="R11" s="32" t="s">
        <v>1145</v>
      </c>
      <c r="S11" s="3" t="s">
        <v>1146</v>
      </c>
      <c r="T11" s="3" t="s">
        <v>1147</v>
      </c>
      <c r="U11" s="3">
        <v>166.06282999999999</v>
      </c>
      <c r="AA11" s="4" t="s">
        <v>3556</v>
      </c>
      <c r="AB11" s="4">
        <v>5283339</v>
      </c>
      <c r="AC11" s="4" t="s">
        <v>2346</v>
      </c>
      <c r="AD11" s="4">
        <v>4446460</v>
      </c>
      <c r="AE11" s="32" t="s">
        <v>434</v>
      </c>
      <c r="AF11" s="4" t="s">
        <v>2347</v>
      </c>
      <c r="AG11" s="4" t="s">
        <v>118</v>
      </c>
      <c r="AH11" s="4">
        <v>138.10466</v>
      </c>
    </row>
    <row r="12" spans="1:36">
      <c r="A12" s="3" t="s">
        <v>2557</v>
      </c>
      <c r="B12" s="3" t="s">
        <v>2558</v>
      </c>
      <c r="C12" s="3" t="s">
        <v>6258</v>
      </c>
      <c r="D12" s="3" t="s">
        <v>2559</v>
      </c>
      <c r="E12" s="3" t="s">
        <v>6259</v>
      </c>
      <c r="F12" s="74" t="s">
        <v>2560</v>
      </c>
      <c r="G12" s="3" t="s">
        <v>2560</v>
      </c>
      <c r="H12" s="3" t="s">
        <v>630</v>
      </c>
      <c r="I12" s="3" t="s">
        <v>5147</v>
      </c>
      <c r="M12" s="3" t="s">
        <v>4649</v>
      </c>
      <c r="N12" s="3" t="s">
        <v>4650</v>
      </c>
      <c r="O12" s="3">
        <v>91508</v>
      </c>
      <c r="P12" s="3" t="s">
        <v>1167</v>
      </c>
      <c r="Q12" s="3">
        <v>49070911</v>
      </c>
      <c r="R12" s="32" t="s">
        <v>1168</v>
      </c>
      <c r="S12" s="3" t="s">
        <v>1168</v>
      </c>
      <c r="T12" s="3" t="s">
        <v>1170</v>
      </c>
      <c r="U12" s="3">
        <v>152.11983000000001</v>
      </c>
      <c r="Z12" s="4" t="s">
        <v>926</v>
      </c>
      <c r="AA12" s="4" t="s">
        <v>927</v>
      </c>
      <c r="AB12" s="4">
        <v>641294</v>
      </c>
      <c r="AC12" s="4" t="s">
        <v>928</v>
      </c>
      <c r="AD12" s="4">
        <v>556586</v>
      </c>
      <c r="AE12" s="32" t="s">
        <v>929</v>
      </c>
      <c r="AF12" s="4" t="s">
        <v>929</v>
      </c>
      <c r="AG12" s="4" t="s">
        <v>783</v>
      </c>
      <c r="AH12" s="4">
        <v>162.06782999999999</v>
      </c>
    </row>
    <row r="13" spans="1:36">
      <c r="A13" s="58" t="s">
        <v>2566</v>
      </c>
      <c r="B13" s="58" t="s">
        <v>2567</v>
      </c>
      <c r="C13" s="58" t="s">
        <v>6035</v>
      </c>
      <c r="D13" s="58" t="s">
        <v>2568</v>
      </c>
      <c r="E13" s="58" t="s">
        <v>6036</v>
      </c>
      <c r="F13" s="74" t="s">
        <v>2569</v>
      </c>
      <c r="G13" s="58" t="s">
        <v>2570</v>
      </c>
      <c r="H13" s="58" t="s">
        <v>2571</v>
      </c>
      <c r="I13" s="58" t="s">
        <v>6037</v>
      </c>
      <c r="M13" s="3" t="s">
        <v>1175</v>
      </c>
      <c r="N13" s="3" t="s">
        <v>1176</v>
      </c>
      <c r="O13" s="3">
        <v>2230</v>
      </c>
      <c r="P13" s="3" t="s">
        <v>1177</v>
      </c>
      <c r="Q13" s="3">
        <v>13872064</v>
      </c>
      <c r="R13" s="32" t="s">
        <v>1178</v>
      </c>
      <c r="S13" s="3" t="s">
        <v>1179</v>
      </c>
      <c r="T13" s="3" t="s">
        <v>1180</v>
      </c>
      <c r="U13" s="3">
        <v>155.09399999999999</v>
      </c>
      <c r="Z13" s="4" t="s">
        <v>1114</v>
      </c>
      <c r="AA13" s="4" t="s">
        <v>1115</v>
      </c>
      <c r="AB13" s="4">
        <v>75704</v>
      </c>
      <c r="AC13" s="4" t="s">
        <v>1116</v>
      </c>
      <c r="AD13" s="4">
        <v>68222</v>
      </c>
      <c r="AE13" s="32" t="s">
        <v>1117</v>
      </c>
      <c r="AF13" s="4" t="s">
        <v>1117</v>
      </c>
      <c r="AG13" s="4" t="s">
        <v>1118</v>
      </c>
      <c r="AH13" s="4">
        <v>172.10982000000001</v>
      </c>
    </row>
    <row r="14" spans="1:36">
      <c r="A14" s="3" t="s">
        <v>1749</v>
      </c>
      <c r="B14" s="3" t="s">
        <v>1750</v>
      </c>
      <c r="C14" s="3" t="s">
        <v>6293</v>
      </c>
      <c r="D14" s="3" t="s">
        <v>1751</v>
      </c>
      <c r="E14" s="3" t="s">
        <v>6294</v>
      </c>
      <c r="F14" s="74" t="s">
        <v>1752</v>
      </c>
      <c r="G14" s="3" t="s">
        <v>1753</v>
      </c>
      <c r="H14" s="3" t="s">
        <v>1754</v>
      </c>
      <c r="I14" s="3" t="s">
        <v>6295</v>
      </c>
      <c r="M14" s="3" t="s">
        <v>1237</v>
      </c>
      <c r="N14" s="19" t="s">
        <v>1238</v>
      </c>
      <c r="O14" s="3">
        <v>689043</v>
      </c>
      <c r="P14" s="3" t="s">
        <v>1239</v>
      </c>
      <c r="Q14" s="3">
        <v>600426</v>
      </c>
      <c r="R14" s="32" t="s">
        <v>4751</v>
      </c>
      <c r="S14" s="3" t="s">
        <v>4752</v>
      </c>
      <c r="T14" s="3" t="s">
        <v>910</v>
      </c>
      <c r="U14" s="3">
        <v>180.04195000000001</v>
      </c>
      <c r="AA14" s="4" t="s">
        <v>2452</v>
      </c>
      <c r="AB14" s="4">
        <v>11954063</v>
      </c>
      <c r="AD14" s="4">
        <v>10128358</v>
      </c>
      <c r="AE14" s="32" t="s">
        <v>2453</v>
      </c>
      <c r="AF14" s="4" t="s">
        <v>2454</v>
      </c>
      <c r="AG14" s="4" t="s">
        <v>2455</v>
      </c>
      <c r="AH14" s="4">
        <v>330.24113</v>
      </c>
    </row>
    <row r="15" spans="1:36">
      <c r="A15" s="58" t="s">
        <v>2642</v>
      </c>
      <c r="B15" s="58" t="s">
        <v>2643</v>
      </c>
      <c r="C15" s="58" t="s">
        <v>6208</v>
      </c>
      <c r="D15" s="58" t="s">
        <v>2644</v>
      </c>
      <c r="E15" s="58" t="s">
        <v>6209</v>
      </c>
      <c r="F15" s="74" t="s">
        <v>2645</v>
      </c>
      <c r="G15" s="58" t="s">
        <v>2645</v>
      </c>
      <c r="H15" s="58" t="s">
        <v>2646</v>
      </c>
      <c r="I15" s="58" t="s">
        <v>6210</v>
      </c>
      <c r="M15" s="3" t="s">
        <v>2516</v>
      </c>
      <c r="N15" s="19" t="s">
        <v>2517</v>
      </c>
      <c r="O15" s="3">
        <v>3051</v>
      </c>
      <c r="P15" s="3" t="s">
        <v>2518</v>
      </c>
      <c r="Q15" s="3">
        <v>2943</v>
      </c>
      <c r="R15" s="32" t="s">
        <v>2519</v>
      </c>
      <c r="S15" s="3" t="s">
        <v>2520</v>
      </c>
      <c r="T15" s="3" t="s">
        <v>1680</v>
      </c>
      <c r="U15" s="3">
        <v>162.05232000000001</v>
      </c>
      <c r="AA15" s="4" t="s">
        <v>1143</v>
      </c>
      <c r="AB15" s="4">
        <v>2214</v>
      </c>
      <c r="AC15" s="4" t="s">
        <v>1144</v>
      </c>
      <c r="AD15" s="4">
        <v>21106900</v>
      </c>
      <c r="AE15" s="32" t="s">
        <v>1145</v>
      </c>
      <c r="AF15" s="4" t="s">
        <v>1146</v>
      </c>
      <c r="AG15" s="4" t="s">
        <v>1147</v>
      </c>
      <c r="AH15" s="4">
        <v>166.06282999999999</v>
      </c>
    </row>
    <row r="16" spans="1:36">
      <c r="A16" s="3" t="s">
        <v>2652</v>
      </c>
      <c r="B16" s="3" t="s">
        <v>2653</v>
      </c>
      <c r="C16" s="3" t="s">
        <v>6252</v>
      </c>
      <c r="D16" s="3" t="s">
        <v>2654</v>
      </c>
      <c r="E16" s="3" t="s">
        <v>6253</v>
      </c>
      <c r="F16" s="74" t="s">
        <v>2655</v>
      </c>
      <c r="G16" s="3" t="s">
        <v>2655</v>
      </c>
      <c r="H16" s="3" t="s">
        <v>2656</v>
      </c>
      <c r="I16" s="3" t="s">
        <v>6254</v>
      </c>
      <c r="O16" s="3">
        <v>69240</v>
      </c>
      <c r="P16" s="3" t="s">
        <v>1380</v>
      </c>
      <c r="Q16" s="3">
        <v>62453</v>
      </c>
      <c r="R16" s="32" t="s">
        <v>1381</v>
      </c>
      <c r="S16" s="3" t="s">
        <v>1382</v>
      </c>
      <c r="T16" s="3" t="s">
        <v>544</v>
      </c>
      <c r="U16" s="3">
        <v>158.05837</v>
      </c>
      <c r="Z16" s="4" t="s">
        <v>4649</v>
      </c>
      <c r="AA16" s="4" t="s">
        <v>4650</v>
      </c>
      <c r="AB16" s="4">
        <v>91508</v>
      </c>
      <c r="AC16" s="4" t="s">
        <v>1167</v>
      </c>
      <c r="AD16" s="4">
        <v>49070911</v>
      </c>
      <c r="AE16" s="32" t="s">
        <v>1168</v>
      </c>
      <c r="AF16" s="4" t="s">
        <v>1168</v>
      </c>
      <c r="AG16" s="4" t="s">
        <v>1170</v>
      </c>
      <c r="AH16" s="4">
        <v>152.11983000000001</v>
      </c>
    </row>
    <row r="17" spans="1:34">
      <c r="A17" s="58" t="s">
        <v>1857</v>
      </c>
      <c r="B17" s="58"/>
      <c r="C17" s="58" t="s">
        <v>4862</v>
      </c>
      <c r="D17" s="58" t="s">
        <v>1858</v>
      </c>
      <c r="E17" s="58" t="s">
        <v>4863</v>
      </c>
      <c r="F17" s="74" t="s">
        <v>1859</v>
      </c>
      <c r="G17" s="58" t="s">
        <v>1859</v>
      </c>
      <c r="H17" s="58" t="s">
        <v>1860</v>
      </c>
      <c r="I17" s="58" t="s">
        <v>4864</v>
      </c>
      <c r="N17" s="19" t="s">
        <v>2541</v>
      </c>
      <c r="O17" s="3">
        <v>3218</v>
      </c>
      <c r="P17" s="3" t="s">
        <v>2542</v>
      </c>
      <c r="Q17" s="3">
        <v>3105</v>
      </c>
      <c r="R17" s="32" t="s">
        <v>2543</v>
      </c>
      <c r="S17" s="3" t="s">
        <v>2543</v>
      </c>
      <c r="T17" s="3" t="s">
        <v>1521</v>
      </c>
      <c r="U17" s="3">
        <v>294.18232</v>
      </c>
      <c r="Z17" s="4" t="s">
        <v>1175</v>
      </c>
      <c r="AA17" s="4" t="s">
        <v>1176</v>
      </c>
      <c r="AB17" s="4">
        <v>2230</v>
      </c>
      <c r="AC17" s="4" t="s">
        <v>1177</v>
      </c>
      <c r="AD17" s="4">
        <v>13872064</v>
      </c>
      <c r="AE17" s="32" t="s">
        <v>1178</v>
      </c>
      <c r="AF17" s="4" t="s">
        <v>1179</v>
      </c>
      <c r="AG17" s="4" t="s">
        <v>1180</v>
      </c>
      <c r="AH17" s="4">
        <v>155.09399999999999</v>
      </c>
    </row>
    <row r="18" spans="1:34">
      <c r="A18" s="3" t="s">
        <v>1849</v>
      </c>
      <c r="B18" s="3" t="s">
        <v>1850</v>
      </c>
      <c r="C18" s="3" t="s">
        <v>6170</v>
      </c>
      <c r="D18" s="3" t="s">
        <v>1851</v>
      </c>
      <c r="E18" s="3" t="s">
        <v>6171</v>
      </c>
      <c r="F18" s="74" t="s">
        <v>1852</v>
      </c>
      <c r="G18" s="3" t="s">
        <v>2806</v>
      </c>
      <c r="H18" s="3" t="s">
        <v>1853</v>
      </c>
      <c r="I18" s="3" t="s">
        <v>6172</v>
      </c>
      <c r="N18" s="19" t="s">
        <v>1467</v>
      </c>
      <c r="O18" s="20">
        <v>5363269</v>
      </c>
      <c r="P18" s="3" t="s">
        <v>1468</v>
      </c>
      <c r="Q18" s="3">
        <v>4515636</v>
      </c>
      <c r="R18" s="32" t="s">
        <v>1469</v>
      </c>
      <c r="S18" s="3" t="s">
        <v>1469</v>
      </c>
      <c r="T18" s="3" t="s">
        <v>1470</v>
      </c>
      <c r="U18" s="3">
        <v>310.28627</v>
      </c>
      <c r="Z18" s="4" t="s">
        <v>1188</v>
      </c>
      <c r="AB18" s="4">
        <v>2266</v>
      </c>
      <c r="AC18" s="4" t="s">
        <v>1189</v>
      </c>
      <c r="AD18" s="4">
        <v>2179</v>
      </c>
      <c r="AE18" s="32" t="s">
        <v>1190</v>
      </c>
      <c r="AF18" s="4" t="s">
        <v>1190</v>
      </c>
      <c r="AG18" s="4" t="s">
        <v>628</v>
      </c>
      <c r="AH18" s="4">
        <v>188.10466</v>
      </c>
    </row>
    <row r="19" spans="1:34">
      <c r="A19" s="58" t="s">
        <v>1865</v>
      </c>
      <c r="B19" s="58" t="s">
        <v>1866</v>
      </c>
      <c r="C19" s="58" t="s">
        <v>6188</v>
      </c>
      <c r="D19" s="58" t="s">
        <v>1867</v>
      </c>
      <c r="E19" s="58" t="s">
        <v>6189</v>
      </c>
      <c r="F19" s="74" t="s">
        <v>1868</v>
      </c>
      <c r="G19" s="58" t="s">
        <v>1868</v>
      </c>
      <c r="H19" s="58" t="s">
        <v>333</v>
      </c>
      <c r="I19" s="58" t="s">
        <v>4952</v>
      </c>
      <c r="N19" s="19"/>
      <c r="O19" s="3">
        <v>7355</v>
      </c>
      <c r="P19" s="3" t="s">
        <v>1471</v>
      </c>
      <c r="Q19" s="3">
        <v>7077</v>
      </c>
      <c r="R19" s="32" t="s">
        <v>1472</v>
      </c>
      <c r="S19" s="3" t="s">
        <v>1473</v>
      </c>
      <c r="T19" s="3" t="s">
        <v>12</v>
      </c>
      <c r="U19" s="3">
        <v>198.08933999999999</v>
      </c>
      <c r="Z19" s="4" t="s">
        <v>1237</v>
      </c>
      <c r="AA19" s="4" t="s">
        <v>1238</v>
      </c>
      <c r="AB19" s="4">
        <v>689043</v>
      </c>
      <c r="AC19" s="4" t="s">
        <v>1239</v>
      </c>
      <c r="AD19" s="4">
        <v>600426</v>
      </c>
      <c r="AE19" s="32" t="s">
        <v>4751</v>
      </c>
      <c r="AF19" s="4" t="s">
        <v>4752</v>
      </c>
      <c r="AG19" s="4" t="s">
        <v>910</v>
      </c>
      <c r="AH19" s="4">
        <v>180.04195000000001</v>
      </c>
    </row>
    <row r="20" spans="1:34">
      <c r="A20" s="3" t="s">
        <v>1888</v>
      </c>
      <c r="B20" s="3" t="s">
        <v>1889</v>
      </c>
      <c r="C20" s="3" t="s">
        <v>6275</v>
      </c>
      <c r="D20" s="3" t="s">
        <v>1890</v>
      </c>
      <c r="E20" s="3" t="s">
        <v>6276</v>
      </c>
      <c r="F20" s="74" t="s">
        <v>1891</v>
      </c>
      <c r="G20" s="3" t="s">
        <v>1891</v>
      </c>
      <c r="H20" s="3" t="s">
        <v>1892</v>
      </c>
      <c r="I20" s="3" t="s">
        <v>6277</v>
      </c>
      <c r="M20" s="3" t="s">
        <v>1567</v>
      </c>
      <c r="O20" s="3">
        <v>17472</v>
      </c>
      <c r="P20" s="3" t="s">
        <v>1568</v>
      </c>
      <c r="Q20" s="3">
        <v>16521</v>
      </c>
      <c r="R20" s="32" t="s">
        <v>1569</v>
      </c>
      <c r="S20" s="3" t="s">
        <v>1570</v>
      </c>
      <c r="T20" s="3" t="s">
        <v>1571</v>
      </c>
      <c r="U20" s="3">
        <v>282.16777000000002</v>
      </c>
      <c r="Z20" s="4" t="s">
        <v>2494</v>
      </c>
      <c r="AA20" s="4" t="s">
        <v>2495</v>
      </c>
      <c r="AB20" s="4">
        <v>2969</v>
      </c>
      <c r="AC20" s="4" t="s">
        <v>2496</v>
      </c>
      <c r="AD20" s="4">
        <v>2863</v>
      </c>
      <c r="AE20" s="32" t="s">
        <v>2497</v>
      </c>
      <c r="AF20" s="4" t="s">
        <v>2497</v>
      </c>
      <c r="AG20" s="4" t="s">
        <v>2090</v>
      </c>
      <c r="AH20" s="4">
        <v>172.14596</v>
      </c>
    </row>
    <row r="21" spans="1:34">
      <c r="A21" s="58" t="s">
        <v>1907</v>
      </c>
      <c r="B21" s="58" t="s">
        <v>1908</v>
      </c>
      <c r="C21" s="58" t="s">
        <v>6263</v>
      </c>
      <c r="D21" s="58" t="s">
        <v>1909</v>
      </c>
      <c r="E21" s="58" t="s">
        <v>6264</v>
      </c>
      <c r="F21" s="74" t="s">
        <v>1910</v>
      </c>
      <c r="G21" s="58" t="s">
        <v>1910</v>
      </c>
      <c r="H21" s="58" t="s">
        <v>1911</v>
      </c>
      <c r="I21" s="58" t="s">
        <v>6265</v>
      </c>
      <c r="O21" s="3">
        <v>5281166</v>
      </c>
      <c r="P21" s="3" t="s">
        <v>2561</v>
      </c>
      <c r="Q21" s="3">
        <v>5584836</v>
      </c>
      <c r="R21" s="32" t="s">
        <v>2562</v>
      </c>
      <c r="S21" s="3" t="s">
        <v>2562</v>
      </c>
      <c r="T21" s="3" t="s">
        <v>2563</v>
      </c>
      <c r="U21" s="3">
        <v>210.12537</v>
      </c>
      <c r="Z21" s="4" t="s">
        <v>2516</v>
      </c>
      <c r="AA21" s="4" t="s">
        <v>2517</v>
      </c>
      <c r="AB21" s="4">
        <v>3051</v>
      </c>
      <c r="AC21" s="4" t="s">
        <v>2518</v>
      </c>
      <c r="AD21" s="4">
        <v>2943</v>
      </c>
      <c r="AE21" s="32" t="s">
        <v>2519</v>
      </c>
      <c r="AF21" s="4" t="s">
        <v>2520</v>
      </c>
      <c r="AG21" s="4" t="s">
        <v>1680</v>
      </c>
      <c r="AH21" s="4">
        <v>162.05232000000001</v>
      </c>
    </row>
    <row r="22" spans="1:34">
      <c r="A22" s="3" t="s">
        <v>1991</v>
      </c>
      <c r="C22" s="3" t="s">
        <v>6167</v>
      </c>
      <c r="D22" s="3" t="s">
        <v>1992</v>
      </c>
      <c r="E22" s="3" t="s">
        <v>6168</v>
      </c>
      <c r="F22" s="74" t="s">
        <v>1993</v>
      </c>
      <c r="G22" s="3" t="s">
        <v>1993</v>
      </c>
      <c r="H22" s="3" t="s">
        <v>1994</v>
      </c>
      <c r="I22" s="3" t="s">
        <v>6169</v>
      </c>
      <c r="N22" s="19"/>
      <c r="O22" s="20">
        <v>168091</v>
      </c>
      <c r="Q22" s="3">
        <v>147039</v>
      </c>
      <c r="R22" s="32" t="s">
        <v>2573</v>
      </c>
      <c r="S22" s="3">
        <v>2347861</v>
      </c>
      <c r="T22" s="3" t="s">
        <v>2574</v>
      </c>
      <c r="U22" s="3">
        <v>113.04795</v>
      </c>
      <c r="AB22" s="4">
        <v>69240</v>
      </c>
      <c r="AC22" s="4" t="s">
        <v>1380</v>
      </c>
      <c r="AD22" s="4">
        <v>62453</v>
      </c>
      <c r="AE22" s="32" t="s">
        <v>1381</v>
      </c>
      <c r="AF22" s="4" t="s">
        <v>1382</v>
      </c>
      <c r="AG22" s="4" t="s">
        <v>544</v>
      </c>
      <c r="AH22" s="4">
        <v>158.05837</v>
      </c>
    </row>
    <row r="23" spans="1:34">
      <c r="A23" s="58" t="s">
        <v>1995</v>
      </c>
      <c r="B23" s="58" t="s">
        <v>1996</v>
      </c>
      <c r="C23" s="58" t="s">
        <v>5026</v>
      </c>
      <c r="D23" s="58" t="s">
        <v>1997</v>
      </c>
      <c r="E23" s="58" t="s">
        <v>5027</v>
      </c>
      <c r="F23" s="74" t="s">
        <v>1998</v>
      </c>
      <c r="G23" s="58" t="s">
        <v>1998</v>
      </c>
      <c r="H23" s="58" t="s">
        <v>1196</v>
      </c>
      <c r="I23" s="58" t="s">
        <v>5028</v>
      </c>
      <c r="M23" s="20"/>
      <c r="N23" s="3" t="s">
        <v>1685</v>
      </c>
      <c r="O23" s="3">
        <v>4059</v>
      </c>
      <c r="P23" s="3" t="s">
        <v>1686</v>
      </c>
      <c r="Q23" s="3">
        <v>3919</v>
      </c>
      <c r="R23" s="32" t="s">
        <v>1687</v>
      </c>
      <c r="S23" s="3" t="s">
        <v>1688</v>
      </c>
      <c r="T23" s="3" t="s">
        <v>151</v>
      </c>
      <c r="U23" s="3">
        <v>182.09422000000001</v>
      </c>
      <c r="Z23" s="4" t="s">
        <v>1403</v>
      </c>
      <c r="AB23" s="4">
        <v>12736</v>
      </c>
      <c r="AC23" s="4" t="s">
        <v>1404</v>
      </c>
      <c r="AD23" s="4">
        <v>12213</v>
      </c>
      <c r="AE23" s="32" t="s">
        <v>1405</v>
      </c>
      <c r="AF23" s="4" t="s">
        <v>1405</v>
      </c>
      <c r="AG23" s="4" t="s">
        <v>1100</v>
      </c>
      <c r="AH23" s="4">
        <v>230.15198000000001</v>
      </c>
    </row>
    <row r="24" spans="1:34">
      <c r="A24" s="3" t="s">
        <v>2689</v>
      </c>
      <c r="C24" s="3" t="s">
        <v>6176</v>
      </c>
      <c r="D24" s="3" t="s">
        <v>2690</v>
      </c>
      <c r="E24" s="3" t="s">
        <v>6177</v>
      </c>
      <c r="F24" s="74" t="s">
        <v>2691</v>
      </c>
      <c r="G24" s="3" t="s">
        <v>2691</v>
      </c>
      <c r="H24" s="3" t="s">
        <v>2145</v>
      </c>
      <c r="I24" s="3" t="s">
        <v>6178</v>
      </c>
      <c r="M24" s="3" t="s">
        <v>1763</v>
      </c>
      <c r="O24" s="3">
        <v>8575</v>
      </c>
      <c r="P24" s="3" t="s">
        <v>1764</v>
      </c>
      <c r="Q24" s="3">
        <v>8257</v>
      </c>
      <c r="R24" s="32" t="s">
        <v>1765</v>
      </c>
      <c r="S24" s="3" t="s">
        <v>1765</v>
      </c>
      <c r="T24" s="3" t="s">
        <v>1362</v>
      </c>
      <c r="U24" s="3">
        <v>222.08958999999999</v>
      </c>
      <c r="AA24" s="4" t="s">
        <v>2541</v>
      </c>
      <c r="AB24" s="4">
        <v>3218</v>
      </c>
      <c r="AC24" s="4" t="s">
        <v>2542</v>
      </c>
      <c r="AD24" s="4">
        <v>3105</v>
      </c>
      <c r="AE24" s="32" t="s">
        <v>2543</v>
      </c>
      <c r="AF24" s="4" t="s">
        <v>2543</v>
      </c>
      <c r="AG24" s="4" t="s">
        <v>1521</v>
      </c>
      <c r="AH24" s="4">
        <v>294.18232</v>
      </c>
    </row>
    <row r="25" spans="1:34">
      <c r="A25" s="58"/>
      <c r="B25" s="58"/>
      <c r="C25" s="58" t="s">
        <v>5987</v>
      </c>
      <c r="D25" s="58"/>
      <c r="E25" s="58" t="s">
        <v>5988</v>
      </c>
      <c r="F25" s="74" t="s">
        <v>2198</v>
      </c>
      <c r="G25" s="58" t="s">
        <v>2198</v>
      </c>
      <c r="H25" s="58" t="s">
        <v>2200</v>
      </c>
      <c r="I25" s="58" t="s">
        <v>5989</v>
      </c>
      <c r="N25" s="19"/>
      <c r="O25" s="3">
        <v>79362</v>
      </c>
      <c r="P25" s="3" t="s">
        <v>1877</v>
      </c>
      <c r="Q25" s="3">
        <v>71681</v>
      </c>
      <c r="R25" s="32" t="s">
        <v>1878</v>
      </c>
      <c r="S25" s="3" t="s">
        <v>1878</v>
      </c>
      <c r="T25" s="3" t="s">
        <v>355</v>
      </c>
      <c r="U25" s="3">
        <v>278.15053</v>
      </c>
      <c r="AA25" s="4" t="s">
        <v>1467</v>
      </c>
      <c r="AB25" s="4">
        <v>5363269</v>
      </c>
      <c r="AC25" s="4" t="s">
        <v>1468</v>
      </c>
      <c r="AD25" s="4">
        <v>4515636</v>
      </c>
      <c r="AE25" s="32" t="s">
        <v>1469</v>
      </c>
      <c r="AF25" s="4" t="s">
        <v>1469</v>
      </c>
      <c r="AG25" s="4" t="s">
        <v>1470</v>
      </c>
      <c r="AH25" s="4">
        <v>310.28627</v>
      </c>
    </row>
    <row r="26" spans="1:34">
      <c r="A26" s="3" t="s">
        <v>2029</v>
      </c>
      <c r="C26" s="3" t="s">
        <v>5047</v>
      </c>
      <c r="D26" s="3" t="s">
        <v>2030</v>
      </c>
      <c r="E26" s="3" t="s">
        <v>5048</v>
      </c>
      <c r="F26" s="74" t="s">
        <v>2031</v>
      </c>
      <c r="G26" s="3" t="s">
        <v>2032</v>
      </c>
      <c r="H26" s="3" t="s">
        <v>2033</v>
      </c>
      <c r="I26" s="3" t="s">
        <v>5049</v>
      </c>
      <c r="M26" s="3" t="s">
        <v>1893</v>
      </c>
      <c r="N26" s="19" t="s">
        <v>1894</v>
      </c>
      <c r="O26" s="19">
        <v>4678</v>
      </c>
      <c r="P26" s="3" t="s">
        <v>1895</v>
      </c>
      <c r="Q26" s="3">
        <v>4516</v>
      </c>
      <c r="R26" s="32" t="s">
        <v>1896</v>
      </c>
      <c r="S26" s="3" t="s">
        <v>1896</v>
      </c>
      <c r="T26" s="3" t="s">
        <v>1897</v>
      </c>
      <c r="U26" s="3">
        <v>205.13140999999999</v>
      </c>
      <c r="AB26" s="4">
        <v>7355</v>
      </c>
      <c r="AC26" s="4" t="s">
        <v>1471</v>
      </c>
      <c r="AD26" s="4">
        <v>7077</v>
      </c>
      <c r="AE26" s="32" t="s">
        <v>1472</v>
      </c>
      <c r="AF26" s="4" t="s">
        <v>1473</v>
      </c>
      <c r="AG26" s="4" t="s">
        <v>12</v>
      </c>
      <c r="AH26" s="4">
        <v>198.08933999999999</v>
      </c>
    </row>
    <row r="27" spans="1:34">
      <c r="A27" s="58" t="s">
        <v>3088</v>
      </c>
      <c r="B27" s="58" t="s">
        <v>3089</v>
      </c>
      <c r="C27" s="58" t="s">
        <v>6110</v>
      </c>
      <c r="D27" s="58" t="s">
        <v>3090</v>
      </c>
      <c r="E27" s="58" t="s">
        <v>6111</v>
      </c>
      <c r="F27" s="75" t="s">
        <v>3091</v>
      </c>
      <c r="G27" s="58" t="s">
        <v>3092</v>
      </c>
      <c r="H27" s="58" t="s">
        <v>3093</v>
      </c>
      <c r="I27" s="58" t="s">
        <v>6112</v>
      </c>
      <c r="M27" s="3" t="s">
        <v>1972</v>
      </c>
      <c r="N27" s="19"/>
      <c r="O27" s="3">
        <v>5018391</v>
      </c>
      <c r="P27" s="3" t="s">
        <v>1973</v>
      </c>
      <c r="Q27" s="3">
        <v>4197506</v>
      </c>
      <c r="R27" s="32" t="s">
        <v>1974</v>
      </c>
      <c r="S27" s="3" t="s">
        <v>1974</v>
      </c>
      <c r="T27" s="3" t="s">
        <v>1975</v>
      </c>
      <c r="U27" s="3">
        <v>194.13083</v>
      </c>
      <c r="Z27" s="4" t="s">
        <v>2504</v>
      </c>
      <c r="AA27" s="4" t="s">
        <v>2505</v>
      </c>
      <c r="AB27" s="4">
        <v>7027</v>
      </c>
      <c r="AC27" s="4" t="s">
        <v>2506</v>
      </c>
      <c r="AD27" s="4">
        <v>6760</v>
      </c>
      <c r="AE27" s="32" t="s">
        <v>2507</v>
      </c>
      <c r="AF27" s="4" t="s">
        <v>2508</v>
      </c>
      <c r="AG27" s="4" t="s">
        <v>2509</v>
      </c>
      <c r="AH27" s="4">
        <v>178.04751999999999</v>
      </c>
    </row>
    <row r="28" spans="1:34">
      <c r="A28" s="3" t="s">
        <v>3297</v>
      </c>
      <c r="C28" s="3" t="s">
        <v>6104</v>
      </c>
      <c r="E28" s="3" t="s">
        <v>6105</v>
      </c>
      <c r="F28" s="75" t="s">
        <v>3298</v>
      </c>
      <c r="G28" s="3" t="s">
        <v>3299</v>
      </c>
      <c r="H28" s="3" t="s">
        <v>3300</v>
      </c>
      <c r="I28" s="3" t="s">
        <v>6106</v>
      </c>
      <c r="N28" s="3" t="s">
        <v>5929</v>
      </c>
      <c r="O28" s="3">
        <v>49787007</v>
      </c>
      <c r="Q28" s="3">
        <v>29368600</v>
      </c>
      <c r="R28" s="34" t="s">
        <v>5930</v>
      </c>
      <c r="S28" s="3" t="s">
        <v>5931</v>
      </c>
      <c r="T28" s="3" t="s">
        <v>5932</v>
      </c>
      <c r="U28" s="3">
        <v>198.13674</v>
      </c>
      <c r="Z28" s="4" t="s">
        <v>1567</v>
      </c>
      <c r="AB28" s="4">
        <v>17472</v>
      </c>
      <c r="AC28" s="4" t="s">
        <v>1568</v>
      </c>
      <c r="AD28" s="4">
        <v>16521</v>
      </c>
      <c r="AE28" s="32" t="s">
        <v>1569</v>
      </c>
      <c r="AF28" s="4" t="s">
        <v>1570</v>
      </c>
      <c r="AG28" s="4" t="s">
        <v>1571</v>
      </c>
      <c r="AH28" s="4">
        <v>282.16777000000002</v>
      </c>
    </row>
    <row r="29" spans="1:34">
      <c r="A29" s="58"/>
      <c r="B29" s="58"/>
      <c r="C29" s="58" t="s">
        <v>5990</v>
      </c>
      <c r="D29" s="58" t="s">
        <v>2788</v>
      </c>
      <c r="E29" s="58" t="s">
        <v>5991</v>
      </c>
      <c r="F29" s="75" t="s">
        <v>2789</v>
      </c>
      <c r="G29" s="58" t="s">
        <v>2790</v>
      </c>
      <c r="H29" s="58" t="s">
        <v>2791</v>
      </c>
      <c r="I29" s="58" t="s">
        <v>5992</v>
      </c>
      <c r="M29" s="3" t="s">
        <v>5939</v>
      </c>
      <c r="O29" s="3">
        <v>75492726</v>
      </c>
      <c r="P29" s="3" t="s">
        <v>5940</v>
      </c>
      <c r="Q29" s="3">
        <v>28424404</v>
      </c>
      <c r="R29" s="34" t="s">
        <v>5941</v>
      </c>
      <c r="S29" s="3" t="s">
        <v>5942</v>
      </c>
      <c r="T29" s="3" t="s">
        <v>5943</v>
      </c>
      <c r="U29" s="3">
        <v>244.09494000000001</v>
      </c>
      <c r="Z29" s="4" t="s">
        <v>2557</v>
      </c>
      <c r="AA29" s="4" t="s">
        <v>2558</v>
      </c>
      <c r="AB29" s="4">
        <v>1738</v>
      </c>
      <c r="AC29" s="4" t="s">
        <v>2559</v>
      </c>
      <c r="AD29" s="4">
        <v>1675</v>
      </c>
      <c r="AE29" s="32" t="s">
        <v>2560</v>
      </c>
      <c r="AF29" s="4" t="s">
        <v>2560</v>
      </c>
      <c r="AG29" s="4" t="s">
        <v>630</v>
      </c>
      <c r="AH29" s="4">
        <v>182.05774</v>
      </c>
    </row>
    <row r="30" spans="1:34">
      <c r="A30" s="3" t="s">
        <v>3346</v>
      </c>
      <c r="C30" s="3" t="s">
        <v>6386</v>
      </c>
      <c r="E30" s="3" t="s">
        <v>6387</v>
      </c>
      <c r="F30" s="75" t="s">
        <v>3347</v>
      </c>
      <c r="G30" s="3" t="s">
        <v>3348</v>
      </c>
      <c r="H30" s="3" t="s">
        <v>3349</v>
      </c>
      <c r="I30" s="3" t="s">
        <v>6388</v>
      </c>
      <c r="N30" s="3" t="s">
        <v>5762</v>
      </c>
      <c r="O30" s="3">
        <v>439897</v>
      </c>
      <c r="Q30" s="3">
        <v>388931</v>
      </c>
      <c r="R30" s="34" t="s">
        <v>5763</v>
      </c>
      <c r="S30" s="3" t="s">
        <v>5764</v>
      </c>
      <c r="T30" s="3" t="s">
        <v>5765</v>
      </c>
      <c r="U30" s="3">
        <v>163.04758000000001</v>
      </c>
      <c r="AB30" s="4">
        <v>5281166</v>
      </c>
      <c r="AC30" s="4" t="s">
        <v>2561</v>
      </c>
      <c r="AD30" s="4">
        <v>5584836</v>
      </c>
      <c r="AE30" s="32" t="s">
        <v>2562</v>
      </c>
      <c r="AF30" s="4" t="s">
        <v>2562</v>
      </c>
      <c r="AG30" s="4" t="s">
        <v>2563</v>
      </c>
      <c r="AH30" s="4">
        <v>210.12537</v>
      </c>
    </row>
    <row r="31" spans="1:34">
      <c r="A31" s="58" t="s">
        <v>267</v>
      </c>
      <c r="B31" s="58"/>
      <c r="C31" s="58" t="s">
        <v>4990</v>
      </c>
      <c r="D31" s="58" t="s">
        <v>268</v>
      </c>
      <c r="E31" s="58" t="s">
        <v>4991</v>
      </c>
      <c r="F31" s="75" t="s">
        <v>269</v>
      </c>
      <c r="G31" s="58" t="s">
        <v>269</v>
      </c>
      <c r="H31" s="58" t="s">
        <v>270</v>
      </c>
      <c r="I31" s="58" t="s">
        <v>6376</v>
      </c>
      <c r="M31" s="3" t="s">
        <v>5900</v>
      </c>
      <c r="N31" s="19"/>
      <c r="O31" s="3">
        <v>7074739</v>
      </c>
      <c r="P31" s="3" t="s">
        <v>5901</v>
      </c>
      <c r="Q31" s="3">
        <v>92947</v>
      </c>
      <c r="R31" s="34" t="s">
        <v>5902</v>
      </c>
      <c r="S31" s="3" t="s">
        <v>5903</v>
      </c>
      <c r="T31" s="3" t="s">
        <v>5904</v>
      </c>
      <c r="U31" s="3">
        <v>210.13715999999999</v>
      </c>
      <c r="Z31" s="4" t="s">
        <v>2566</v>
      </c>
      <c r="AA31" s="4" t="s">
        <v>2567</v>
      </c>
      <c r="AB31" s="4">
        <v>107689</v>
      </c>
      <c r="AC31" s="4" t="s">
        <v>2568</v>
      </c>
      <c r="AD31" s="4">
        <v>96860</v>
      </c>
      <c r="AE31" s="32" t="s">
        <v>2569</v>
      </c>
      <c r="AF31" s="4" t="s">
        <v>2570</v>
      </c>
      <c r="AG31" s="4" t="s">
        <v>2571</v>
      </c>
      <c r="AH31" s="4">
        <v>90.030739999999994</v>
      </c>
    </row>
    <row r="32" spans="1:34">
      <c r="B32" s="3" t="s">
        <v>2795</v>
      </c>
      <c r="C32" s="3" t="s">
        <v>6023</v>
      </c>
      <c r="D32" s="3" t="s">
        <v>2796</v>
      </c>
      <c r="E32" s="3" t="s">
        <v>6024</v>
      </c>
      <c r="F32" s="75" t="s">
        <v>2797</v>
      </c>
      <c r="G32" s="3" t="s">
        <v>2798</v>
      </c>
      <c r="H32" s="3" t="s">
        <v>2799</v>
      </c>
      <c r="I32" s="3" t="s">
        <v>6025</v>
      </c>
      <c r="N32" s="3" t="s">
        <v>5733</v>
      </c>
      <c r="O32" s="3">
        <v>161815</v>
      </c>
      <c r="P32" s="3" t="s">
        <v>5734</v>
      </c>
      <c r="Q32" s="3">
        <v>142116</v>
      </c>
      <c r="R32" s="34" t="s">
        <v>5735</v>
      </c>
      <c r="S32" s="3" t="s">
        <v>5736</v>
      </c>
      <c r="T32" s="3" t="s">
        <v>1541</v>
      </c>
      <c r="U32" s="3">
        <v>132.04266000000001</v>
      </c>
      <c r="AB32" s="4">
        <v>168091</v>
      </c>
      <c r="AD32" s="4">
        <v>147039</v>
      </c>
      <c r="AE32" s="32" t="s">
        <v>2573</v>
      </c>
      <c r="AF32" s="4">
        <v>2347861</v>
      </c>
      <c r="AG32" s="4" t="s">
        <v>2574</v>
      </c>
      <c r="AH32" s="4">
        <v>113.04795</v>
      </c>
    </row>
    <row r="33" spans="1:34">
      <c r="A33" s="58" t="s">
        <v>540</v>
      </c>
      <c r="B33" s="58"/>
      <c r="C33" s="58" t="s">
        <v>6116</v>
      </c>
      <c r="D33" s="58" t="s">
        <v>541</v>
      </c>
      <c r="E33" s="58" t="s">
        <v>6117</v>
      </c>
      <c r="F33" s="75" t="s">
        <v>542</v>
      </c>
      <c r="G33" s="58" t="s">
        <v>395</v>
      </c>
      <c r="H33" s="58" t="s">
        <v>396</v>
      </c>
      <c r="I33" s="58" t="s">
        <v>6118</v>
      </c>
      <c r="N33" s="19" t="s">
        <v>5880</v>
      </c>
      <c r="O33" s="19">
        <v>5462243</v>
      </c>
      <c r="Q33" s="3">
        <v>4575340</v>
      </c>
      <c r="R33" s="34" t="s">
        <v>5881</v>
      </c>
      <c r="S33" s="3" t="s">
        <v>5881</v>
      </c>
      <c r="T33" s="3" t="s">
        <v>5882</v>
      </c>
      <c r="U33" s="3">
        <v>301.16435000000001</v>
      </c>
      <c r="AA33" s="4" t="s">
        <v>1685</v>
      </c>
      <c r="AB33" s="4">
        <v>4059</v>
      </c>
      <c r="AC33" s="4" t="s">
        <v>1686</v>
      </c>
      <c r="AD33" s="4">
        <v>3919</v>
      </c>
      <c r="AE33" s="32" t="s">
        <v>1687</v>
      </c>
      <c r="AF33" s="4" t="s">
        <v>1688</v>
      </c>
      <c r="AG33" s="4" t="s">
        <v>151</v>
      </c>
      <c r="AH33" s="4">
        <v>182.09422000000001</v>
      </c>
    </row>
    <row r="34" spans="1:34">
      <c r="A34" s="3" t="s">
        <v>2739</v>
      </c>
      <c r="B34" s="3" t="s">
        <v>2740</v>
      </c>
      <c r="C34" s="3" t="s">
        <v>6334</v>
      </c>
      <c r="D34" s="3" t="s">
        <v>2741</v>
      </c>
      <c r="E34" s="3" t="s">
        <v>6335</v>
      </c>
      <c r="F34" s="75" t="s">
        <v>2742</v>
      </c>
      <c r="G34" s="3" t="s">
        <v>2743</v>
      </c>
      <c r="H34" s="3" t="s">
        <v>1415</v>
      </c>
      <c r="I34" s="3" t="s">
        <v>6336</v>
      </c>
      <c r="M34" s="3" t="s">
        <v>5895</v>
      </c>
      <c r="O34" s="3">
        <v>6070438</v>
      </c>
      <c r="Q34" s="3">
        <v>4797737</v>
      </c>
      <c r="R34" s="34" t="s">
        <v>5896</v>
      </c>
      <c r="S34" s="3" t="s">
        <v>5897</v>
      </c>
      <c r="T34" s="3" t="s">
        <v>5898</v>
      </c>
      <c r="U34" s="3">
        <v>244.00454999999999</v>
      </c>
      <c r="Z34" s="4" t="s">
        <v>1749</v>
      </c>
      <c r="AA34" s="4" t="s">
        <v>1750</v>
      </c>
      <c r="AB34" s="4">
        <v>70652</v>
      </c>
      <c r="AC34" s="4" t="s">
        <v>1751</v>
      </c>
      <c r="AD34" s="4">
        <v>63818</v>
      </c>
      <c r="AE34" s="32" t="s">
        <v>1752</v>
      </c>
      <c r="AF34" s="4" t="s">
        <v>1753</v>
      </c>
      <c r="AG34" s="4" t="s">
        <v>1754</v>
      </c>
      <c r="AH34" s="4">
        <v>195.08937</v>
      </c>
    </row>
    <row r="35" spans="1:34">
      <c r="A35" s="58" t="s">
        <v>578</v>
      </c>
      <c r="B35" s="58" t="s">
        <v>579</v>
      </c>
      <c r="C35" s="58" t="s">
        <v>6113</v>
      </c>
      <c r="D35" s="58" t="s">
        <v>580</v>
      </c>
      <c r="E35" s="58" t="s">
        <v>6114</v>
      </c>
      <c r="F35" s="75" t="s">
        <v>567</v>
      </c>
      <c r="G35" s="58" t="s">
        <v>567</v>
      </c>
      <c r="H35" s="58" t="s">
        <v>568</v>
      </c>
      <c r="I35" s="58" t="s">
        <v>6115</v>
      </c>
      <c r="M35" s="3" t="s">
        <v>2772</v>
      </c>
      <c r="N35" s="19"/>
      <c r="O35" s="19">
        <v>171233</v>
      </c>
      <c r="P35" s="3" t="s">
        <v>2773</v>
      </c>
      <c r="Q35" s="3">
        <v>19991118</v>
      </c>
      <c r="R35" s="34" t="s">
        <v>2774</v>
      </c>
      <c r="S35" s="3" t="s">
        <v>2775</v>
      </c>
      <c r="T35" s="3" t="s">
        <v>38</v>
      </c>
      <c r="U35" s="3">
        <v>170.09434999999999</v>
      </c>
      <c r="Z35" s="4" t="s">
        <v>1763</v>
      </c>
      <c r="AB35" s="4">
        <v>8575</v>
      </c>
      <c r="AC35" s="4" t="s">
        <v>1764</v>
      </c>
      <c r="AD35" s="4">
        <v>8257</v>
      </c>
      <c r="AE35" s="32" t="s">
        <v>1765</v>
      </c>
      <c r="AF35" s="4" t="s">
        <v>1765</v>
      </c>
      <c r="AG35" s="4" t="s">
        <v>1362</v>
      </c>
      <c r="AH35" s="4">
        <v>222.08958999999999</v>
      </c>
    </row>
    <row r="36" spans="1:34">
      <c r="A36" s="3" t="s">
        <v>590</v>
      </c>
      <c r="C36" s="3" t="s">
        <v>6361</v>
      </c>
      <c r="D36" s="3" t="s">
        <v>591</v>
      </c>
      <c r="E36" s="3" t="s">
        <v>6362</v>
      </c>
      <c r="F36" s="75" t="s">
        <v>592</v>
      </c>
      <c r="G36" s="3" t="s">
        <v>593</v>
      </c>
      <c r="H36" s="3" t="s">
        <v>594</v>
      </c>
      <c r="I36" s="3" t="s">
        <v>6363</v>
      </c>
      <c r="M36" s="3" t="s">
        <v>5451</v>
      </c>
      <c r="O36" s="3">
        <v>408</v>
      </c>
      <c r="Q36" s="3">
        <v>395</v>
      </c>
      <c r="R36" s="34" t="s">
        <v>5452</v>
      </c>
      <c r="S36" s="3" t="s">
        <v>5453</v>
      </c>
      <c r="T36" s="3" t="s">
        <v>5418</v>
      </c>
      <c r="U36" s="3">
        <v>176.09538000000001</v>
      </c>
      <c r="Z36" s="4" t="s">
        <v>2642</v>
      </c>
      <c r="AA36" s="4" t="s">
        <v>2643</v>
      </c>
      <c r="AB36" s="4">
        <v>5281119</v>
      </c>
      <c r="AC36" s="4" t="s">
        <v>2644</v>
      </c>
      <c r="AD36" s="4">
        <v>4444564</v>
      </c>
      <c r="AE36" s="32" t="s">
        <v>2645</v>
      </c>
      <c r="AF36" s="4" t="s">
        <v>2645</v>
      </c>
      <c r="AG36" s="4" t="s">
        <v>2646</v>
      </c>
      <c r="AH36" s="4">
        <v>226.19315</v>
      </c>
    </row>
    <row r="37" spans="1:34">
      <c r="A37" s="58" t="s">
        <v>2845</v>
      </c>
      <c r="B37" s="58" t="s">
        <v>2846</v>
      </c>
      <c r="C37" s="58" t="s">
        <v>6043</v>
      </c>
      <c r="D37" s="58" t="s">
        <v>2847</v>
      </c>
      <c r="E37" s="58" t="s">
        <v>6044</v>
      </c>
      <c r="F37" s="75" t="s">
        <v>2848</v>
      </c>
      <c r="G37" s="58" t="s">
        <v>2849</v>
      </c>
      <c r="H37" s="58" t="s">
        <v>2850</v>
      </c>
      <c r="I37" s="58" t="s">
        <v>6045</v>
      </c>
      <c r="M37" s="3" t="s">
        <v>5608</v>
      </c>
      <c r="O37" s="3">
        <v>8067</v>
      </c>
      <c r="P37" s="3" t="s">
        <v>5609</v>
      </c>
      <c r="Q37" s="3">
        <v>7776</v>
      </c>
      <c r="R37" s="34" t="s">
        <v>5610</v>
      </c>
      <c r="S37" s="3" t="s">
        <v>5611</v>
      </c>
      <c r="T37" s="3" t="s">
        <v>5612</v>
      </c>
      <c r="U37" s="3">
        <v>104.06583999999999</v>
      </c>
      <c r="Z37" s="4" t="s">
        <v>2652</v>
      </c>
      <c r="AA37" s="4" t="s">
        <v>2653</v>
      </c>
      <c r="AB37" s="4">
        <v>70912</v>
      </c>
      <c r="AC37" s="4" t="s">
        <v>2654</v>
      </c>
      <c r="AD37" s="4">
        <v>64075</v>
      </c>
      <c r="AE37" s="32" t="s">
        <v>2655</v>
      </c>
      <c r="AF37" s="4" t="s">
        <v>2655</v>
      </c>
      <c r="AG37" s="4" t="s">
        <v>2656</v>
      </c>
      <c r="AH37" s="4">
        <v>173.10482999999999</v>
      </c>
    </row>
    <row r="38" spans="1:34">
      <c r="C38" s="3" t="s">
        <v>5993</v>
      </c>
      <c r="D38" s="3" t="s">
        <v>3328</v>
      </c>
      <c r="E38" s="3" t="s">
        <v>5994</v>
      </c>
      <c r="F38" s="75" t="s">
        <v>3329</v>
      </c>
      <c r="G38" s="3" t="s">
        <v>3330</v>
      </c>
      <c r="H38" s="3" t="s">
        <v>3331</v>
      </c>
      <c r="I38" s="3" t="s">
        <v>5995</v>
      </c>
      <c r="N38" s="3" t="s">
        <v>347</v>
      </c>
      <c r="O38" s="3">
        <v>68161</v>
      </c>
      <c r="P38" s="3" t="s">
        <v>348</v>
      </c>
      <c r="Q38" s="3">
        <v>61469</v>
      </c>
      <c r="R38" s="34" t="s">
        <v>337</v>
      </c>
      <c r="S38" s="3" t="s">
        <v>337</v>
      </c>
      <c r="T38" s="3" t="s">
        <v>338</v>
      </c>
      <c r="U38" s="3">
        <v>83.073560000000001</v>
      </c>
      <c r="Z38" s="4" t="s">
        <v>1857</v>
      </c>
      <c r="AB38" s="4">
        <v>454092</v>
      </c>
      <c r="AC38" s="4" t="s">
        <v>1858</v>
      </c>
      <c r="AD38" s="4">
        <v>399857</v>
      </c>
      <c r="AE38" s="32" t="s">
        <v>1859</v>
      </c>
      <c r="AF38" s="4" t="s">
        <v>1859</v>
      </c>
      <c r="AG38" s="4" t="s">
        <v>1860</v>
      </c>
      <c r="AH38" s="4">
        <v>243.18367000000001</v>
      </c>
    </row>
    <row r="39" spans="1:34">
      <c r="A39" s="58" t="s">
        <v>2854</v>
      </c>
      <c r="B39" s="58"/>
      <c r="C39" s="58" t="s">
        <v>6211</v>
      </c>
      <c r="D39" s="58" t="s">
        <v>2855</v>
      </c>
      <c r="E39" s="58" t="s">
        <v>6212</v>
      </c>
      <c r="F39" s="75" t="s">
        <v>2856</v>
      </c>
      <c r="G39" s="58" t="s">
        <v>2857</v>
      </c>
      <c r="H39" s="58" t="s">
        <v>2858</v>
      </c>
      <c r="I39" s="58" t="s">
        <v>6213</v>
      </c>
      <c r="N39" s="3" t="s">
        <v>5631</v>
      </c>
      <c r="O39" s="3">
        <v>10667</v>
      </c>
      <c r="P39" s="3" t="s">
        <v>5632</v>
      </c>
      <c r="Q39" s="3">
        <v>10217</v>
      </c>
      <c r="R39" s="34" t="s">
        <v>5633</v>
      </c>
      <c r="S39" s="3">
        <v>606546</v>
      </c>
      <c r="T39" s="3" t="s">
        <v>5634</v>
      </c>
      <c r="U39" s="3">
        <v>158.03607</v>
      </c>
      <c r="Z39" s="4" t="s">
        <v>1849</v>
      </c>
      <c r="AA39" s="4" t="s">
        <v>1850</v>
      </c>
      <c r="AB39" s="4">
        <v>8158</v>
      </c>
      <c r="AC39" s="4" t="s">
        <v>1851</v>
      </c>
      <c r="AD39" s="4">
        <v>7866</v>
      </c>
      <c r="AE39" s="32" t="s">
        <v>1852</v>
      </c>
      <c r="AF39" s="4" t="s">
        <v>2806</v>
      </c>
      <c r="AG39" s="4" t="s">
        <v>1853</v>
      </c>
      <c r="AH39" s="4">
        <v>158.13113000000001</v>
      </c>
    </row>
    <row r="40" spans="1:34">
      <c r="A40" s="3" t="s">
        <v>3249</v>
      </c>
      <c r="C40" s="3" t="s">
        <v>6352</v>
      </c>
      <c r="D40" s="3" t="s">
        <v>3250</v>
      </c>
      <c r="E40" s="3" t="s">
        <v>6353</v>
      </c>
      <c r="F40" s="75" t="s">
        <v>3251</v>
      </c>
      <c r="G40" s="3" t="s">
        <v>3252</v>
      </c>
      <c r="H40" s="3" t="s">
        <v>3253</v>
      </c>
      <c r="I40" s="3" t="s">
        <v>6354</v>
      </c>
      <c r="O40" s="3">
        <v>3477029</v>
      </c>
      <c r="P40" s="3" t="s">
        <v>5836</v>
      </c>
      <c r="Q40" s="3">
        <v>2718167</v>
      </c>
      <c r="R40" s="34" t="s">
        <v>5837</v>
      </c>
      <c r="S40" s="3" t="s">
        <v>5838</v>
      </c>
      <c r="T40" s="3" t="s">
        <v>1487</v>
      </c>
      <c r="U40" s="3">
        <v>194.05829</v>
      </c>
      <c r="Z40" s="4" t="s">
        <v>1865</v>
      </c>
      <c r="AA40" s="4" t="s">
        <v>1866</v>
      </c>
      <c r="AB40" s="4">
        <v>454</v>
      </c>
      <c r="AC40" s="4" t="s">
        <v>1867</v>
      </c>
      <c r="AD40" s="4">
        <v>441</v>
      </c>
      <c r="AE40" s="32" t="s">
        <v>1868</v>
      </c>
      <c r="AF40" s="4" t="s">
        <v>1868</v>
      </c>
      <c r="AG40" s="4" t="s">
        <v>333</v>
      </c>
      <c r="AH40" s="4">
        <v>128.12004999999999</v>
      </c>
    </row>
    <row r="41" spans="1:34">
      <c r="A41" s="58"/>
      <c r="B41" s="58"/>
      <c r="C41" s="58" t="s">
        <v>5975</v>
      </c>
      <c r="D41" s="58"/>
      <c r="E41" s="58" t="s">
        <v>5976</v>
      </c>
      <c r="F41" s="75" t="s">
        <v>3256</v>
      </c>
      <c r="G41" s="58" t="s">
        <v>3257</v>
      </c>
      <c r="H41" s="58" t="s">
        <v>3258</v>
      </c>
      <c r="I41" s="58" t="s">
        <v>5977</v>
      </c>
      <c r="O41" s="3">
        <v>31039</v>
      </c>
      <c r="P41" s="3" t="s">
        <v>5648</v>
      </c>
      <c r="Q41" s="3">
        <v>28797</v>
      </c>
      <c r="R41" s="34" t="s">
        <v>5649</v>
      </c>
      <c r="S41" s="3" t="s">
        <v>5650</v>
      </c>
      <c r="T41" s="3" t="s">
        <v>132</v>
      </c>
      <c r="U41" s="3">
        <v>182.13050999999999</v>
      </c>
      <c r="AB41" s="4">
        <v>79362</v>
      </c>
      <c r="AC41" s="4" t="s">
        <v>1877</v>
      </c>
      <c r="AD41" s="4">
        <v>71681</v>
      </c>
      <c r="AE41" s="32" t="s">
        <v>1878</v>
      </c>
      <c r="AF41" s="4" t="s">
        <v>1878</v>
      </c>
      <c r="AG41" s="4" t="s">
        <v>355</v>
      </c>
      <c r="AH41" s="4">
        <v>278.15053</v>
      </c>
    </row>
    <row r="42" spans="1:34">
      <c r="A42" s="3" t="s">
        <v>2924</v>
      </c>
      <c r="B42" s="3" t="s">
        <v>2925</v>
      </c>
      <c r="C42" s="3" t="s">
        <v>6193</v>
      </c>
      <c r="D42" s="3" t="s">
        <v>2926</v>
      </c>
      <c r="E42" s="3" t="s">
        <v>6194</v>
      </c>
      <c r="F42" s="75" t="s">
        <v>2927</v>
      </c>
      <c r="G42" s="3" t="s">
        <v>2928</v>
      </c>
      <c r="H42" s="3" t="s">
        <v>2929</v>
      </c>
      <c r="I42" s="3" t="s">
        <v>6195</v>
      </c>
      <c r="M42" s="3" t="s">
        <v>5776</v>
      </c>
      <c r="N42" s="3" t="s">
        <v>5777</v>
      </c>
      <c r="O42" s="3">
        <v>441449</v>
      </c>
      <c r="P42" s="3" t="s">
        <v>5778</v>
      </c>
      <c r="Q42" s="3">
        <v>390182</v>
      </c>
      <c r="R42" s="34" t="s">
        <v>5779</v>
      </c>
      <c r="S42" s="3" t="s">
        <v>5779</v>
      </c>
      <c r="T42" s="3" t="s">
        <v>5780</v>
      </c>
      <c r="U42" s="3">
        <v>288.2296</v>
      </c>
      <c r="Z42" s="4" t="s">
        <v>1888</v>
      </c>
      <c r="AA42" s="4" t="s">
        <v>1889</v>
      </c>
      <c r="AB42" s="4">
        <v>985</v>
      </c>
      <c r="AC42" s="4" t="s">
        <v>1890</v>
      </c>
      <c r="AD42" s="4">
        <v>960</v>
      </c>
      <c r="AE42" s="32" t="s">
        <v>1891</v>
      </c>
      <c r="AF42" s="4" t="s">
        <v>1891</v>
      </c>
      <c r="AG42" s="4" t="s">
        <v>1892</v>
      </c>
      <c r="AH42" s="4">
        <v>256.24056999999999</v>
      </c>
    </row>
    <row r="43" spans="1:34">
      <c r="A43" s="58"/>
      <c r="B43" s="58"/>
      <c r="C43" s="58" t="s">
        <v>5972</v>
      </c>
      <c r="D43" s="58"/>
      <c r="E43" s="58" t="s">
        <v>5973</v>
      </c>
      <c r="F43" s="75" t="s">
        <v>2792</v>
      </c>
      <c r="G43" s="58" t="s">
        <v>2793</v>
      </c>
      <c r="H43" s="58" t="s">
        <v>2794</v>
      </c>
      <c r="I43" s="58" t="s">
        <v>5974</v>
      </c>
      <c r="M43" s="3" t="s">
        <v>5597</v>
      </c>
      <c r="O43" s="3">
        <v>7789</v>
      </c>
      <c r="P43" s="3" t="s">
        <v>5598</v>
      </c>
      <c r="Q43" s="3">
        <v>7501</v>
      </c>
      <c r="R43" s="34" t="s">
        <v>5599</v>
      </c>
      <c r="S43" s="3" t="s">
        <v>5600</v>
      </c>
      <c r="T43" s="3" t="s">
        <v>2787</v>
      </c>
      <c r="U43" s="3">
        <v>300.26674000000003</v>
      </c>
      <c r="Z43" s="4" t="s">
        <v>1893</v>
      </c>
      <c r="AA43" s="4" t="s">
        <v>1894</v>
      </c>
      <c r="AB43" s="4">
        <v>4678</v>
      </c>
      <c r="AC43" s="4" t="s">
        <v>1895</v>
      </c>
      <c r="AD43" s="4">
        <v>4516</v>
      </c>
      <c r="AE43" s="32" t="s">
        <v>1896</v>
      </c>
      <c r="AF43" s="4" t="s">
        <v>1896</v>
      </c>
      <c r="AG43" s="4" t="s">
        <v>1897</v>
      </c>
      <c r="AH43" s="4">
        <v>205.13140999999999</v>
      </c>
    </row>
    <row r="44" spans="1:34">
      <c r="A44" s="3" t="s">
        <v>3260</v>
      </c>
      <c r="C44" s="3" t="s">
        <v>6101</v>
      </c>
      <c r="D44" s="3" t="s">
        <v>3261</v>
      </c>
      <c r="E44" s="3" t="s">
        <v>6102</v>
      </c>
      <c r="F44" s="75" t="s">
        <v>3262</v>
      </c>
      <c r="G44" s="3" t="s">
        <v>3263</v>
      </c>
      <c r="H44" s="3" t="s">
        <v>3264</v>
      </c>
      <c r="I44" s="3" t="s">
        <v>6103</v>
      </c>
      <c r="N44" s="3" t="s">
        <v>5839</v>
      </c>
      <c r="O44" s="3">
        <v>5280411</v>
      </c>
      <c r="P44" s="3" t="s">
        <v>5840</v>
      </c>
      <c r="Q44" s="3">
        <v>4444088</v>
      </c>
      <c r="R44" s="34" t="s">
        <v>5841</v>
      </c>
      <c r="S44" s="3" t="s">
        <v>5842</v>
      </c>
      <c r="T44" s="3" t="s">
        <v>5843</v>
      </c>
      <c r="U44" s="3">
        <v>274.19443999999999</v>
      </c>
      <c r="Z44" s="4" t="s">
        <v>1907</v>
      </c>
      <c r="AA44" s="4" t="s">
        <v>1908</v>
      </c>
      <c r="AB44" s="4">
        <v>1001</v>
      </c>
      <c r="AC44" s="4" t="s">
        <v>1909</v>
      </c>
      <c r="AD44" s="4">
        <v>13856352</v>
      </c>
      <c r="AE44" s="32" t="s">
        <v>1910</v>
      </c>
      <c r="AF44" s="4" t="s">
        <v>1910</v>
      </c>
      <c r="AG44" s="4" t="s">
        <v>1911</v>
      </c>
      <c r="AH44" s="4">
        <v>121.08923</v>
      </c>
    </row>
    <row r="45" spans="1:34">
      <c r="A45" s="58"/>
      <c r="B45" s="58" t="s">
        <v>3273</v>
      </c>
      <c r="C45" s="58" t="s">
        <v>6017</v>
      </c>
      <c r="D45" s="58" t="s">
        <v>3274</v>
      </c>
      <c r="E45" s="58" t="s">
        <v>6018</v>
      </c>
      <c r="F45" s="75" t="s">
        <v>3275</v>
      </c>
      <c r="G45" s="58" t="s">
        <v>3276</v>
      </c>
      <c r="H45" s="58" t="s">
        <v>3277</v>
      </c>
      <c r="I45" s="58" t="s">
        <v>6019</v>
      </c>
      <c r="M45" s="3" t="s">
        <v>5511</v>
      </c>
      <c r="N45" s="19"/>
      <c r="O45" s="3">
        <v>3866</v>
      </c>
      <c r="P45" s="3" t="s">
        <v>6395</v>
      </c>
      <c r="Q45" s="3">
        <v>3732</v>
      </c>
      <c r="R45" s="34" t="s">
        <v>5512</v>
      </c>
      <c r="S45" s="3" t="s">
        <v>5513</v>
      </c>
      <c r="T45" s="3" t="s">
        <v>5514</v>
      </c>
      <c r="U45" s="3">
        <v>151.06308000000001</v>
      </c>
      <c r="Z45" s="4" t="s">
        <v>954</v>
      </c>
      <c r="AB45" s="4">
        <v>4775</v>
      </c>
      <c r="AC45" s="4" t="s">
        <v>955</v>
      </c>
      <c r="AD45" s="4">
        <v>4611</v>
      </c>
      <c r="AE45" s="32" t="s">
        <v>5272</v>
      </c>
      <c r="AF45" s="4" t="s">
        <v>5272</v>
      </c>
      <c r="AG45" s="4" t="s">
        <v>957</v>
      </c>
      <c r="AH45" s="4">
        <v>164.08372499999999</v>
      </c>
    </row>
    <row r="46" spans="1:34">
      <c r="A46" s="3" t="s">
        <v>3265</v>
      </c>
      <c r="C46" s="3" t="s">
        <v>6383</v>
      </c>
      <c r="E46" s="3" t="s">
        <v>6384</v>
      </c>
      <c r="F46" s="75" t="s">
        <v>3266</v>
      </c>
      <c r="G46" s="3" t="s">
        <v>3266</v>
      </c>
      <c r="H46" s="3" t="s">
        <v>3267</v>
      </c>
      <c r="I46" s="3" t="s">
        <v>6385</v>
      </c>
      <c r="M46" s="3" t="s">
        <v>5577</v>
      </c>
      <c r="N46" s="3" t="s">
        <v>5578</v>
      </c>
      <c r="O46" s="3">
        <v>7322</v>
      </c>
      <c r="P46" s="3" t="s">
        <v>5579</v>
      </c>
      <c r="Q46" s="3">
        <v>7046</v>
      </c>
      <c r="R46" s="34" t="s">
        <v>5580</v>
      </c>
      <c r="S46" s="3" t="s">
        <v>5581</v>
      </c>
      <c r="T46" s="3" t="s">
        <v>5582</v>
      </c>
      <c r="U46" s="3">
        <v>217.98865000000001</v>
      </c>
      <c r="Z46" s="4" t="s">
        <v>1972</v>
      </c>
      <c r="AB46" s="4">
        <v>5018391</v>
      </c>
      <c r="AC46" s="4" t="s">
        <v>1973</v>
      </c>
      <c r="AD46" s="4">
        <v>4197506</v>
      </c>
      <c r="AE46" s="32" t="s">
        <v>1974</v>
      </c>
      <c r="AF46" s="4" t="s">
        <v>1974</v>
      </c>
      <c r="AG46" s="4" t="s">
        <v>1975</v>
      </c>
      <c r="AH46" s="4">
        <v>194.13083</v>
      </c>
    </row>
    <row r="47" spans="1:34">
      <c r="A47" s="58" t="s">
        <v>720</v>
      </c>
      <c r="B47" s="58" t="s">
        <v>721</v>
      </c>
      <c r="C47" s="58" t="s">
        <v>6202</v>
      </c>
      <c r="D47" s="58" t="s">
        <v>722</v>
      </c>
      <c r="E47" s="58" t="s">
        <v>6203</v>
      </c>
      <c r="F47" s="75" t="s">
        <v>723</v>
      </c>
      <c r="G47" s="58" t="s">
        <v>723</v>
      </c>
      <c r="H47" s="58" t="s">
        <v>724</v>
      </c>
      <c r="I47" s="58" t="s">
        <v>6204</v>
      </c>
      <c r="M47" s="3" t="s">
        <v>536</v>
      </c>
      <c r="N47" s="3" t="s">
        <v>537</v>
      </c>
      <c r="O47" s="3">
        <v>637540</v>
      </c>
      <c r="P47" s="3" t="s">
        <v>538</v>
      </c>
      <c r="Q47" s="3">
        <v>553146</v>
      </c>
      <c r="R47" s="34" t="s">
        <v>517</v>
      </c>
      <c r="S47" s="3" t="s">
        <v>517</v>
      </c>
      <c r="T47" s="3" t="s">
        <v>518</v>
      </c>
      <c r="U47" s="3">
        <v>164.04711</v>
      </c>
      <c r="Z47" s="4" t="s">
        <v>1991</v>
      </c>
      <c r="AB47" s="4">
        <v>5281</v>
      </c>
      <c r="AC47" s="4" t="s">
        <v>1992</v>
      </c>
      <c r="AD47" s="4">
        <v>5091</v>
      </c>
      <c r="AE47" s="32" t="s">
        <v>1993</v>
      </c>
      <c r="AF47" s="4" t="s">
        <v>1993</v>
      </c>
      <c r="AG47" s="4" t="s">
        <v>1994</v>
      </c>
      <c r="AH47" s="4">
        <v>284.27199000000002</v>
      </c>
    </row>
    <row r="48" spans="1:34">
      <c r="A48" s="3" t="s">
        <v>725</v>
      </c>
      <c r="C48" s="3" t="s">
        <v>6189</v>
      </c>
      <c r="D48" s="3" t="s">
        <v>726</v>
      </c>
      <c r="E48" s="3" t="s">
        <v>6314</v>
      </c>
      <c r="F48" s="75" t="s">
        <v>727</v>
      </c>
      <c r="G48" s="3" t="s">
        <v>727</v>
      </c>
      <c r="H48" s="3" t="s">
        <v>728</v>
      </c>
      <c r="I48" s="3" t="s">
        <v>6315</v>
      </c>
      <c r="N48" s="19" t="s">
        <v>5554</v>
      </c>
      <c r="O48" s="20">
        <v>6038</v>
      </c>
      <c r="P48" s="20" t="s">
        <v>5555</v>
      </c>
      <c r="Q48" s="3">
        <v>5816</v>
      </c>
      <c r="R48" s="34" t="s">
        <v>5556</v>
      </c>
      <c r="S48" s="3" t="s">
        <v>5557</v>
      </c>
      <c r="T48" s="3" t="s">
        <v>804</v>
      </c>
      <c r="U48" s="3">
        <v>145.05232000000001</v>
      </c>
      <c r="Z48" s="4" t="s">
        <v>1995</v>
      </c>
      <c r="AA48" s="4" t="s">
        <v>1996</v>
      </c>
      <c r="AB48" s="4">
        <v>10457</v>
      </c>
      <c r="AC48" s="4" t="s">
        <v>1997</v>
      </c>
      <c r="AD48" s="4">
        <v>10025</v>
      </c>
      <c r="AE48" s="32" t="s">
        <v>1998</v>
      </c>
      <c r="AF48" s="4" t="s">
        <v>1998</v>
      </c>
      <c r="AG48" s="4" t="s">
        <v>1196</v>
      </c>
      <c r="AH48" s="4">
        <v>174.08914999999999</v>
      </c>
    </row>
    <row r="49" spans="1:35">
      <c r="A49" s="58" t="s">
        <v>2890</v>
      </c>
      <c r="B49" s="58"/>
      <c r="C49" s="58" t="s">
        <v>6311</v>
      </c>
      <c r="D49" s="58" t="s">
        <v>2891</v>
      </c>
      <c r="E49" s="58" t="s">
        <v>6312</v>
      </c>
      <c r="F49" s="75" t="s">
        <v>2892</v>
      </c>
      <c r="G49" s="58" t="s">
        <v>2893</v>
      </c>
      <c r="H49" s="58" t="s">
        <v>396</v>
      </c>
      <c r="I49" s="58" t="s">
        <v>6313</v>
      </c>
      <c r="M49" s="3" t="s">
        <v>2833</v>
      </c>
      <c r="O49" s="3">
        <v>1563</v>
      </c>
      <c r="P49" s="3" t="s">
        <v>2834</v>
      </c>
      <c r="Q49" s="3">
        <v>1508</v>
      </c>
      <c r="R49" s="34" t="s">
        <v>2835</v>
      </c>
      <c r="S49" s="3" t="s">
        <v>2836</v>
      </c>
      <c r="T49" s="3" t="s">
        <v>2619</v>
      </c>
      <c r="U49" s="3">
        <v>244.20403999999999</v>
      </c>
      <c r="Z49" s="4" t="s">
        <v>2689</v>
      </c>
      <c r="AB49" s="4">
        <v>13185</v>
      </c>
      <c r="AC49" s="4" t="s">
        <v>2690</v>
      </c>
      <c r="AD49" s="4">
        <v>12630</v>
      </c>
      <c r="AE49" s="32" t="s">
        <v>2691</v>
      </c>
      <c r="AF49" s="4" t="s">
        <v>2691</v>
      </c>
      <c r="AG49" s="4" t="s">
        <v>2145</v>
      </c>
      <c r="AH49" s="4">
        <v>258.18344999999999</v>
      </c>
    </row>
    <row r="50" spans="1:35">
      <c r="A50" s="3" t="s">
        <v>729</v>
      </c>
      <c r="C50" s="3" t="s">
        <v>6029</v>
      </c>
      <c r="D50" s="3" t="s">
        <v>730</v>
      </c>
      <c r="E50" s="3" t="s">
        <v>6030</v>
      </c>
      <c r="F50" s="75" t="s">
        <v>731</v>
      </c>
      <c r="G50" s="3" t="s">
        <v>5266</v>
      </c>
      <c r="H50" s="3" t="s">
        <v>270</v>
      </c>
      <c r="I50" s="3" t="s">
        <v>6031</v>
      </c>
      <c r="M50" s="3" t="s">
        <v>554</v>
      </c>
      <c r="N50" s="19" t="s">
        <v>555</v>
      </c>
      <c r="O50" s="3">
        <v>5280533</v>
      </c>
      <c r="Q50" s="3">
        <v>4444164</v>
      </c>
      <c r="R50" s="34" t="s">
        <v>556</v>
      </c>
      <c r="S50" s="3" t="s">
        <v>543</v>
      </c>
      <c r="T50" s="3" t="s">
        <v>544</v>
      </c>
      <c r="U50" s="3">
        <v>158.05745999999999</v>
      </c>
      <c r="AB50" s="4">
        <v>15730832</v>
      </c>
      <c r="AD50" s="4">
        <v>29341944</v>
      </c>
      <c r="AE50" s="32" t="s">
        <v>2198</v>
      </c>
      <c r="AF50" s="4" t="s">
        <v>2198</v>
      </c>
      <c r="AG50" s="4" t="s">
        <v>2200</v>
      </c>
      <c r="AH50" s="4">
        <v>248.17722000000001</v>
      </c>
      <c r="AI50" s="2"/>
    </row>
    <row r="51" spans="1:35">
      <c r="A51" s="58" t="s">
        <v>2886</v>
      </c>
      <c r="B51" s="58"/>
      <c r="C51" s="58" t="s">
        <v>6319</v>
      </c>
      <c r="D51" s="58" t="s">
        <v>2887</v>
      </c>
      <c r="E51" s="58" t="s">
        <v>6320</v>
      </c>
      <c r="F51" s="75" t="s">
        <v>2888</v>
      </c>
      <c r="G51" s="58" t="s">
        <v>2888</v>
      </c>
      <c r="H51" s="58" t="s">
        <v>2889</v>
      </c>
      <c r="I51" s="58" t="s">
        <v>6321</v>
      </c>
      <c r="O51" s="3">
        <v>39800</v>
      </c>
      <c r="P51" s="3" t="s">
        <v>574</v>
      </c>
      <c r="Q51" s="3">
        <v>36393</v>
      </c>
      <c r="R51" s="34" t="s">
        <v>575</v>
      </c>
      <c r="S51" s="3" t="s">
        <v>576</v>
      </c>
      <c r="T51" s="3" t="s">
        <v>577</v>
      </c>
      <c r="U51" s="3">
        <v>115.00923</v>
      </c>
      <c r="Z51" s="4" t="s">
        <v>2029</v>
      </c>
      <c r="AB51" s="4">
        <v>10458</v>
      </c>
      <c r="AC51" s="4" t="s">
        <v>2030</v>
      </c>
      <c r="AD51" s="4">
        <v>10026</v>
      </c>
      <c r="AE51" s="32" t="s">
        <v>2031</v>
      </c>
      <c r="AF51" s="4" t="s">
        <v>2032</v>
      </c>
      <c r="AG51" s="4" t="s">
        <v>2033</v>
      </c>
      <c r="AH51" s="4">
        <v>244.16768999999999</v>
      </c>
      <c r="AI51" s="2"/>
    </row>
    <row r="52" spans="1:35">
      <c r="A52" s="3" t="s">
        <v>737</v>
      </c>
      <c r="C52" s="3" t="s">
        <v>6299</v>
      </c>
      <c r="D52" s="3" t="s">
        <v>738</v>
      </c>
      <c r="E52" s="3" t="s">
        <v>6300</v>
      </c>
      <c r="F52" s="75" t="s">
        <v>739</v>
      </c>
      <c r="G52" s="3" t="s">
        <v>739</v>
      </c>
      <c r="H52" s="3" t="s">
        <v>740</v>
      </c>
      <c r="I52" s="3" t="s">
        <v>6301</v>
      </c>
      <c r="M52" s="3" t="s">
        <v>5708</v>
      </c>
      <c r="N52" s="19"/>
      <c r="O52" s="3">
        <v>91637</v>
      </c>
      <c r="P52" s="3" t="s">
        <v>5709</v>
      </c>
      <c r="Q52" s="3">
        <v>82742</v>
      </c>
      <c r="R52" s="34" t="s">
        <v>5710</v>
      </c>
      <c r="S52" s="3" t="s">
        <v>5710</v>
      </c>
      <c r="T52" s="3" t="s">
        <v>2129</v>
      </c>
      <c r="U52" s="3">
        <v>193.07366999999999</v>
      </c>
      <c r="AA52" s="4" t="s">
        <v>5929</v>
      </c>
      <c r="AB52" s="4">
        <v>49787007</v>
      </c>
      <c r="AD52" s="4">
        <v>29368600</v>
      </c>
      <c r="AE52" s="34" t="s">
        <v>5930</v>
      </c>
      <c r="AF52" s="4" t="s">
        <v>5931</v>
      </c>
      <c r="AG52" s="4" t="s">
        <v>5932</v>
      </c>
      <c r="AH52" s="4">
        <v>198.13674</v>
      </c>
      <c r="AI52" s="2"/>
    </row>
    <row r="53" spans="1:35">
      <c r="A53" s="58" t="s">
        <v>2898</v>
      </c>
      <c r="B53" s="58"/>
      <c r="C53" s="58" t="s">
        <v>6331</v>
      </c>
      <c r="D53" s="58" t="s">
        <v>2899</v>
      </c>
      <c r="E53" s="58" t="s">
        <v>6332</v>
      </c>
      <c r="F53" s="75" t="s">
        <v>2900</v>
      </c>
      <c r="G53" s="58" t="s">
        <v>2901</v>
      </c>
      <c r="H53" s="58" t="s">
        <v>2902</v>
      </c>
      <c r="I53" s="58" t="s">
        <v>6333</v>
      </c>
      <c r="O53" s="3">
        <v>5283335</v>
      </c>
      <c r="P53" s="3" t="s">
        <v>585</v>
      </c>
      <c r="Q53" s="3">
        <v>4446456</v>
      </c>
      <c r="R53" s="34" t="s">
        <v>586</v>
      </c>
      <c r="S53" s="3" t="s">
        <v>587</v>
      </c>
      <c r="T53" s="3" t="s">
        <v>588</v>
      </c>
      <c r="U53" s="3">
        <v>140.11991</v>
      </c>
      <c r="Z53" s="4" t="s">
        <v>5939</v>
      </c>
      <c r="AB53" s="4">
        <v>75492726</v>
      </c>
      <c r="AC53" s="4" t="s">
        <v>5940</v>
      </c>
      <c r="AD53" s="4">
        <v>28424404</v>
      </c>
      <c r="AE53" s="34" t="s">
        <v>5941</v>
      </c>
      <c r="AF53" s="4" t="s">
        <v>5942</v>
      </c>
      <c r="AG53" s="4" t="s">
        <v>5943</v>
      </c>
      <c r="AH53" s="4">
        <v>244.09494000000001</v>
      </c>
      <c r="AI53" s="2"/>
    </row>
    <row r="54" spans="1:35">
      <c r="A54" s="3" t="s">
        <v>745</v>
      </c>
      <c r="C54" s="3" t="s">
        <v>6305</v>
      </c>
      <c r="D54" s="3" t="s">
        <v>746</v>
      </c>
      <c r="E54" s="3" t="s">
        <v>6306</v>
      </c>
      <c r="F54" s="75" t="s">
        <v>747</v>
      </c>
      <c r="G54" s="3" t="s">
        <v>747</v>
      </c>
      <c r="H54" s="3" t="s">
        <v>748</v>
      </c>
      <c r="I54" s="3" t="s">
        <v>6307</v>
      </c>
      <c r="N54" s="3" t="s">
        <v>5470</v>
      </c>
      <c r="O54" s="3">
        <v>955</v>
      </c>
      <c r="P54" s="3" t="s">
        <v>5471</v>
      </c>
      <c r="Q54" s="3">
        <v>930</v>
      </c>
      <c r="R54" s="34" t="s">
        <v>5472</v>
      </c>
      <c r="S54" s="3" t="s">
        <v>5473</v>
      </c>
      <c r="T54" s="3" t="s">
        <v>1625</v>
      </c>
      <c r="U54" s="3">
        <v>222.05202</v>
      </c>
      <c r="AA54" s="4" t="s">
        <v>5762</v>
      </c>
      <c r="AB54" s="4">
        <v>439897</v>
      </c>
      <c r="AD54" s="4">
        <v>388931</v>
      </c>
      <c r="AE54" s="34" t="s">
        <v>5763</v>
      </c>
      <c r="AF54" s="4" t="s">
        <v>5764</v>
      </c>
      <c r="AG54" s="4" t="s">
        <v>5765</v>
      </c>
      <c r="AH54" s="4">
        <v>163.04758000000001</v>
      </c>
    </row>
    <row r="55" spans="1:35">
      <c r="A55" s="58" t="s">
        <v>2894</v>
      </c>
      <c r="B55" s="58"/>
      <c r="C55" s="58" t="s">
        <v>6107</v>
      </c>
      <c r="D55" s="58" t="s">
        <v>2895</v>
      </c>
      <c r="E55" s="58" t="s">
        <v>6108</v>
      </c>
      <c r="F55" s="75" t="s">
        <v>2896</v>
      </c>
      <c r="G55" s="58" t="s">
        <v>2896</v>
      </c>
      <c r="H55" s="58" t="s">
        <v>2897</v>
      </c>
      <c r="I55" s="58" t="s">
        <v>6109</v>
      </c>
      <c r="O55" s="3">
        <v>14871</v>
      </c>
      <c r="P55" s="3" t="s">
        <v>5402</v>
      </c>
      <c r="Q55" s="3">
        <v>14181</v>
      </c>
      <c r="R55" s="34" t="s">
        <v>5403</v>
      </c>
      <c r="S55" s="3">
        <v>1726740</v>
      </c>
      <c r="T55" s="3" t="s">
        <v>5404</v>
      </c>
      <c r="U55" s="3">
        <v>274.21463999999997</v>
      </c>
      <c r="Z55" s="4" t="s">
        <v>3088</v>
      </c>
      <c r="AA55" s="4" t="s">
        <v>3089</v>
      </c>
      <c r="AB55" s="4">
        <v>5280523</v>
      </c>
      <c r="AC55" s="4" t="s">
        <v>3090</v>
      </c>
      <c r="AD55" s="4">
        <v>4444155</v>
      </c>
      <c r="AE55" s="34" t="s">
        <v>3091</v>
      </c>
      <c r="AF55" s="4" t="s">
        <v>3092</v>
      </c>
      <c r="AG55" s="4" t="s">
        <v>3093</v>
      </c>
      <c r="AH55" s="4">
        <v>176.06810999999999</v>
      </c>
    </row>
    <row r="56" spans="1:35">
      <c r="A56" s="3" t="s">
        <v>3268</v>
      </c>
      <c r="C56" s="3" t="s">
        <v>6122</v>
      </c>
      <c r="D56" s="3" t="s">
        <v>3269</v>
      </c>
      <c r="E56" s="3" t="s">
        <v>6123</v>
      </c>
      <c r="F56" s="75" t="s">
        <v>3270</v>
      </c>
      <c r="G56" s="3" t="s">
        <v>3271</v>
      </c>
      <c r="H56" s="3" t="s">
        <v>3272</v>
      </c>
      <c r="I56" s="3" t="s">
        <v>6124</v>
      </c>
      <c r="N56" s="3" t="s">
        <v>416</v>
      </c>
      <c r="O56" s="3">
        <v>1493</v>
      </c>
      <c r="P56" s="3" t="s">
        <v>417</v>
      </c>
      <c r="Q56" s="3">
        <v>1448</v>
      </c>
      <c r="R56" s="34" t="s">
        <v>418</v>
      </c>
      <c r="S56" s="3" t="s">
        <v>418</v>
      </c>
      <c r="T56" s="3" t="s">
        <v>1198</v>
      </c>
      <c r="U56" s="3">
        <v>184.01181</v>
      </c>
      <c r="Z56" s="4" t="s">
        <v>3297</v>
      </c>
      <c r="AB56" s="4">
        <v>5325915</v>
      </c>
      <c r="AD56" s="4">
        <v>4483398</v>
      </c>
      <c r="AE56" s="34" t="s">
        <v>3298</v>
      </c>
      <c r="AF56" s="4" t="s">
        <v>3299</v>
      </c>
      <c r="AG56" s="4" t="s">
        <v>3300</v>
      </c>
      <c r="AH56" s="4">
        <v>118.02681</v>
      </c>
    </row>
    <row r="57" spans="1:35">
      <c r="A57" s="58" t="s">
        <v>794</v>
      </c>
      <c r="B57" s="58"/>
      <c r="C57" s="58" t="s">
        <v>6132</v>
      </c>
      <c r="D57" s="58" t="s">
        <v>5958</v>
      </c>
      <c r="E57" s="58" t="s">
        <v>6133</v>
      </c>
      <c r="F57" s="75" t="s">
        <v>795</v>
      </c>
      <c r="G57" s="58" t="s">
        <v>795</v>
      </c>
      <c r="H57" s="58" t="s">
        <v>29</v>
      </c>
      <c r="I57" s="58" t="s">
        <v>6134</v>
      </c>
      <c r="O57" s="3">
        <v>5283321</v>
      </c>
      <c r="P57" s="3" t="s">
        <v>4837</v>
      </c>
      <c r="Q57" s="3">
        <v>4446442</v>
      </c>
      <c r="R57" s="34" t="s">
        <v>420</v>
      </c>
      <c r="S57" s="3" t="s">
        <v>421</v>
      </c>
      <c r="T57" s="3" t="s">
        <v>422</v>
      </c>
      <c r="U57" s="3">
        <v>110.07314</v>
      </c>
      <c r="Z57" s="4" t="s">
        <v>5900</v>
      </c>
      <c r="AB57" s="4">
        <v>7074739</v>
      </c>
      <c r="AC57" s="4" t="s">
        <v>5901</v>
      </c>
      <c r="AD57" s="4">
        <v>92947</v>
      </c>
      <c r="AE57" s="34" t="s">
        <v>5902</v>
      </c>
      <c r="AF57" s="4" t="s">
        <v>5903</v>
      </c>
      <c r="AG57" s="4" t="s">
        <v>5904</v>
      </c>
      <c r="AH57" s="4">
        <v>210.13715999999999</v>
      </c>
    </row>
    <row r="58" spans="1:35">
      <c r="A58" s="3" t="s">
        <v>873</v>
      </c>
      <c r="B58" s="3" t="s">
        <v>874</v>
      </c>
      <c r="C58" s="3" t="s">
        <v>6222</v>
      </c>
      <c r="D58" s="3" t="s">
        <v>875</v>
      </c>
      <c r="E58" s="3" t="s">
        <v>6223</v>
      </c>
      <c r="F58" s="75" t="s">
        <v>876</v>
      </c>
      <c r="G58" s="3" t="s">
        <v>876</v>
      </c>
      <c r="H58" s="3" t="s">
        <v>877</v>
      </c>
      <c r="I58" s="3" t="s">
        <v>6224</v>
      </c>
      <c r="O58" s="3">
        <v>15558301</v>
      </c>
      <c r="P58" s="3" t="s">
        <v>4840</v>
      </c>
      <c r="Q58" s="3">
        <v>32697989</v>
      </c>
      <c r="R58" s="34" t="s">
        <v>690</v>
      </c>
      <c r="S58" s="3" t="s">
        <v>691</v>
      </c>
      <c r="T58" s="3" t="s">
        <v>692</v>
      </c>
      <c r="U58" s="3">
        <v>268.16791999999998</v>
      </c>
      <c r="AA58" s="4" t="s">
        <v>5733</v>
      </c>
      <c r="AB58" s="4">
        <v>161815</v>
      </c>
      <c r="AC58" s="4" t="s">
        <v>5734</v>
      </c>
      <c r="AD58" s="4">
        <v>142116</v>
      </c>
      <c r="AE58" s="34" t="s">
        <v>5735</v>
      </c>
      <c r="AF58" s="4" t="s">
        <v>5736</v>
      </c>
      <c r="AG58" s="4" t="s">
        <v>1541</v>
      </c>
      <c r="AH58" s="4">
        <v>132.04266000000001</v>
      </c>
    </row>
    <row r="59" spans="1:35">
      <c r="A59" s="58" t="s">
        <v>892</v>
      </c>
      <c r="B59" s="58"/>
      <c r="C59" s="58" t="s">
        <v>5010</v>
      </c>
      <c r="D59" s="58" t="s">
        <v>893</v>
      </c>
      <c r="E59" s="58" t="s">
        <v>5011</v>
      </c>
      <c r="F59" s="75" t="s">
        <v>894</v>
      </c>
      <c r="G59" s="58" t="s">
        <v>894</v>
      </c>
      <c r="H59" s="58" t="s">
        <v>895</v>
      </c>
      <c r="I59" s="58" t="s">
        <v>5012</v>
      </c>
      <c r="M59" s="3" t="s">
        <v>741</v>
      </c>
      <c r="N59" s="3" t="s">
        <v>742</v>
      </c>
      <c r="O59" s="3">
        <v>12122</v>
      </c>
      <c r="P59" s="3" t="s">
        <v>743</v>
      </c>
      <c r="Q59" s="3">
        <v>11624</v>
      </c>
      <c r="R59" s="34" t="s">
        <v>744</v>
      </c>
      <c r="S59" s="3" t="s">
        <v>744</v>
      </c>
      <c r="T59" s="3" t="s">
        <v>453</v>
      </c>
      <c r="U59" s="3">
        <v>152.04686000000001</v>
      </c>
      <c r="AB59" s="4">
        <v>16061072</v>
      </c>
      <c r="AC59" s="4" t="s">
        <v>2788</v>
      </c>
      <c r="AD59" s="4">
        <v>558836</v>
      </c>
      <c r="AE59" s="34" t="s">
        <v>2789</v>
      </c>
      <c r="AF59" s="4" t="s">
        <v>2790</v>
      </c>
      <c r="AG59" s="4" t="s">
        <v>2791</v>
      </c>
      <c r="AH59" s="4">
        <v>294.21983999999998</v>
      </c>
    </row>
    <row r="60" spans="1:35">
      <c r="A60" s="3" t="s">
        <v>896</v>
      </c>
      <c r="B60" s="3" t="s">
        <v>897</v>
      </c>
      <c r="C60" s="3" t="s">
        <v>4856</v>
      </c>
      <c r="D60" s="3" t="s">
        <v>898</v>
      </c>
      <c r="E60" s="3" t="s">
        <v>4857</v>
      </c>
      <c r="F60" s="75" t="s">
        <v>899</v>
      </c>
      <c r="G60" s="3" t="s">
        <v>899</v>
      </c>
      <c r="H60" s="3" t="s">
        <v>645</v>
      </c>
      <c r="I60" s="3" t="s">
        <v>4858</v>
      </c>
      <c r="M60" s="3" t="s">
        <v>5934</v>
      </c>
      <c r="N60" s="19"/>
      <c r="O60" s="3">
        <v>54051934</v>
      </c>
      <c r="P60" s="3" t="s">
        <v>5935</v>
      </c>
      <c r="Q60" s="3">
        <v>74849751</v>
      </c>
      <c r="R60" s="34" t="s">
        <v>5936</v>
      </c>
      <c r="S60" s="3" t="s">
        <v>5936</v>
      </c>
      <c r="T60" s="3" t="s">
        <v>5937</v>
      </c>
      <c r="U60" s="3">
        <v>280.20283999999998</v>
      </c>
      <c r="AA60" s="4" t="s">
        <v>5880</v>
      </c>
      <c r="AB60" s="4">
        <v>5462243</v>
      </c>
      <c r="AD60" s="4">
        <v>4575340</v>
      </c>
      <c r="AE60" s="34" t="s">
        <v>5881</v>
      </c>
      <c r="AF60" s="4" t="s">
        <v>5881</v>
      </c>
      <c r="AG60" s="4" t="s">
        <v>5882</v>
      </c>
      <c r="AH60" s="4">
        <v>301.16435000000001</v>
      </c>
    </row>
    <row r="61" spans="1:35">
      <c r="A61" s="58" t="s">
        <v>2911</v>
      </c>
      <c r="B61" s="58" t="s">
        <v>2912</v>
      </c>
      <c r="C61" s="58" t="s">
        <v>6046</v>
      </c>
      <c r="D61" s="58" t="s">
        <v>2913</v>
      </c>
      <c r="E61" s="58" t="s">
        <v>6047</v>
      </c>
      <c r="F61" s="75" t="s">
        <v>2914</v>
      </c>
      <c r="G61" s="58" t="s">
        <v>2914</v>
      </c>
      <c r="H61" s="58" t="s">
        <v>453</v>
      </c>
      <c r="I61" s="58" t="s">
        <v>6048</v>
      </c>
      <c r="M61" s="3" t="s">
        <v>640</v>
      </c>
      <c r="N61" s="3" t="s">
        <v>641</v>
      </c>
      <c r="O61" s="3">
        <v>8768</v>
      </c>
      <c r="P61" s="3" t="s">
        <v>642</v>
      </c>
      <c r="Q61" s="3">
        <v>8438</v>
      </c>
      <c r="R61" s="34" t="s">
        <v>643</v>
      </c>
      <c r="S61" s="3" t="s">
        <v>644</v>
      </c>
      <c r="T61" s="3" t="s">
        <v>645</v>
      </c>
      <c r="U61" s="3">
        <v>138.03129999999999</v>
      </c>
      <c r="Z61" s="4" t="s">
        <v>5895</v>
      </c>
      <c r="AB61" s="4">
        <v>6070438</v>
      </c>
      <c r="AD61" s="4">
        <v>4797737</v>
      </c>
      <c r="AE61" s="34" t="s">
        <v>5896</v>
      </c>
      <c r="AF61" s="4" t="s">
        <v>5897</v>
      </c>
      <c r="AG61" s="4" t="s">
        <v>5898</v>
      </c>
      <c r="AH61" s="4">
        <v>244.00454999999999</v>
      </c>
    </row>
    <row r="62" spans="1:35">
      <c r="A62" s="3" t="s">
        <v>906</v>
      </c>
      <c r="B62" s="3" t="s">
        <v>907</v>
      </c>
      <c r="C62" s="3" t="s">
        <v>6145</v>
      </c>
      <c r="D62" s="3" t="s">
        <v>908</v>
      </c>
      <c r="E62" s="3" t="s">
        <v>6146</v>
      </c>
      <c r="F62" s="75" t="s">
        <v>909</v>
      </c>
      <c r="G62" s="3" t="s">
        <v>2915</v>
      </c>
      <c r="H62" s="3" t="s">
        <v>910</v>
      </c>
      <c r="I62" s="3" t="s">
        <v>6147</v>
      </c>
      <c r="M62" s="3" t="s">
        <v>5724</v>
      </c>
      <c r="N62" s="3" t="s">
        <v>5725</v>
      </c>
      <c r="O62" s="3">
        <v>151398</v>
      </c>
      <c r="P62" s="3" t="s">
        <v>6397</v>
      </c>
      <c r="Q62" s="3">
        <v>133430</v>
      </c>
      <c r="R62" s="34" t="s">
        <v>5726</v>
      </c>
      <c r="S62" s="3" t="s">
        <v>5726</v>
      </c>
      <c r="T62" s="3" t="s">
        <v>772</v>
      </c>
      <c r="U62" s="3">
        <v>136.05225999999999</v>
      </c>
      <c r="Z62" s="4" t="s">
        <v>3346</v>
      </c>
      <c r="AB62" s="4">
        <v>20847829</v>
      </c>
      <c r="AD62" s="4">
        <v>20170035</v>
      </c>
      <c r="AE62" s="34" t="s">
        <v>3347</v>
      </c>
      <c r="AF62" s="4" t="s">
        <v>3348</v>
      </c>
      <c r="AG62" s="4" t="s">
        <v>3349</v>
      </c>
      <c r="AH62" s="4">
        <v>244.14156</v>
      </c>
    </row>
    <row r="63" spans="1:35">
      <c r="A63" s="58" t="s">
        <v>919</v>
      </c>
      <c r="B63" s="58" t="s">
        <v>920</v>
      </c>
      <c r="C63" s="58" t="s">
        <v>6183</v>
      </c>
      <c r="D63" s="58" t="s">
        <v>921</v>
      </c>
      <c r="E63" s="58" t="s">
        <v>6184</v>
      </c>
      <c r="F63" s="75" t="s">
        <v>922</v>
      </c>
      <c r="G63" s="58" t="s">
        <v>923</v>
      </c>
      <c r="H63" s="58" t="s">
        <v>453</v>
      </c>
      <c r="I63" s="58" t="s">
        <v>4871</v>
      </c>
      <c r="N63" s="3" t="s">
        <v>5445</v>
      </c>
      <c r="O63" s="3">
        <v>401</v>
      </c>
      <c r="P63" s="3" t="s">
        <v>5446</v>
      </c>
      <c r="Q63" s="3">
        <v>390</v>
      </c>
      <c r="R63" s="34" t="s">
        <v>5447</v>
      </c>
      <c r="S63" s="3" t="s">
        <v>5448</v>
      </c>
      <c r="T63" s="3" t="s">
        <v>5449</v>
      </c>
      <c r="U63" s="3">
        <v>102.04306</v>
      </c>
      <c r="Z63" s="4" t="s">
        <v>2772</v>
      </c>
      <c r="AB63" s="4">
        <v>171233</v>
      </c>
      <c r="AC63" s="4" t="s">
        <v>2773</v>
      </c>
      <c r="AD63" s="4">
        <v>19991118</v>
      </c>
      <c r="AE63" s="34" t="s">
        <v>2774</v>
      </c>
      <c r="AF63" s="4" t="s">
        <v>2775</v>
      </c>
      <c r="AG63" s="4" t="s">
        <v>38</v>
      </c>
      <c r="AH63" s="4">
        <v>170.09434999999999</v>
      </c>
    </row>
    <row r="64" spans="1:35">
      <c r="A64" s="3" t="s">
        <v>2917</v>
      </c>
      <c r="C64" s="3" t="s">
        <v>5969</v>
      </c>
      <c r="D64" s="3" t="s">
        <v>2918</v>
      </c>
      <c r="E64" s="3" t="s">
        <v>5970</v>
      </c>
      <c r="F64" s="75" t="s">
        <v>2919</v>
      </c>
      <c r="G64" s="3" t="s">
        <v>2920</v>
      </c>
      <c r="H64" s="3" t="s">
        <v>660</v>
      </c>
      <c r="I64" s="3" t="s">
        <v>5971</v>
      </c>
      <c r="N64" s="3" t="s">
        <v>5454</v>
      </c>
      <c r="O64" s="3">
        <v>559</v>
      </c>
      <c r="P64" s="3" t="s">
        <v>5455</v>
      </c>
      <c r="Q64" s="3">
        <v>543</v>
      </c>
      <c r="R64" s="34" t="s">
        <v>5456</v>
      </c>
      <c r="S64" s="3" t="s">
        <v>5457</v>
      </c>
      <c r="T64" s="3" t="s">
        <v>5458</v>
      </c>
      <c r="U64" s="3">
        <v>129.09029000000001</v>
      </c>
      <c r="Z64" s="4" t="s">
        <v>5451</v>
      </c>
      <c r="AB64" s="4">
        <v>854019</v>
      </c>
      <c r="AC64" s="4" t="s">
        <v>5416</v>
      </c>
      <c r="AD64" s="4">
        <v>746405</v>
      </c>
      <c r="AE64" s="34" t="s">
        <v>5452</v>
      </c>
      <c r="AF64" s="4" t="s">
        <v>5417</v>
      </c>
      <c r="AG64" s="4" t="s">
        <v>5418</v>
      </c>
      <c r="AH64" s="4">
        <v>176.09583000000001</v>
      </c>
    </row>
    <row r="65" spans="1:34">
      <c r="A65" s="58" t="s">
        <v>976</v>
      </c>
      <c r="B65" s="58" t="s">
        <v>977</v>
      </c>
      <c r="C65" s="58" t="s">
        <v>6220</v>
      </c>
      <c r="D65" s="58" t="s">
        <v>978</v>
      </c>
      <c r="E65" s="58" t="s">
        <v>4856</v>
      </c>
      <c r="F65" s="75" t="s">
        <v>979</v>
      </c>
      <c r="G65" s="58" t="s">
        <v>979</v>
      </c>
      <c r="H65" s="58" t="s">
        <v>980</v>
      </c>
      <c r="I65" s="58" t="s">
        <v>6221</v>
      </c>
      <c r="N65" s="19"/>
      <c r="O65" s="3">
        <v>10428</v>
      </c>
      <c r="P65" s="3" t="s">
        <v>889</v>
      </c>
      <c r="Q65" s="3">
        <v>9999</v>
      </c>
      <c r="R65" s="34" t="s">
        <v>890</v>
      </c>
      <c r="S65" s="3" t="s">
        <v>4819</v>
      </c>
      <c r="T65" s="3" t="s">
        <v>891</v>
      </c>
      <c r="U65" s="3">
        <v>130.06300999999999</v>
      </c>
      <c r="Z65" s="4" t="s">
        <v>5608</v>
      </c>
      <c r="AB65" s="4">
        <v>8067</v>
      </c>
      <c r="AC65" s="4" t="s">
        <v>5609</v>
      </c>
      <c r="AD65" s="4">
        <v>7776</v>
      </c>
      <c r="AE65" s="34" t="s">
        <v>5610</v>
      </c>
      <c r="AF65" s="4" t="s">
        <v>5611</v>
      </c>
      <c r="AG65" s="4" t="s">
        <v>5612</v>
      </c>
      <c r="AH65" s="4">
        <v>104.06583999999999</v>
      </c>
    </row>
    <row r="66" spans="1:34">
      <c r="A66" s="3" t="s">
        <v>3244</v>
      </c>
      <c r="E66" s="3" t="s">
        <v>6392</v>
      </c>
      <c r="F66" s="75" t="s">
        <v>3245</v>
      </c>
      <c r="G66" s="3" t="s">
        <v>3246</v>
      </c>
      <c r="H66" s="3" t="s">
        <v>3247</v>
      </c>
      <c r="I66" s="3" t="s">
        <v>6393</v>
      </c>
      <c r="M66" s="3" t="s">
        <v>5428</v>
      </c>
      <c r="N66" s="3" t="s">
        <v>5429</v>
      </c>
      <c r="O66" s="3">
        <v>326</v>
      </c>
      <c r="P66" s="3" t="s">
        <v>5430</v>
      </c>
      <c r="Q66" s="3">
        <v>21106431</v>
      </c>
      <c r="R66" s="34" t="s">
        <v>5431</v>
      </c>
      <c r="S66" s="3" t="s">
        <v>5432</v>
      </c>
      <c r="T66" s="3" t="s">
        <v>5433</v>
      </c>
      <c r="U66" s="3">
        <v>148.08858000000001</v>
      </c>
      <c r="AA66" s="4" t="s">
        <v>347</v>
      </c>
      <c r="AB66" s="4">
        <v>68161</v>
      </c>
      <c r="AC66" s="4" t="s">
        <v>348</v>
      </c>
      <c r="AD66" s="4">
        <v>61469</v>
      </c>
      <c r="AE66" s="34" t="s">
        <v>337</v>
      </c>
      <c r="AF66" s="4" t="s">
        <v>337</v>
      </c>
      <c r="AG66" s="4" t="s">
        <v>338</v>
      </c>
      <c r="AH66" s="4">
        <v>83.073560000000001</v>
      </c>
    </row>
    <row r="67" spans="1:34">
      <c r="A67" s="58" t="s">
        <v>1025</v>
      </c>
      <c r="B67" s="58" t="s">
        <v>1026</v>
      </c>
      <c r="C67" s="58" t="s">
        <v>4853</v>
      </c>
      <c r="D67" s="58" t="s">
        <v>1027</v>
      </c>
      <c r="E67" s="58" t="s">
        <v>4854</v>
      </c>
      <c r="F67" s="75" t="s">
        <v>1028</v>
      </c>
      <c r="G67" s="58" t="s">
        <v>1029</v>
      </c>
      <c r="H67" s="58" t="s">
        <v>1030</v>
      </c>
      <c r="I67" s="58" t="s">
        <v>4855</v>
      </c>
      <c r="M67" s="3" t="s">
        <v>938</v>
      </c>
      <c r="N67" s="19" t="s">
        <v>939</v>
      </c>
      <c r="O67" s="3">
        <v>7470</v>
      </c>
      <c r="P67" s="3" t="s">
        <v>940</v>
      </c>
      <c r="Q67" s="3">
        <v>7190</v>
      </c>
      <c r="R67" s="34" t="s">
        <v>941</v>
      </c>
      <c r="S67" s="3" t="s">
        <v>942</v>
      </c>
      <c r="T67" s="3" t="s">
        <v>772</v>
      </c>
      <c r="U67" s="3">
        <v>136.05177</v>
      </c>
      <c r="AA67" s="4" t="s">
        <v>5631</v>
      </c>
      <c r="AB67" s="4">
        <v>10667</v>
      </c>
      <c r="AC67" s="4" t="s">
        <v>5632</v>
      </c>
      <c r="AD67" s="4">
        <v>10217</v>
      </c>
      <c r="AE67" s="34" t="s">
        <v>5633</v>
      </c>
      <c r="AF67" s="4">
        <v>606546</v>
      </c>
      <c r="AG67" s="4" t="s">
        <v>5634</v>
      </c>
      <c r="AH67" s="4">
        <v>158.03607</v>
      </c>
    </row>
    <row r="68" spans="1:34">
      <c r="A68" s="3" t="s">
        <v>2939</v>
      </c>
      <c r="B68" s="3" t="s">
        <v>2940</v>
      </c>
      <c r="C68" s="3" t="s">
        <v>6266</v>
      </c>
      <c r="D68" s="3" t="s">
        <v>2941</v>
      </c>
      <c r="E68" s="3" t="s">
        <v>6267</v>
      </c>
      <c r="F68" s="75" t="s">
        <v>2942</v>
      </c>
      <c r="G68" s="3" t="s">
        <v>2942</v>
      </c>
      <c r="H68" s="3" t="s">
        <v>891</v>
      </c>
      <c r="I68" s="3" t="s">
        <v>6268</v>
      </c>
      <c r="N68" s="19" t="s">
        <v>5750</v>
      </c>
      <c r="O68" s="3">
        <v>439401</v>
      </c>
      <c r="P68" s="3" t="s">
        <v>5751</v>
      </c>
      <c r="Q68" s="3">
        <v>388518</v>
      </c>
      <c r="R68" s="34" t="s">
        <v>5752</v>
      </c>
      <c r="S68" s="3" t="s">
        <v>5753</v>
      </c>
      <c r="T68" s="3" t="s">
        <v>5754</v>
      </c>
      <c r="U68" s="3">
        <v>158.06954999999999</v>
      </c>
      <c r="AB68" s="4">
        <v>3477029</v>
      </c>
      <c r="AC68" s="4" t="s">
        <v>5836</v>
      </c>
      <c r="AD68" s="4">
        <v>2718167</v>
      </c>
      <c r="AE68" s="34" t="s">
        <v>5837</v>
      </c>
      <c r="AF68" s="4" t="s">
        <v>5838</v>
      </c>
      <c r="AG68" s="4" t="s">
        <v>1487</v>
      </c>
      <c r="AH68" s="4">
        <v>194.05829</v>
      </c>
    </row>
    <row r="69" spans="1:34">
      <c r="A69" s="58" t="s">
        <v>2943</v>
      </c>
      <c r="B69" s="58"/>
      <c r="C69" s="58" t="s">
        <v>6343</v>
      </c>
      <c r="D69" s="58" t="s">
        <v>2944</v>
      </c>
      <c r="E69" s="58" t="s">
        <v>6344</v>
      </c>
      <c r="F69" s="75" t="s">
        <v>2945</v>
      </c>
      <c r="G69" s="58" t="s">
        <v>2946</v>
      </c>
      <c r="H69" s="58" t="s">
        <v>2751</v>
      </c>
      <c r="I69" s="58" t="s">
        <v>6345</v>
      </c>
      <c r="O69" s="3">
        <v>12161</v>
      </c>
      <c r="P69" s="3" t="s">
        <v>5398</v>
      </c>
      <c r="Q69" s="3">
        <v>11661</v>
      </c>
      <c r="R69" s="34" t="s">
        <v>5399</v>
      </c>
      <c r="S69" s="3" t="s">
        <v>5400</v>
      </c>
      <c r="T69" s="3" t="s">
        <v>1158</v>
      </c>
      <c r="U69" s="3">
        <v>118.0782</v>
      </c>
      <c r="Z69" s="4" t="s">
        <v>267</v>
      </c>
      <c r="AB69" s="4">
        <v>74300</v>
      </c>
      <c r="AC69" s="4" t="s">
        <v>268</v>
      </c>
      <c r="AD69" s="4">
        <v>66903</v>
      </c>
      <c r="AE69" s="34" t="s">
        <v>269</v>
      </c>
      <c r="AF69" s="4" t="s">
        <v>269</v>
      </c>
      <c r="AG69" s="4" t="s">
        <v>270</v>
      </c>
      <c r="AH69" s="4">
        <v>188.14107000000001</v>
      </c>
    </row>
    <row r="70" spans="1:34">
      <c r="A70" s="3" t="s">
        <v>2950</v>
      </c>
      <c r="C70" s="3" t="s">
        <v>6377</v>
      </c>
      <c r="E70" s="3" t="s">
        <v>6378</v>
      </c>
      <c r="F70" s="75" t="s">
        <v>2951</v>
      </c>
      <c r="G70" s="3" t="s">
        <v>2951</v>
      </c>
      <c r="H70" s="3" t="s">
        <v>2952</v>
      </c>
      <c r="I70" s="3" t="s">
        <v>6379</v>
      </c>
      <c r="N70" s="19"/>
      <c r="O70" s="20">
        <v>74778</v>
      </c>
      <c r="P70" s="3" t="s">
        <v>6396</v>
      </c>
      <c r="Q70" s="3">
        <v>67349</v>
      </c>
      <c r="R70" s="34" t="s">
        <v>5695</v>
      </c>
      <c r="S70" s="3">
        <v>1889084</v>
      </c>
      <c r="T70" s="3" t="s">
        <v>5696</v>
      </c>
      <c r="U70" s="3">
        <v>321.19459000000001</v>
      </c>
      <c r="AB70" s="4">
        <v>31039</v>
      </c>
      <c r="AC70" s="4" t="s">
        <v>5648</v>
      </c>
      <c r="AD70" s="4">
        <v>28797</v>
      </c>
      <c r="AE70" s="34" t="s">
        <v>5649</v>
      </c>
      <c r="AF70" s="4" t="s">
        <v>5650</v>
      </c>
      <c r="AG70" s="4" t="s">
        <v>132</v>
      </c>
      <c r="AH70" s="4">
        <v>182.13050999999999</v>
      </c>
    </row>
    <row r="71" spans="1:34">
      <c r="A71" s="58"/>
      <c r="B71" s="58"/>
      <c r="C71" s="58" t="s">
        <v>5981</v>
      </c>
      <c r="D71" s="58" t="s">
        <v>2958</v>
      </c>
      <c r="E71" s="58" t="s">
        <v>5982</v>
      </c>
      <c r="F71" s="75" t="s">
        <v>2959</v>
      </c>
      <c r="G71" s="58" t="s">
        <v>2960</v>
      </c>
      <c r="H71" s="58" t="s">
        <v>1780</v>
      </c>
      <c r="I71" s="58" t="s">
        <v>5983</v>
      </c>
      <c r="N71" s="3" t="s">
        <v>5743</v>
      </c>
      <c r="O71" s="3">
        <v>192730</v>
      </c>
      <c r="P71" s="3" t="s">
        <v>5744</v>
      </c>
      <c r="Q71" s="3">
        <v>167248</v>
      </c>
      <c r="R71" s="34" t="s">
        <v>5745</v>
      </c>
      <c r="S71" s="3" t="s">
        <v>5745</v>
      </c>
      <c r="T71" s="3" t="s">
        <v>953</v>
      </c>
      <c r="U71" s="3">
        <v>142.0625</v>
      </c>
      <c r="Z71" s="4" t="s">
        <v>5776</v>
      </c>
      <c r="AA71" s="4" t="s">
        <v>5777</v>
      </c>
      <c r="AB71" s="4">
        <v>441449</v>
      </c>
      <c r="AC71" s="4" t="s">
        <v>5778</v>
      </c>
      <c r="AD71" s="4">
        <v>390182</v>
      </c>
      <c r="AE71" s="34" t="s">
        <v>5779</v>
      </c>
      <c r="AF71" s="4" t="s">
        <v>5779</v>
      </c>
      <c r="AG71" s="4" t="s">
        <v>5780</v>
      </c>
      <c r="AH71" s="4">
        <v>288.2296</v>
      </c>
    </row>
    <row r="72" spans="1:34">
      <c r="B72" s="3" t="s">
        <v>3285</v>
      </c>
      <c r="C72" s="3" t="s">
        <v>6011</v>
      </c>
      <c r="D72" s="3" t="s">
        <v>3286</v>
      </c>
      <c r="E72" s="3" t="s">
        <v>6012</v>
      </c>
      <c r="F72" s="75" t="s">
        <v>3287</v>
      </c>
      <c r="G72" s="3" t="s">
        <v>3287</v>
      </c>
      <c r="H72" s="3" t="s">
        <v>2094</v>
      </c>
      <c r="I72" s="3" t="s">
        <v>6013</v>
      </c>
      <c r="N72" s="3" t="s">
        <v>5592</v>
      </c>
      <c r="O72" s="3">
        <v>7469</v>
      </c>
      <c r="P72" s="3" t="s">
        <v>5593</v>
      </c>
      <c r="Q72" s="3">
        <v>7189</v>
      </c>
      <c r="R72" s="34" t="s">
        <v>5594</v>
      </c>
      <c r="S72" s="3" t="s">
        <v>5595</v>
      </c>
      <c r="T72" s="3" t="s">
        <v>772</v>
      </c>
      <c r="U72" s="3">
        <v>136.05186</v>
      </c>
      <c r="Z72" s="4" t="s">
        <v>5597</v>
      </c>
      <c r="AB72" s="4">
        <v>7789</v>
      </c>
      <c r="AC72" s="4" t="s">
        <v>5598</v>
      </c>
      <c r="AD72" s="4">
        <v>7501</v>
      </c>
      <c r="AE72" s="34" t="s">
        <v>5599</v>
      </c>
      <c r="AF72" s="4" t="s">
        <v>5600</v>
      </c>
      <c r="AG72" s="4" t="s">
        <v>2787</v>
      </c>
      <c r="AH72" s="4">
        <v>300.26674000000003</v>
      </c>
    </row>
    <row r="73" spans="1:34">
      <c r="A73" s="58" t="s">
        <v>2961</v>
      </c>
      <c r="B73" s="58" t="s">
        <v>2962</v>
      </c>
      <c r="C73" s="58" t="s">
        <v>6049</v>
      </c>
      <c r="D73" s="58" t="s">
        <v>2963</v>
      </c>
      <c r="E73" s="58" t="s">
        <v>6050</v>
      </c>
      <c r="F73" s="75" t="s">
        <v>2964</v>
      </c>
      <c r="G73" s="58" t="s">
        <v>2964</v>
      </c>
      <c r="H73" s="58" t="s">
        <v>2965</v>
      </c>
      <c r="I73" s="58" t="s">
        <v>6051</v>
      </c>
      <c r="N73" s="3" t="s">
        <v>5766</v>
      </c>
      <c r="O73" s="3">
        <v>440429</v>
      </c>
      <c r="Q73" s="3">
        <v>389371</v>
      </c>
      <c r="R73" s="34" t="s">
        <v>5767</v>
      </c>
      <c r="S73" s="3" t="s">
        <v>5768</v>
      </c>
      <c r="T73" s="3" t="s">
        <v>5769</v>
      </c>
      <c r="U73" s="3">
        <v>274.09052000000003</v>
      </c>
      <c r="AA73" s="4" t="s">
        <v>5839</v>
      </c>
      <c r="AB73" s="4">
        <v>5280411</v>
      </c>
      <c r="AC73" s="4" t="s">
        <v>5840</v>
      </c>
      <c r="AD73" s="4">
        <v>4444088</v>
      </c>
      <c r="AE73" s="34" t="s">
        <v>5841</v>
      </c>
      <c r="AF73" s="4" t="s">
        <v>5842</v>
      </c>
      <c r="AG73" s="4" t="s">
        <v>5843</v>
      </c>
      <c r="AH73" s="4">
        <v>274.19443999999999</v>
      </c>
    </row>
    <row r="74" spans="1:34">
      <c r="A74" s="3" t="s">
        <v>2966</v>
      </c>
      <c r="B74" s="3" t="s">
        <v>2967</v>
      </c>
      <c r="C74" s="3" t="s">
        <v>6055</v>
      </c>
      <c r="D74" s="3" t="s">
        <v>2968</v>
      </c>
      <c r="E74" s="3" t="s">
        <v>6056</v>
      </c>
      <c r="F74" s="75" t="s">
        <v>2969</v>
      </c>
      <c r="G74" s="3" t="s">
        <v>2969</v>
      </c>
      <c r="H74" s="3" t="s">
        <v>2970</v>
      </c>
      <c r="I74" s="3" t="s">
        <v>6057</v>
      </c>
      <c r="O74" s="3">
        <v>520660</v>
      </c>
      <c r="P74" s="3" t="s">
        <v>5788</v>
      </c>
      <c r="Q74" s="3">
        <v>454155</v>
      </c>
      <c r="R74" s="34" t="s">
        <v>5789</v>
      </c>
      <c r="S74" s="3" t="s">
        <v>5790</v>
      </c>
      <c r="T74" s="3" t="s">
        <v>5589</v>
      </c>
      <c r="U74" s="3">
        <v>98.037000000000006</v>
      </c>
      <c r="AA74" s="4" t="s">
        <v>2795</v>
      </c>
      <c r="AB74" s="4">
        <v>65545</v>
      </c>
      <c r="AC74" s="4" t="s">
        <v>2796</v>
      </c>
      <c r="AD74" s="4">
        <v>58989</v>
      </c>
      <c r="AE74" s="34" t="s">
        <v>2797</v>
      </c>
      <c r="AF74" s="4" t="s">
        <v>2798</v>
      </c>
      <c r="AG74" s="4" t="s">
        <v>2799</v>
      </c>
      <c r="AH74" s="4">
        <v>304.20391000000001</v>
      </c>
    </row>
    <row r="75" spans="1:34">
      <c r="A75" s="58" t="s">
        <v>1152</v>
      </c>
      <c r="B75" s="58" t="s">
        <v>1153</v>
      </c>
      <c r="C75" s="58" t="s">
        <v>6119</v>
      </c>
      <c r="D75" s="58" t="s">
        <v>1154</v>
      </c>
      <c r="E75" s="58" t="s">
        <v>6120</v>
      </c>
      <c r="F75" s="75" t="s">
        <v>1155</v>
      </c>
      <c r="G75" s="58" t="s">
        <v>1155</v>
      </c>
      <c r="H75" s="58" t="s">
        <v>568</v>
      </c>
      <c r="I75" s="58" t="s">
        <v>6121</v>
      </c>
      <c r="N75" s="3" t="s">
        <v>5466</v>
      </c>
      <c r="O75" s="3">
        <v>895</v>
      </c>
      <c r="Q75" s="3">
        <v>871</v>
      </c>
      <c r="R75" s="34" t="s">
        <v>5467</v>
      </c>
      <c r="S75" s="3" t="s">
        <v>5468</v>
      </c>
      <c r="T75" s="3" t="s">
        <v>1638</v>
      </c>
      <c r="U75" s="3">
        <v>244.17848000000001</v>
      </c>
      <c r="Z75" s="4" t="s">
        <v>5511</v>
      </c>
      <c r="AB75" s="4">
        <v>3866</v>
      </c>
      <c r="AC75" s="4">
        <v>341659</v>
      </c>
      <c r="AD75" s="4">
        <v>3732</v>
      </c>
      <c r="AE75" s="34" t="s">
        <v>5512</v>
      </c>
      <c r="AF75" s="4" t="s">
        <v>5513</v>
      </c>
      <c r="AG75" s="4" t="s">
        <v>5514</v>
      </c>
      <c r="AH75" s="4">
        <v>151.06308000000001</v>
      </c>
    </row>
    <row r="76" spans="1:34">
      <c r="A76" s="3" t="s">
        <v>3340</v>
      </c>
      <c r="B76" s="3" t="s">
        <v>3341</v>
      </c>
      <c r="D76" s="3" t="s">
        <v>3342</v>
      </c>
      <c r="E76" s="3" t="s">
        <v>6078</v>
      </c>
      <c r="F76" s="75" t="s">
        <v>3343</v>
      </c>
      <c r="G76" s="3" t="s">
        <v>3344</v>
      </c>
      <c r="H76" s="3" t="s">
        <v>3345</v>
      </c>
      <c r="I76" s="3" t="s">
        <v>6079</v>
      </c>
      <c r="M76" s="3" t="s">
        <v>2934</v>
      </c>
      <c r="N76" s="3" t="s">
        <v>2935</v>
      </c>
      <c r="O76" s="3">
        <v>72924</v>
      </c>
      <c r="P76" s="3" t="s">
        <v>2936</v>
      </c>
      <c r="Q76" s="3">
        <v>65756</v>
      </c>
      <c r="R76" s="34" t="s">
        <v>2937</v>
      </c>
      <c r="S76" s="3" t="s">
        <v>2937</v>
      </c>
      <c r="T76" s="3" t="s">
        <v>2938</v>
      </c>
      <c r="U76" s="3">
        <v>139.02635000000001</v>
      </c>
      <c r="Z76" s="4" t="s">
        <v>5577</v>
      </c>
      <c r="AA76" s="4" t="s">
        <v>5578</v>
      </c>
      <c r="AB76" s="4">
        <v>7322</v>
      </c>
      <c r="AC76" s="4" t="s">
        <v>5579</v>
      </c>
      <c r="AD76" s="4">
        <v>7046</v>
      </c>
      <c r="AE76" s="34" t="s">
        <v>5580</v>
      </c>
      <c r="AF76" s="4" t="s">
        <v>5581</v>
      </c>
      <c r="AG76" s="4" t="s">
        <v>5582</v>
      </c>
      <c r="AH76" s="4">
        <v>217.98865000000001</v>
      </c>
    </row>
    <row r="77" spans="1:34">
      <c r="A77" s="58"/>
      <c r="B77" s="58" t="s">
        <v>3288</v>
      </c>
      <c r="C77" s="58" t="s">
        <v>6014</v>
      </c>
      <c r="D77" s="58" t="s">
        <v>3289</v>
      </c>
      <c r="E77" s="58" t="s">
        <v>6015</v>
      </c>
      <c r="F77" s="75" t="s">
        <v>3290</v>
      </c>
      <c r="G77" s="58" t="s">
        <v>3291</v>
      </c>
      <c r="H77" s="58" t="s">
        <v>2821</v>
      </c>
      <c r="I77" s="58" t="s">
        <v>6016</v>
      </c>
      <c r="M77" s="3" t="s">
        <v>1035</v>
      </c>
      <c r="N77" s="3" t="s">
        <v>1036</v>
      </c>
      <c r="O77" s="3">
        <v>20745</v>
      </c>
      <c r="P77" s="3" t="s">
        <v>1037</v>
      </c>
      <c r="Q77" s="3">
        <v>19533</v>
      </c>
      <c r="R77" s="34" t="s">
        <v>1038</v>
      </c>
      <c r="S77" s="3" t="s">
        <v>1039</v>
      </c>
      <c r="T77" s="3" t="s">
        <v>333</v>
      </c>
      <c r="U77" s="3">
        <v>128.12004999999999</v>
      </c>
      <c r="Z77" s="4" t="s">
        <v>536</v>
      </c>
      <c r="AA77" s="4" t="s">
        <v>537</v>
      </c>
      <c r="AB77" s="4">
        <v>637540</v>
      </c>
      <c r="AC77" s="4" t="s">
        <v>538</v>
      </c>
      <c r="AD77" s="4">
        <v>553146</v>
      </c>
      <c r="AE77" s="34" t="s">
        <v>517</v>
      </c>
      <c r="AF77" s="4" t="s">
        <v>517</v>
      </c>
      <c r="AG77" s="4" t="s">
        <v>518</v>
      </c>
      <c r="AH77" s="4">
        <v>164.04711</v>
      </c>
    </row>
    <row r="78" spans="1:34">
      <c r="A78" s="3" t="s">
        <v>2977</v>
      </c>
      <c r="B78" s="3" t="s">
        <v>2978</v>
      </c>
      <c r="C78" s="3" t="s">
        <v>6190</v>
      </c>
      <c r="D78" s="3" t="s">
        <v>2979</v>
      </c>
      <c r="E78" s="3" t="s">
        <v>6191</v>
      </c>
      <c r="F78" s="75" t="s">
        <v>2980</v>
      </c>
      <c r="G78" s="3" t="s">
        <v>3280</v>
      </c>
      <c r="H78" s="3" t="s">
        <v>1613</v>
      </c>
      <c r="I78" s="3" t="s">
        <v>6192</v>
      </c>
      <c r="M78" s="3" t="s">
        <v>5925</v>
      </c>
      <c r="N78" s="3" t="s">
        <v>5926</v>
      </c>
      <c r="O78" s="3">
        <v>25244029</v>
      </c>
      <c r="Q78" s="3">
        <v>168</v>
      </c>
      <c r="R78" s="34" t="s">
        <v>5927</v>
      </c>
      <c r="S78" s="3" t="s">
        <v>5927</v>
      </c>
      <c r="T78" s="3" t="s">
        <v>107</v>
      </c>
      <c r="U78" s="3">
        <v>187.12057999999999</v>
      </c>
      <c r="Z78" s="4" t="s">
        <v>540</v>
      </c>
      <c r="AB78" s="4">
        <v>128458</v>
      </c>
      <c r="AC78" s="4" t="s">
        <v>541</v>
      </c>
      <c r="AD78" s="4">
        <v>113866</v>
      </c>
      <c r="AE78" s="34" t="s">
        <v>542</v>
      </c>
      <c r="AF78" s="4" t="s">
        <v>395</v>
      </c>
      <c r="AG78" s="4" t="s">
        <v>396</v>
      </c>
      <c r="AH78" s="4">
        <v>218.11571000000001</v>
      </c>
    </row>
    <row r="79" spans="1:34">
      <c r="A79" s="58" t="s">
        <v>3205</v>
      </c>
      <c r="B79" s="58" t="s">
        <v>3206</v>
      </c>
      <c r="C79" s="58" t="s">
        <v>6052</v>
      </c>
      <c r="D79" s="58" t="s">
        <v>3207</v>
      </c>
      <c r="E79" s="58" t="s">
        <v>6053</v>
      </c>
      <c r="F79" s="75" t="s">
        <v>5277</v>
      </c>
      <c r="G79" s="58" t="s">
        <v>3208</v>
      </c>
      <c r="H79" s="58" t="s">
        <v>3209</v>
      </c>
      <c r="I79" s="58" t="s">
        <v>6054</v>
      </c>
      <c r="N79" s="3" t="s">
        <v>1076</v>
      </c>
      <c r="O79" s="3">
        <v>1923</v>
      </c>
      <c r="P79" s="3" t="s">
        <v>1077</v>
      </c>
      <c r="Q79" s="3">
        <v>1847</v>
      </c>
      <c r="R79" s="34" t="s">
        <v>1078</v>
      </c>
      <c r="S79" s="3" t="s">
        <v>1078</v>
      </c>
      <c r="T79" s="3" t="s">
        <v>804</v>
      </c>
      <c r="U79" s="3">
        <v>145.05283</v>
      </c>
      <c r="Z79" s="4" t="s">
        <v>2739</v>
      </c>
      <c r="AA79" s="4" t="s">
        <v>2740</v>
      </c>
      <c r="AB79" s="4">
        <v>43</v>
      </c>
      <c r="AC79" s="4" t="s">
        <v>2741</v>
      </c>
      <c r="AD79" s="4">
        <v>42</v>
      </c>
      <c r="AE79" s="34" t="s">
        <v>2742</v>
      </c>
      <c r="AF79" s="4" t="s">
        <v>2743</v>
      </c>
      <c r="AG79" s="4" t="s">
        <v>1415</v>
      </c>
      <c r="AH79" s="4">
        <v>148.03653</v>
      </c>
    </row>
    <row r="80" spans="1:34">
      <c r="C80" s="3" t="s">
        <v>5965</v>
      </c>
      <c r="D80" s="3" t="s">
        <v>5241</v>
      </c>
      <c r="E80" s="3" t="s">
        <v>5966</v>
      </c>
      <c r="F80" s="75" t="s">
        <v>3337</v>
      </c>
      <c r="G80" s="3" t="s">
        <v>3338</v>
      </c>
      <c r="H80" s="3" t="s">
        <v>3339</v>
      </c>
      <c r="I80" s="3" t="s">
        <v>5967</v>
      </c>
      <c r="O80" s="3">
        <v>3206</v>
      </c>
      <c r="P80" s="3" t="s">
        <v>5494</v>
      </c>
      <c r="Q80" s="3">
        <v>3094</v>
      </c>
      <c r="R80" s="34" t="s">
        <v>5495</v>
      </c>
      <c r="S80" s="3" t="s">
        <v>5496</v>
      </c>
      <c r="T80" s="3" t="s">
        <v>5497</v>
      </c>
      <c r="U80" s="3">
        <v>277.19013999999999</v>
      </c>
      <c r="AA80" s="4" t="s">
        <v>5554</v>
      </c>
      <c r="AB80" s="4">
        <v>6038</v>
      </c>
      <c r="AC80" s="4" t="s">
        <v>5555</v>
      </c>
      <c r="AD80" s="4">
        <v>5816</v>
      </c>
      <c r="AE80" s="34" t="s">
        <v>5556</v>
      </c>
      <c r="AF80" s="4" t="s">
        <v>5557</v>
      </c>
      <c r="AG80" s="4" t="s">
        <v>804</v>
      </c>
      <c r="AH80" s="4">
        <v>145.05232000000001</v>
      </c>
    </row>
    <row r="81" spans="1:34">
      <c r="A81" s="58" t="s">
        <v>2984</v>
      </c>
      <c r="B81" s="58"/>
      <c r="C81" s="58" t="s">
        <v>6205</v>
      </c>
      <c r="D81" s="58" t="s">
        <v>2985</v>
      </c>
      <c r="E81" s="58" t="s">
        <v>6206</v>
      </c>
      <c r="F81" s="75" t="s">
        <v>2986</v>
      </c>
      <c r="G81" s="58" t="s">
        <v>2986</v>
      </c>
      <c r="H81" s="58" t="s">
        <v>895</v>
      </c>
      <c r="I81" s="58" t="s">
        <v>6207</v>
      </c>
      <c r="N81" s="19" t="s">
        <v>5410</v>
      </c>
      <c r="O81" s="20">
        <v>79686</v>
      </c>
      <c r="P81" s="3" t="s">
        <v>5411</v>
      </c>
      <c r="Q81" s="3">
        <v>71986</v>
      </c>
      <c r="R81" s="34" t="s">
        <v>5412</v>
      </c>
      <c r="S81" s="3" t="s">
        <v>5413</v>
      </c>
      <c r="T81" s="3" t="s">
        <v>266</v>
      </c>
      <c r="U81" s="3">
        <v>186.12523999999999</v>
      </c>
      <c r="Z81" s="4" t="s">
        <v>2833</v>
      </c>
      <c r="AB81" s="4">
        <v>1563</v>
      </c>
      <c r="AC81" s="4" t="s">
        <v>2834</v>
      </c>
      <c r="AD81" s="4">
        <v>1508</v>
      </c>
      <c r="AE81" s="34" t="s">
        <v>2835</v>
      </c>
      <c r="AF81" s="4" t="s">
        <v>2836</v>
      </c>
      <c r="AG81" s="4" t="s">
        <v>2619</v>
      </c>
      <c r="AH81" s="4">
        <v>244.20403999999999</v>
      </c>
    </row>
    <row r="82" spans="1:34">
      <c r="A82" s="3" t="s">
        <v>5254</v>
      </c>
      <c r="B82" s="3" t="s">
        <v>2991</v>
      </c>
      <c r="C82" s="3" t="s">
        <v>6002</v>
      </c>
      <c r="D82" s="3" t="s">
        <v>2992</v>
      </c>
      <c r="E82" s="3" t="s">
        <v>6003</v>
      </c>
      <c r="F82" s="75" t="s">
        <v>2993</v>
      </c>
      <c r="G82" s="3" t="s">
        <v>5255</v>
      </c>
      <c r="H82" s="3" t="s">
        <v>980</v>
      </c>
      <c r="I82" s="3" t="s">
        <v>6004</v>
      </c>
      <c r="M82" s="3" t="s">
        <v>5668</v>
      </c>
      <c r="O82" s="3">
        <v>64961</v>
      </c>
      <c r="P82" s="3" t="s">
        <v>5669</v>
      </c>
      <c r="Q82" s="3">
        <v>58486</v>
      </c>
      <c r="R82" s="34" t="s">
        <v>5670</v>
      </c>
      <c r="S82" s="3" t="s">
        <v>5671</v>
      </c>
      <c r="T82" s="3" t="s">
        <v>2337</v>
      </c>
      <c r="U82" s="3">
        <v>168.06873999999999</v>
      </c>
      <c r="Z82" s="4" t="s">
        <v>554</v>
      </c>
      <c r="AA82" s="4" t="s">
        <v>555</v>
      </c>
      <c r="AB82" s="4">
        <v>5280533</v>
      </c>
      <c r="AD82" s="4">
        <v>4444164</v>
      </c>
      <c r="AE82" s="34" t="s">
        <v>556</v>
      </c>
      <c r="AF82" s="4" t="s">
        <v>543</v>
      </c>
      <c r="AG82" s="4" t="s">
        <v>544</v>
      </c>
      <c r="AH82" s="4">
        <v>158.05745999999999</v>
      </c>
    </row>
    <row r="83" spans="1:34">
      <c r="A83" s="58" t="s">
        <v>3001</v>
      </c>
      <c r="B83" s="58" t="s">
        <v>3002</v>
      </c>
      <c r="C83" s="58" t="s">
        <v>6058</v>
      </c>
      <c r="D83" s="58" t="s">
        <v>3003</v>
      </c>
      <c r="E83" s="58" t="s">
        <v>6059</v>
      </c>
      <c r="F83" s="75" t="s">
        <v>3004</v>
      </c>
      <c r="G83" s="58" t="s">
        <v>3004</v>
      </c>
      <c r="H83" s="58" t="s">
        <v>3005</v>
      </c>
      <c r="I83" s="58" t="s">
        <v>6060</v>
      </c>
      <c r="M83" s="3" t="s">
        <v>2953</v>
      </c>
      <c r="N83" s="19" t="s">
        <v>2954</v>
      </c>
      <c r="O83" s="3">
        <v>17513</v>
      </c>
      <c r="P83" s="3" t="s">
        <v>2955</v>
      </c>
      <c r="Q83" s="3">
        <v>16560</v>
      </c>
      <c r="R83" s="34" t="s">
        <v>2956</v>
      </c>
      <c r="S83" s="3" t="s">
        <v>2956</v>
      </c>
      <c r="T83" s="3" t="s">
        <v>2957</v>
      </c>
      <c r="U83" s="3">
        <v>258.09563000000003</v>
      </c>
      <c r="AB83" s="4">
        <v>39800</v>
      </c>
      <c r="AC83" s="4" t="s">
        <v>574</v>
      </c>
      <c r="AD83" s="4">
        <v>36393</v>
      </c>
      <c r="AE83" s="34" t="s">
        <v>575</v>
      </c>
      <c r="AF83" s="4" t="s">
        <v>576</v>
      </c>
      <c r="AG83" s="4" t="s">
        <v>577</v>
      </c>
      <c r="AH83" s="4">
        <v>115.00923</v>
      </c>
    </row>
    <row r="84" spans="1:34">
      <c r="A84" s="3" t="s">
        <v>3006</v>
      </c>
      <c r="C84" s="3" t="s">
        <v>6135</v>
      </c>
      <c r="D84" s="3" t="s">
        <v>3007</v>
      </c>
      <c r="E84" s="3" t="s">
        <v>6136</v>
      </c>
      <c r="F84" s="75" t="s">
        <v>3008</v>
      </c>
      <c r="G84" s="3" t="s">
        <v>3008</v>
      </c>
      <c r="H84" s="3" t="s">
        <v>1263</v>
      </c>
      <c r="I84" s="3" t="s">
        <v>6137</v>
      </c>
      <c r="M84" s="3" t="s">
        <v>1138</v>
      </c>
      <c r="N84" s="3" t="s">
        <v>1139</v>
      </c>
      <c r="O84" s="3">
        <v>7410</v>
      </c>
      <c r="P84" s="3" t="s">
        <v>1140</v>
      </c>
      <c r="Q84" s="3">
        <v>7132</v>
      </c>
      <c r="R84" s="34" t="s">
        <v>1141</v>
      </c>
      <c r="S84" s="3" t="s">
        <v>1141</v>
      </c>
      <c r="T84" s="3" t="s">
        <v>1142</v>
      </c>
      <c r="U84" s="3">
        <v>120.05741</v>
      </c>
      <c r="Z84" s="4" t="s">
        <v>578</v>
      </c>
      <c r="AA84" s="4" t="s">
        <v>579</v>
      </c>
      <c r="AB84" s="4">
        <v>12046</v>
      </c>
      <c r="AC84" s="4" t="s">
        <v>580</v>
      </c>
      <c r="AD84" s="4">
        <v>11549</v>
      </c>
      <c r="AE84" s="34" t="s">
        <v>567</v>
      </c>
      <c r="AF84" s="4" t="s">
        <v>567</v>
      </c>
      <c r="AG84" s="4" t="s">
        <v>568</v>
      </c>
      <c r="AH84" s="4">
        <v>146.05736999999999</v>
      </c>
    </row>
    <row r="85" spans="1:34">
      <c r="A85" s="58" t="s">
        <v>3301</v>
      </c>
      <c r="B85" s="58" t="s">
        <v>3302</v>
      </c>
      <c r="C85" s="58" t="s">
        <v>6061</v>
      </c>
      <c r="D85" s="58" t="s">
        <v>3303</v>
      </c>
      <c r="E85" s="58" t="s">
        <v>6062</v>
      </c>
      <c r="F85" s="75" t="s">
        <v>3304</v>
      </c>
      <c r="G85" s="58" t="s">
        <v>3305</v>
      </c>
      <c r="H85" s="58" t="s">
        <v>1646</v>
      </c>
      <c r="I85" s="58" t="s">
        <v>6063</v>
      </c>
      <c r="N85" s="3" t="s">
        <v>1148</v>
      </c>
      <c r="O85" s="3">
        <v>294641</v>
      </c>
      <c r="P85" s="3" t="s">
        <v>1149</v>
      </c>
      <c r="Q85" s="3">
        <v>259938</v>
      </c>
      <c r="R85" s="34" t="s">
        <v>1150</v>
      </c>
      <c r="S85" s="3" t="s">
        <v>1150</v>
      </c>
      <c r="T85" s="3" t="s">
        <v>1151</v>
      </c>
      <c r="U85" s="3">
        <v>178.01537999999999</v>
      </c>
      <c r="Z85" s="4" t="s">
        <v>5708</v>
      </c>
      <c r="AB85" s="4">
        <v>91637</v>
      </c>
      <c r="AC85" s="4" t="s">
        <v>5709</v>
      </c>
      <c r="AD85" s="4">
        <v>82742</v>
      </c>
      <c r="AE85" s="34" t="s">
        <v>5710</v>
      </c>
      <c r="AF85" s="4" t="s">
        <v>5710</v>
      </c>
      <c r="AG85" s="4" t="s">
        <v>2129</v>
      </c>
      <c r="AH85" s="4">
        <v>193.07366999999999</v>
      </c>
    </row>
    <row r="86" spans="1:34">
      <c r="B86" s="3" t="s">
        <v>3015</v>
      </c>
      <c r="C86" s="3" t="s">
        <v>5996</v>
      </c>
      <c r="D86" s="3" t="s">
        <v>3016</v>
      </c>
      <c r="E86" s="3" t="s">
        <v>5997</v>
      </c>
      <c r="F86" s="75" t="s">
        <v>3017</v>
      </c>
      <c r="G86" s="3" t="s">
        <v>3018</v>
      </c>
      <c r="H86" s="3" t="s">
        <v>1205</v>
      </c>
      <c r="I86" s="3" t="s">
        <v>5998</v>
      </c>
      <c r="M86" s="3" t="s">
        <v>5702</v>
      </c>
      <c r="N86" s="3" t="s">
        <v>5703</v>
      </c>
      <c r="O86" s="20">
        <v>82148</v>
      </c>
      <c r="P86" s="3" t="s">
        <v>5704</v>
      </c>
      <c r="Q86" s="3">
        <v>74141</v>
      </c>
      <c r="R86" s="34" t="s">
        <v>5705</v>
      </c>
      <c r="S86" s="3" t="s">
        <v>5705</v>
      </c>
      <c r="T86" s="3" t="s">
        <v>5706</v>
      </c>
      <c r="U86" s="3">
        <v>243.12485000000001</v>
      </c>
      <c r="AB86" s="4">
        <v>5283335</v>
      </c>
      <c r="AC86" s="4" t="s">
        <v>585</v>
      </c>
      <c r="AD86" s="4">
        <v>4446456</v>
      </c>
      <c r="AE86" s="34" t="s">
        <v>586</v>
      </c>
      <c r="AF86" s="4" t="s">
        <v>587</v>
      </c>
      <c r="AG86" s="4" t="s">
        <v>588</v>
      </c>
      <c r="AH86" s="4">
        <v>140.11991</v>
      </c>
    </row>
    <row r="87" spans="1:34">
      <c r="A87" s="58" t="s">
        <v>1351</v>
      </c>
      <c r="B87" s="58" t="s">
        <v>1352</v>
      </c>
      <c r="C87" s="58" t="s">
        <v>6225</v>
      </c>
      <c r="D87" s="58" t="s">
        <v>1353</v>
      </c>
      <c r="E87" s="58" t="s">
        <v>6226</v>
      </c>
      <c r="F87" s="75" t="s">
        <v>1354</v>
      </c>
      <c r="G87" s="58" t="s">
        <v>1354</v>
      </c>
      <c r="H87" s="58" t="s">
        <v>1355</v>
      </c>
      <c r="I87" s="58" t="s">
        <v>6227</v>
      </c>
      <c r="N87" s="3" t="s">
        <v>5689</v>
      </c>
      <c r="O87" s="3">
        <v>73484</v>
      </c>
      <c r="P87" s="3" t="s">
        <v>5690</v>
      </c>
      <c r="Q87" s="3">
        <v>66176</v>
      </c>
      <c r="R87" s="34" t="s">
        <v>5691</v>
      </c>
      <c r="S87" s="3" t="s">
        <v>5692</v>
      </c>
      <c r="T87" s="3" t="s">
        <v>5693</v>
      </c>
      <c r="U87" s="3">
        <v>238.14595</v>
      </c>
      <c r="Z87" s="4" t="s">
        <v>590</v>
      </c>
      <c r="AB87" s="4">
        <v>84290</v>
      </c>
      <c r="AC87" s="4" t="s">
        <v>591</v>
      </c>
      <c r="AD87" s="4">
        <v>76040</v>
      </c>
      <c r="AE87" s="34" t="s">
        <v>592</v>
      </c>
      <c r="AF87" s="4" t="s">
        <v>593</v>
      </c>
      <c r="AG87" s="4" t="s">
        <v>594</v>
      </c>
      <c r="AH87" s="4">
        <v>201.13634999999999</v>
      </c>
    </row>
    <row r="88" spans="1:34">
      <c r="A88" s="3" t="s">
        <v>3022</v>
      </c>
      <c r="B88" s="3" t="s">
        <v>3023</v>
      </c>
      <c r="C88" s="3" t="s">
        <v>6260</v>
      </c>
      <c r="D88" s="3" t="s">
        <v>3024</v>
      </c>
      <c r="E88" s="3" t="s">
        <v>6261</v>
      </c>
      <c r="F88" s="75" t="s">
        <v>3025</v>
      </c>
      <c r="G88" s="3" t="s">
        <v>3026</v>
      </c>
      <c r="H88" s="3" t="s">
        <v>3027</v>
      </c>
      <c r="I88" s="3" t="s">
        <v>6262</v>
      </c>
      <c r="M88" s="3" t="s">
        <v>5756</v>
      </c>
      <c r="N88" s="3" t="s">
        <v>5757</v>
      </c>
      <c r="O88" s="3">
        <v>439554</v>
      </c>
      <c r="P88" s="3" t="s">
        <v>5758</v>
      </c>
      <c r="Q88" s="3">
        <v>388645</v>
      </c>
      <c r="R88" s="34" t="s">
        <v>5759</v>
      </c>
      <c r="S88" s="3" t="s">
        <v>5760</v>
      </c>
      <c r="T88" s="3" t="s">
        <v>474</v>
      </c>
      <c r="U88" s="3">
        <v>164.06817000000001</v>
      </c>
      <c r="Z88" s="4" t="s">
        <v>2845</v>
      </c>
      <c r="AA88" s="4" t="s">
        <v>2846</v>
      </c>
      <c r="AB88" s="4">
        <v>58</v>
      </c>
      <c r="AC88" s="4" t="s">
        <v>2847</v>
      </c>
      <c r="AD88" s="4">
        <v>57</v>
      </c>
      <c r="AE88" s="34" t="s">
        <v>2848</v>
      </c>
      <c r="AF88" s="4" t="s">
        <v>2849</v>
      </c>
      <c r="AG88" s="4" t="s">
        <v>2850</v>
      </c>
      <c r="AH88" s="4">
        <v>102.03189999999999</v>
      </c>
    </row>
    <row r="89" spans="1:34">
      <c r="A89" s="58" t="s">
        <v>2176</v>
      </c>
      <c r="B89" s="58"/>
      <c r="C89" s="58" t="s">
        <v>6026</v>
      </c>
      <c r="D89" s="58" t="s">
        <v>2178</v>
      </c>
      <c r="E89" s="58" t="s">
        <v>6027</v>
      </c>
      <c r="F89" s="75" t="s">
        <v>6394</v>
      </c>
      <c r="G89" s="77" t="s">
        <v>629</v>
      </c>
      <c r="H89" s="58" t="s">
        <v>5264</v>
      </c>
      <c r="I89" s="58" t="s">
        <v>6028</v>
      </c>
      <c r="M89" s="3" t="s">
        <v>5636</v>
      </c>
      <c r="N89" s="3" t="s">
        <v>5637</v>
      </c>
      <c r="O89" s="3">
        <v>13472</v>
      </c>
      <c r="P89" s="3" t="s">
        <v>5638</v>
      </c>
      <c r="Q89" s="3">
        <v>12893</v>
      </c>
      <c r="R89" s="34" t="s">
        <v>5639</v>
      </c>
      <c r="S89" s="3" t="s">
        <v>5640</v>
      </c>
      <c r="T89" s="3" t="s">
        <v>5641</v>
      </c>
      <c r="U89" s="3">
        <v>284.17858000000001</v>
      </c>
      <c r="AB89" s="4">
        <v>14558</v>
      </c>
      <c r="AC89" s="4" t="s">
        <v>3328</v>
      </c>
      <c r="AD89" s="4">
        <v>13899</v>
      </c>
      <c r="AE89" s="34" t="s">
        <v>3329</v>
      </c>
      <c r="AF89" s="4" t="s">
        <v>3330</v>
      </c>
      <c r="AG89" s="4" t="s">
        <v>3331</v>
      </c>
      <c r="AH89" s="4">
        <v>187.06281999999999</v>
      </c>
    </row>
    <row r="90" spans="1:34">
      <c r="B90" s="3" t="s">
        <v>2818</v>
      </c>
      <c r="C90" s="3" t="s">
        <v>6020</v>
      </c>
      <c r="E90" s="3" t="s">
        <v>6021</v>
      </c>
      <c r="F90" s="75" t="s">
        <v>2819</v>
      </c>
      <c r="G90" s="3" t="s">
        <v>2820</v>
      </c>
      <c r="H90" s="3" t="s">
        <v>2821</v>
      </c>
      <c r="I90" s="3" t="s">
        <v>6022</v>
      </c>
      <c r="N90" s="19" t="s">
        <v>5792</v>
      </c>
      <c r="O90" s="3">
        <v>637563</v>
      </c>
      <c r="P90" s="3" t="s">
        <v>5793</v>
      </c>
      <c r="Q90" s="3">
        <v>553166</v>
      </c>
      <c r="R90" s="34" t="s">
        <v>5794</v>
      </c>
      <c r="S90" s="3" t="s">
        <v>5795</v>
      </c>
      <c r="T90" s="3" t="s">
        <v>5433</v>
      </c>
      <c r="U90" s="3">
        <v>148.08816999999999</v>
      </c>
      <c r="Z90" s="4" t="s">
        <v>2854</v>
      </c>
      <c r="AB90" s="4">
        <v>12025</v>
      </c>
      <c r="AC90" s="4" t="s">
        <v>2855</v>
      </c>
      <c r="AD90" s="4">
        <v>11530</v>
      </c>
      <c r="AE90" s="34" t="s">
        <v>2856</v>
      </c>
      <c r="AF90" s="4" t="s">
        <v>2857</v>
      </c>
      <c r="AG90" s="4" t="s">
        <v>2858</v>
      </c>
      <c r="AH90" s="4">
        <v>85.053089999999997</v>
      </c>
    </row>
    <row r="91" spans="1:34">
      <c r="A91" s="58" t="s">
        <v>1406</v>
      </c>
      <c r="B91" s="58" t="s">
        <v>1407</v>
      </c>
      <c r="C91" s="58" t="s">
        <v>6240</v>
      </c>
      <c r="D91" s="58" t="s">
        <v>1408</v>
      </c>
      <c r="E91" s="58" t="s">
        <v>6241</v>
      </c>
      <c r="F91" s="75" t="s">
        <v>1409</v>
      </c>
      <c r="G91" s="58" t="s">
        <v>3041</v>
      </c>
      <c r="H91" s="58" t="s">
        <v>1410</v>
      </c>
      <c r="I91" s="58" t="s">
        <v>6242</v>
      </c>
      <c r="N91" s="19" t="s">
        <v>5563</v>
      </c>
      <c r="O91" s="3">
        <v>6780</v>
      </c>
      <c r="P91" s="3" t="s">
        <v>5564</v>
      </c>
      <c r="Q91" s="3">
        <v>13835294</v>
      </c>
      <c r="R91" s="34" t="s">
        <v>5565</v>
      </c>
      <c r="S91" s="3" t="s">
        <v>5565</v>
      </c>
      <c r="T91" s="3" t="s">
        <v>3292</v>
      </c>
      <c r="U91" s="3">
        <v>208.05163999999999</v>
      </c>
      <c r="AA91" s="4" t="s">
        <v>5470</v>
      </c>
      <c r="AB91" s="4">
        <v>955</v>
      </c>
      <c r="AC91" s="4" t="s">
        <v>5471</v>
      </c>
      <c r="AD91" s="4">
        <v>930</v>
      </c>
      <c r="AE91" s="34" t="s">
        <v>5472</v>
      </c>
      <c r="AF91" s="4" t="s">
        <v>5473</v>
      </c>
      <c r="AG91" s="4" t="s">
        <v>1625</v>
      </c>
      <c r="AH91" s="4">
        <v>222.05202</v>
      </c>
    </row>
    <row r="92" spans="1:34">
      <c r="A92" s="3" t="s">
        <v>2971</v>
      </c>
      <c r="B92" s="3" t="s">
        <v>2972</v>
      </c>
      <c r="C92" s="3" t="s">
        <v>6234</v>
      </c>
      <c r="D92" s="3" t="s">
        <v>2973</v>
      </c>
      <c r="E92" s="3" t="s">
        <v>6235</v>
      </c>
      <c r="F92" s="75" t="s">
        <v>2974</v>
      </c>
      <c r="G92" s="3" t="s">
        <v>2975</v>
      </c>
      <c r="H92" s="3" t="s">
        <v>2976</v>
      </c>
      <c r="I92" s="3" t="s">
        <v>6236</v>
      </c>
      <c r="M92" s="20" t="s">
        <v>5945</v>
      </c>
      <c r="N92" s="19"/>
      <c r="O92" s="20">
        <v>135992491</v>
      </c>
      <c r="Q92" s="3">
        <v>24654354</v>
      </c>
      <c r="R92" s="34" t="s">
        <v>5946</v>
      </c>
      <c r="S92" s="3" t="s">
        <v>5946</v>
      </c>
      <c r="T92" s="3" t="s">
        <v>5947</v>
      </c>
      <c r="U92" s="3">
        <v>268.08116000000001</v>
      </c>
      <c r="AB92" s="4">
        <v>14871</v>
      </c>
      <c r="AC92" s="4" t="s">
        <v>5402</v>
      </c>
      <c r="AD92" s="4">
        <v>14181</v>
      </c>
      <c r="AE92" s="34" t="s">
        <v>5403</v>
      </c>
      <c r="AF92" s="4">
        <v>1726740</v>
      </c>
      <c r="AG92" s="4" t="s">
        <v>5404</v>
      </c>
      <c r="AH92" s="4">
        <v>274.21463999999997</v>
      </c>
    </row>
    <row r="93" spans="1:34">
      <c r="A93" s="58" t="s">
        <v>3237</v>
      </c>
      <c r="B93" s="58" t="s">
        <v>3238</v>
      </c>
      <c r="C93" s="58" t="s">
        <v>6069</v>
      </c>
      <c r="D93" s="58" t="s">
        <v>3239</v>
      </c>
      <c r="E93" s="58" t="s">
        <v>6070</v>
      </c>
      <c r="F93" s="75" t="s">
        <v>3240</v>
      </c>
      <c r="G93" s="58" t="s">
        <v>3241</v>
      </c>
      <c r="H93" s="58" t="s">
        <v>3242</v>
      </c>
      <c r="I93" s="58" t="s">
        <v>6071</v>
      </c>
      <c r="N93" s="19"/>
      <c r="O93" s="3">
        <v>3000469</v>
      </c>
      <c r="P93" s="3" t="s">
        <v>2981</v>
      </c>
      <c r="Q93" s="3">
        <v>2272064</v>
      </c>
      <c r="R93" s="34" t="s">
        <v>2982</v>
      </c>
      <c r="S93" s="3" t="s">
        <v>2982</v>
      </c>
      <c r="T93" s="3" t="s">
        <v>2983</v>
      </c>
      <c r="U93" s="3">
        <v>312.19432</v>
      </c>
      <c r="Z93" s="4" t="s">
        <v>3249</v>
      </c>
      <c r="AB93" s="4">
        <v>5283084</v>
      </c>
      <c r="AC93" s="4" t="s">
        <v>3250</v>
      </c>
      <c r="AD93" s="4">
        <v>4446210</v>
      </c>
      <c r="AE93" s="34" t="s">
        <v>3251</v>
      </c>
      <c r="AF93" s="4" t="s">
        <v>3252</v>
      </c>
      <c r="AG93" s="4" t="s">
        <v>3253</v>
      </c>
      <c r="AH93" s="4">
        <v>342.20262000000002</v>
      </c>
    </row>
    <row r="94" spans="1:34">
      <c r="A94" s="3" t="s">
        <v>1509</v>
      </c>
      <c r="C94" s="3" t="s">
        <v>6302</v>
      </c>
      <c r="D94" s="3" t="s">
        <v>1510</v>
      </c>
      <c r="E94" s="3" t="s">
        <v>6303</v>
      </c>
      <c r="F94" s="75" t="s">
        <v>1511</v>
      </c>
      <c r="G94" s="3" t="s">
        <v>1511</v>
      </c>
      <c r="H94" s="3" t="s">
        <v>1295</v>
      </c>
      <c r="I94" s="3" t="s">
        <v>6304</v>
      </c>
      <c r="M94" s="3" t="s">
        <v>5483</v>
      </c>
      <c r="N94" s="3" t="s">
        <v>5484</v>
      </c>
      <c r="O94" s="3">
        <v>2244</v>
      </c>
      <c r="P94" s="3" t="s">
        <v>5485</v>
      </c>
      <c r="Q94" s="3">
        <v>2157</v>
      </c>
      <c r="R94" s="34" t="s">
        <v>5486</v>
      </c>
      <c r="S94" s="3" t="s">
        <v>5486</v>
      </c>
      <c r="T94" s="3" t="s">
        <v>910</v>
      </c>
      <c r="U94" s="3">
        <v>180.04289</v>
      </c>
      <c r="AA94" s="4" t="s">
        <v>416</v>
      </c>
      <c r="AB94" s="4">
        <v>1493</v>
      </c>
      <c r="AC94" s="4" t="s">
        <v>417</v>
      </c>
      <c r="AD94" s="4">
        <v>1448</v>
      </c>
      <c r="AE94" s="34" t="s">
        <v>418</v>
      </c>
      <c r="AF94" s="4" t="s">
        <v>418</v>
      </c>
      <c r="AG94" s="4" t="s">
        <v>1198</v>
      </c>
      <c r="AH94" s="4">
        <v>184.01181</v>
      </c>
    </row>
    <row r="95" spans="1:34">
      <c r="A95" s="58" t="s">
        <v>1532</v>
      </c>
      <c r="B95" s="58" t="s">
        <v>1533</v>
      </c>
      <c r="C95" s="58" t="s">
        <v>6346</v>
      </c>
      <c r="D95" s="58" t="s">
        <v>1534</v>
      </c>
      <c r="E95" s="58" t="s">
        <v>6347</v>
      </c>
      <c r="F95" s="75" t="s">
        <v>1535</v>
      </c>
      <c r="G95" s="58" t="s">
        <v>5376</v>
      </c>
      <c r="H95" s="58" t="s">
        <v>1536</v>
      </c>
      <c r="I95" s="58" t="s">
        <v>6348</v>
      </c>
      <c r="M95" s="20" t="s">
        <v>5869</v>
      </c>
      <c r="N95" s="19"/>
      <c r="O95" s="20">
        <v>5311017</v>
      </c>
      <c r="P95" s="3" t="s">
        <v>5870</v>
      </c>
      <c r="Q95" s="3">
        <v>4470556</v>
      </c>
      <c r="R95" s="34" t="s">
        <v>5871</v>
      </c>
      <c r="S95" s="3" t="s">
        <v>5871</v>
      </c>
      <c r="T95" s="3" t="s">
        <v>5872</v>
      </c>
      <c r="U95" s="3">
        <v>239.16716</v>
      </c>
      <c r="AB95" s="4">
        <v>5283321</v>
      </c>
      <c r="AC95" s="4" t="s">
        <v>4837</v>
      </c>
      <c r="AD95" s="4">
        <v>4446442</v>
      </c>
      <c r="AE95" s="34" t="s">
        <v>420</v>
      </c>
      <c r="AF95" s="4" t="s">
        <v>421</v>
      </c>
      <c r="AG95" s="4" t="s">
        <v>422</v>
      </c>
      <c r="AH95" s="4">
        <v>110.07314</v>
      </c>
    </row>
    <row r="96" spans="1:34">
      <c r="B96" s="3" t="s">
        <v>3052</v>
      </c>
      <c r="C96" s="3" t="s">
        <v>6008</v>
      </c>
      <c r="D96" s="3" t="s">
        <v>3053</v>
      </c>
      <c r="E96" s="3" t="s">
        <v>6009</v>
      </c>
      <c r="F96" s="75" t="s">
        <v>3054</v>
      </c>
      <c r="G96" s="3" t="s">
        <v>3054</v>
      </c>
      <c r="H96" s="3" t="s">
        <v>3055</v>
      </c>
      <c r="I96" s="3" t="s">
        <v>6010</v>
      </c>
      <c r="M96" s="3" t="s">
        <v>5797</v>
      </c>
      <c r="O96" s="3">
        <v>637759</v>
      </c>
      <c r="P96" s="3" t="s">
        <v>5798</v>
      </c>
      <c r="Q96" s="3">
        <v>21106584</v>
      </c>
      <c r="R96" s="34" t="s">
        <v>5799</v>
      </c>
      <c r="S96" s="3" t="s">
        <v>5799</v>
      </c>
      <c r="T96" s="3" t="s">
        <v>5800</v>
      </c>
      <c r="U96" s="3">
        <v>146.07363000000001</v>
      </c>
      <c r="AB96" s="4">
        <v>5283040</v>
      </c>
      <c r="AD96" s="4">
        <v>4446167</v>
      </c>
      <c r="AE96" s="34" t="s">
        <v>3256</v>
      </c>
      <c r="AF96" s="4" t="s">
        <v>3257</v>
      </c>
      <c r="AG96" s="4" t="s">
        <v>3258</v>
      </c>
      <c r="AH96" s="4">
        <v>370.23554999999999</v>
      </c>
    </row>
    <row r="97" spans="1:34">
      <c r="A97" s="58" t="s">
        <v>3056</v>
      </c>
      <c r="B97" s="58"/>
      <c r="C97" s="58" t="s">
        <v>6284</v>
      </c>
      <c r="D97" s="58" t="s">
        <v>3057</v>
      </c>
      <c r="E97" s="58" t="s">
        <v>6285</v>
      </c>
      <c r="F97" s="75" t="s">
        <v>3058</v>
      </c>
      <c r="G97" s="58" t="s">
        <v>3058</v>
      </c>
      <c r="H97" s="58" t="s">
        <v>3059</v>
      </c>
      <c r="I97" s="58" t="s">
        <v>6286</v>
      </c>
      <c r="M97" s="3" t="s">
        <v>1232</v>
      </c>
      <c r="N97" s="19" t="s">
        <v>1233</v>
      </c>
      <c r="O97" s="3">
        <v>7184</v>
      </c>
      <c r="P97" s="3" t="s">
        <v>1234</v>
      </c>
      <c r="Q97" s="3">
        <v>6916</v>
      </c>
      <c r="R97" s="34" t="s">
        <v>1235</v>
      </c>
      <c r="S97" s="3" t="s">
        <v>1235</v>
      </c>
      <c r="T97" s="3" t="s">
        <v>1236</v>
      </c>
      <c r="U97" s="3">
        <v>194.09407999999999</v>
      </c>
      <c r="Z97" s="4" t="s">
        <v>2924</v>
      </c>
      <c r="AA97" s="4" t="s">
        <v>2925</v>
      </c>
      <c r="AB97" s="4">
        <v>782</v>
      </c>
      <c r="AC97" s="4" t="s">
        <v>2926</v>
      </c>
      <c r="AD97" s="4">
        <v>761</v>
      </c>
      <c r="AE97" s="34" t="s">
        <v>2927</v>
      </c>
      <c r="AF97" s="4" t="s">
        <v>2928</v>
      </c>
      <c r="AG97" s="4" t="s">
        <v>2929</v>
      </c>
      <c r="AH97" s="4">
        <v>172.04769999999999</v>
      </c>
    </row>
    <row r="98" spans="1:34">
      <c r="A98" s="3" t="s">
        <v>3060</v>
      </c>
      <c r="C98" s="3" t="s">
        <v>6151</v>
      </c>
      <c r="E98" s="3" t="s">
        <v>6152</v>
      </c>
      <c r="F98" s="75" t="s">
        <v>3061</v>
      </c>
      <c r="G98" s="3" t="s">
        <v>3061</v>
      </c>
      <c r="H98" s="3" t="s">
        <v>3062</v>
      </c>
      <c r="I98" s="3" t="s">
        <v>6153</v>
      </c>
      <c r="M98" s="3" t="s">
        <v>1247</v>
      </c>
      <c r="N98" s="3" t="s">
        <v>1248</v>
      </c>
      <c r="O98" s="3">
        <v>7768</v>
      </c>
      <c r="P98" s="3" t="s">
        <v>1249</v>
      </c>
      <c r="Q98" s="3">
        <v>7480</v>
      </c>
      <c r="R98" s="34" t="s">
        <v>1250</v>
      </c>
      <c r="S98" s="3" t="s">
        <v>1250</v>
      </c>
      <c r="T98" s="3" t="s">
        <v>1251</v>
      </c>
      <c r="U98" s="3">
        <v>113.08444</v>
      </c>
      <c r="AB98" s="4">
        <v>168168</v>
      </c>
      <c r="AD98" s="4">
        <v>147100</v>
      </c>
      <c r="AE98" s="34" t="s">
        <v>2792</v>
      </c>
      <c r="AF98" s="4" t="s">
        <v>2793</v>
      </c>
      <c r="AG98" s="4" t="s">
        <v>2794</v>
      </c>
      <c r="AH98" s="4">
        <v>300.19472000000002</v>
      </c>
    </row>
    <row r="99" spans="1:34">
      <c r="A99" s="58" t="s">
        <v>3063</v>
      </c>
      <c r="B99" s="58" t="s">
        <v>3064</v>
      </c>
      <c r="C99" s="58" t="s">
        <v>6196</v>
      </c>
      <c r="D99" s="58" t="s">
        <v>3065</v>
      </c>
      <c r="E99" s="58" t="s">
        <v>6197</v>
      </c>
      <c r="F99" s="75" t="s">
        <v>3066</v>
      </c>
      <c r="G99" s="58" t="s">
        <v>3066</v>
      </c>
      <c r="H99" s="58" t="s">
        <v>793</v>
      </c>
      <c r="I99" s="58" t="s">
        <v>6198</v>
      </c>
      <c r="M99" s="3" t="s">
        <v>5814</v>
      </c>
      <c r="N99" s="3" t="s">
        <v>5815</v>
      </c>
      <c r="O99" s="3">
        <v>1548943</v>
      </c>
      <c r="P99" s="3" t="s">
        <v>5816</v>
      </c>
      <c r="Q99" s="3">
        <v>1265957</v>
      </c>
      <c r="R99" s="34" t="s">
        <v>5817</v>
      </c>
      <c r="S99" s="3" t="s">
        <v>5818</v>
      </c>
      <c r="T99" s="3" t="s">
        <v>5819</v>
      </c>
      <c r="U99" s="3">
        <v>305.19880999999998</v>
      </c>
      <c r="AB99" s="4">
        <v>15558301</v>
      </c>
      <c r="AC99" s="4" t="s">
        <v>4840</v>
      </c>
      <c r="AD99" s="4">
        <v>32697989</v>
      </c>
      <c r="AE99" s="34" t="s">
        <v>690</v>
      </c>
      <c r="AF99" s="4" t="s">
        <v>5954</v>
      </c>
      <c r="AG99" s="4" t="s">
        <v>692</v>
      </c>
      <c r="AH99" s="4">
        <v>268.16683</v>
      </c>
    </row>
    <row r="100" spans="1:34">
      <c r="A100" s="3" t="s">
        <v>3067</v>
      </c>
      <c r="B100" s="3" t="s">
        <v>3068</v>
      </c>
      <c r="C100" s="3" t="s">
        <v>6064</v>
      </c>
      <c r="D100" s="3" t="s">
        <v>3069</v>
      </c>
      <c r="E100" s="3" t="s">
        <v>6065</v>
      </c>
      <c r="F100" s="75" t="s">
        <v>3070</v>
      </c>
      <c r="G100" s="3" t="s">
        <v>3070</v>
      </c>
      <c r="H100" s="3" t="s">
        <v>3071</v>
      </c>
      <c r="I100" s="3" t="s">
        <v>6066</v>
      </c>
      <c r="M100" s="3" t="s">
        <v>1252</v>
      </c>
      <c r="O100" s="3">
        <v>7439</v>
      </c>
      <c r="P100" s="3" t="s">
        <v>1253</v>
      </c>
      <c r="Q100" s="3">
        <v>21106424</v>
      </c>
      <c r="R100" s="34" t="s">
        <v>1254</v>
      </c>
      <c r="S100" s="3" t="s">
        <v>1254</v>
      </c>
      <c r="T100" s="3" t="s">
        <v>18</v>
      </c>
      <c r="U100" s="3">
        <v>150.10391000000001</v>
      </c>
      <c r="Z100" s="4" t="s">
        <v>3260</v>
      </c>
      <c r="AB100" s="4">
        <v>5200225</v>
      </c>
      <c r="AC100" s="4" t="s">
        <v>3261</v>
      </c>
      <c r="AD100" s="4">
        <v>4371576</v>
      </c>
      <c r="AE100" s="34" t="s">
        <v>3262</v>
      </c>
      <c r="AF100" s="4" t="s">
        <v>3263</v>
      </c>
      <c r="AG100" s="4" t="s">
        <v>3264</v>
      </c>
      <c r="AH100" s="4">
        <v>114.07921</v>
      </c>
    </row>
    <row r="101" spans="1:34">
      <c r="A101" s="58" t="s">
        <v>3072</v>
      </c>
      <c r="B101" s="58" t="s">
        <v>3073</v>
      </c>
      <c r="C101" s="58" t="s">
        <v>6067</v>
      </c>
      <c r="D101" s="58" t="s">
        <v>3074</v>
      </c>
      <c r="E101" s="58" t="s">
        <v>5087</v>
      </c>
      <c r="F101" s="75" t="s">
        <v>3075</v>
      </c>
      <c r="G101" s="58" t="s">
        <v>3075</v>
      </c>
      <c r="H101" s="58" t="s">
        <v>3076</v>
      </c>
      <c r="I101" s="58" t="s">
        <v>6068</v>
      </c>
      <c r="N101" s="3" t="s">
        <v>5664</v>
      </c>
      <c r="O101" s="3">
        <v>62258</v>
      </c>
      <c r="P101" s="3" t="s">
        <v>5665</v>
      </c>
      <c r="Q101" s="3">
        <v>56062</v>
      </c>
      <c r="R101" s="34" t="s">
        <v>5666</v>
      </c>
      <c r="S101" s="3" t="s">
        <v>5666</v>
      </c>
      <c r="T101" s="3" t="s">
        <v>1771</v>
      </c>
      <c r="U101" s="3">
        <v>149.08376000000001</v>
      </c>
      <c r="AA101" s="4" t="s">
        <v>3273</v>
      </c>
      <c r="AB101" s="4">
        <v>16048618</v>
      </c>
      <c r="AC101" s="4" t="s">
        <v>3274</v>
      </c>
      <c r="AD101" s="4">
        <v>10263569</v>
      </c>
      <c r="AE101" s="34" t="s">
        <v>3275</v>
      </c>
      <c r="AF101" s="4" t="s">
        <v>3276</v>
      </c>
      <c r="AG101" s="4" t="s">
        <v>3277</v>
      </c>
      <c r="AH101" s="4">
        <v>254.10060999999999</v>
      </c>
    </row>
    <row r="102" spans="1:34">
      <c r="A102" s="3" t="s">
        <v>3151</v>
      </c>
      <c r="C102" s="3" t="s">
        <v>6380</v>
      </c>
      <c r="E102" s="3" t="s">
        <v>6381</v>
      </c>
      <c r="F102" s="75" t="s">
        <v>3152</v>
      </c>
      <c r="G102" s="3" t="s">
        <v>3153</v>
      </c>
      <c r="H102" s="3" t="s">
        <v>3154</v>
      </c>
      <c r="I102" s="3" t="s">
        <v>6382</v>
      </c>
      <c r="N102" s="19" t="s">
        <v>5820</v>
      </c>
      <c r="O102" s="3">
        <v>1549111</v>
      </c>
      <c r="Q102" s="3">
        <v>1266077</v>
      </c>
      <c r="R102" s="34" t="s">
        <v>5821</v>
      </c>
      <c r="S102" s="3" t="s">
        <v>5822</v>
      </c>
      <c r="T102" s="3" t="s">
        <v>910</v>
      </c>
      <c r="U102" s="3">
        <v>180.04195999999999</v>
      </c>
      <c r="Z102" s="4" t="s">
        <v>3265</v>
      </c>
      <c r="AB102" s="4">
        <v>53481679</v>
      </c>
      <c r="AD102" s="4">
        <v>35032591</v>
      </c>
      <c r="AE102" s="34" t="s">
        <v>3266</v>
      </c>
      <c r="AF102" s="4" t="s">
        <v>3266</v>
      </c>
      <c r="AG102" s="4" t="s">
        <v>3267</v>
      </c>
      <c r="AH102" s="4">
        <v>385.28267</v>
      </c>
    </row>
    <row r="103" spans="1:34">
      <c r="A103" s="58" t="s">
        <v>3080</v>
      </c>
      <c r="B103" s="58"/>
      <c r="C103" s="58" t="s">
        <v>6141</v>
      </c>
      <c r="D103" s="58" t="s">
        <v>3081</v>
      </c>
      <c r="E103" s="58" t="s">
        <v>6142</v>
      </c>
      <c r="F103" s="75" t="s">
        <v>3082</v>
      </c>
      <c r="G103" s="58" t="s">
        <v>6143</v>
      </c>
      <c r="H103" s="58" t="s">
        <v>2656</v>
      </c>
      <c r="I103" s="58" t="s">
        <v>6144</v>
      </c>
      <c r="O103" s="3">
        <v>638011</v>
      </c>
      <c r="P103" s="3" t="s">
        <v>1272</v>
      </c>
      <c r="Q103" s="3">
        <v>553578</v>
      </c>
      <c r="R103" s="34" t="s">
        <v>1273</v>
      </c>
      <c r="S103" s="3" t="s">
        <v>1274</v>
      </c>
      <c r="T103" s="3" t="s">
        <v>1170</v>
      </c>
      <c r="U103" s="3">
        <v>152.11967999999999</v>
      </c>
      <c r="Z103" s="4" t="s">
        <v>720</v>
      </c>
      <c r="AA103" s="4" t="s">
        <v>721</v>
      </c>
      <c r="AB103" s="4">
        <v>86</v>
      </c>
      <c r="AC103" s="4" t="s">
        <v>722</v>
      </c>
      <c r="AD103" s="4">
        <v>84</v>
      </c>
      <c r="AE103" s="34" t="s">
        <v>723</v>
      </c>
      <c r="AF103" s="4" t="s">
        <v>723</v>
      </c>
      <c r="AG103" s="4" t="s">
        <v>724</v>
      </c>
      <c r="AH103" s="4">
        <v>153.04214999999999</v>
      </c>
    </row>
    <row r="104" spans="1:34">
      <c r="A104" s="3" t="s">
        <v>3317</v>
      </c>
      <c r="B104" s="3" t="s">
        <v>3318</v>
      </c>
      <c r="C104" s="3" t="s">
        <v>6228</v>
      </c>
      <c r="D104" s="3" t="s">
        <v>3319</v>
      </c>
      <c r="E104" s="3" t="s">
        <v>6229</v>
      </c>
      <c r="F104" s="75" t="s">
        <v>3320</v>
      </c>
      <c r="G104" s="3" t="s">
        <v>3321</v>
      </c>
      <c r="H104" s="3" t="s">
        <v>1147</v>
      </c>
      <c r="I104" s="3" t="s">
        <v>6230</v>
      </c>
      <c r="O104" s="20">
        <v>5280980</v>
      </c>
      <c r="Q104" s="3">
        <v>4715578</v>
      </c>
      <c r="R104" s="34" t="s">
        <v>5845</v>
      </c>
      <c r="S104" s="3" t="s">
        <v>5846</v>
      </c>
      <c r="T104" s="3" t="s">
        <v>5847</v>
      </c>
      <c r="U104" s="3">
        <v>199.04757000000001</v>
      </c>
      <c r="Z104" s="4" t="s">
        <v>725</v>
      </c>
      <c r="AB104" s="4">
        <v>441</v>
      </c>
      <c r="AC104" s="4" t="s">
        <v>726</v>
      </c>
      <c r="AD104" s="4">
        <v>428</v>
      </c>
      <c r="AE104" s="34" t="s">
        <v>727</v>
      </c>
      <c r="AF104" s="4" t="s">
        <v>727</v>
      </c>
      <c r="AG104" s="4" t="s">
        <v>728</v>
      </c>
      <c r="AH104" s="4">
        <v>104.04642</v>
      </c>
    </row>
    <row r="105" spans="1:34">
      <c r="A105" s="58" t="s">
        <v>2882</v>
      </c>
      <c r="B105" s="58"/>
      <c r="C105" s="58" t="s">
        <v>6349</v>
      </c>
      <c r="D105" s="58"/>
      <c r="E105" s="58" t="s">
        <v>6350</v>
      </c>
      <c r="F105" s="75" t="s">
        <v>2883</v>
      </c>
      <c r="G105" s="58" t="s">
        <v>2884</v>
      </c>
      <c r="H105" s="58" t="s">
        <v>2885</v>
      </c>
      <c r="I105" s="58" t="s">
        <v>6351</v>
      </c>
      <c r="O105" s="3">
        <v>854019</v>
      </c>
      <c r="P105" s="3" t="s">
        <v>5416</v>
      </c>
      <c r="Q105" s="3">
        <v>746405</v>
      </c>
      <c r="R105" s="34" t="s">
        <v>5417</v>
      </c>
      <c r="S105" s="3" t="s">
        <v>5417</v>
      </c>
      <c r="T105" s="3" t="s">
        <v>5418</v>
      </c>
      <c r="U105" s="3">
        <v>176.09583000000001</v>
      </c>
      <c r="Z105" s="4" t="s">
        <v>2890</v>
      </c>
      <c r="AB105" s="4">
        <v>3017884</v>
      </c>
      <c r="AC105" s="4" t="s">
        <v>2891</v>
      </c>
      <c r="AD105" s="4">
        <v>2285525</v>
      </c>
      <c r="AE105" s="34" t="s">
        <v>2892</v>
      </c>
      <c r="AF105" s="4" t="s">
        <v>2893</v>
      </c>
      <c r="AG105" s="4" t="s">
        <v>396</v>
      </c>
      <c r="AH105" s="4">
        <v>218.11554000000001</v>
      </c>
    </row>
    <row r="106" spans="1:34">
      <c r="A106" s="3" t="s">
        <v>3083</v>
      </c>
      <c r="B106" s="3" t="s">
        <v>3084</v>
      </c>
      <c r="C106" s="3" t="s">
        <v>6072</v>
      </c>
      <c r="D106" s="3" t="s">
        <v>3085</v>
      </c>
      <c r="E106" s="3" t="s">
        <v>6073</v>
      </c>
      <c r="F106" s="75" t="s">
        <v>3086</v>
      </c>
      <c r="G106" s="3" t="s">
        <v>3086</v>
      </c>
      <c r="H106" s="3" t="s">
        <v>3087</v>
      </c>
      <c r="I106" s="3" t="s">
        <v>6074</v>
      </c>
      <c r="M106" s="3" t="s">
        <v>5906</v>
      </c>
      <c r="O106" s="3">
        <v>9815514</v>
      </c>
      <c r="P106" s="3" t="s">
        <v>5907</v>
      </c>
      <c r="Q106" s="3">
        <v>7991264</v>
      </c>
      <c r="R106" s="34" t="s">
        <v>5908</v>
      </c>
      <c r="S106" s="3" t="s">
        <v>5909</v>
      </c>
      <c r="T106" s="3" t="s">
        <v>5910</v>
      </c>
      <c r="U106" s="3">
        <v>192.08945</v>
      </c>
      <c r="Z106" s="4" t="s">
        <v>2886</v>
      </c>
      <c r="AB106" s="4">
        <v>16663321</v>
      </c>
      <c r="AC106" s="4" t="s">
        <v>2887</v>
      </c>
      <c r="AD106" s="4">
        <v>13628081</v>
      </c>
      <c r="AE106" s="34" t="s">
        <v>2888</v>
      </c>
      <c r="AF106" s="4" t="s">
        <v>2888</v>
      </c>
      <c r="AG106" s="4" t="s">
        <v>2889</v>
      </c>
      <c r="AH106" s="4">
        <v>246.14682999999999</v>
      </c>
    </row>
    <row r="107" spans="1:34">
      <c r="A107" s="58" t="s">
        <v>3094</v>
      </c>
      <c r="B107" s="58" t="s">
        <v>3095</v>
      </c>
      <c r="C107" s="58" t="s">
        <v>6154</v>
      </c>
      <c r="D107" s="58" t="s">
        <v>3096</v>
      </c>
      <c r="E107" s="58" t="s">
        <v>6155</v>
      </c>
      <c r="F107" s="75" t="s">
        <v>3097</v>
      </c>
      <c r="G107" s="58" t="s">
        <v>3097</v>
      </c>
      <c r="H107" s="58" t="s">
        <v>3098</v>
      </c>
      <c r="I107" s="58" t="s">
        <v>6156</v>
      </c>
      <c r="M107" s="3" t="s">
        <v>1284</v>
      </c>
      <c r="N107" s="3" t="s">
        <v>1285</v>
      </c>
      <c r="O107" s="3">
        <v>637090</v>
      </c>
      <c r="P107" s="3" t="s">
        <v>1286</v>
      </c>
      <c r="Q107" s="3">
        <v>552744</v>
      </c>
      <c r="R107" s="34" t="s">
        <v>1287</v>
      </c>
      <c r="S107" s="3" t="s">
        <v>1287</v>
      </c>
      <c r="T107" s="3" t="s">
        <v>1288</v>
      </c>
      <c r="U107" s="3">
        <v>86.037149999999997</v>
      </c>
      <c r="Z107" s="4" t="s">
        <v>737</v>
      </c>
      <c r="AB107" s="4">
        <v>36599</v>
      </c>
      <c r="AC107" s="4" t="s">
        <v>738</v>
      </c>
      <c r="AD107" s="4">
        <v>33630</v>
      </c>
      <c r="AE107" s="34" t="s">
        <v>739</v>
      </c>
      <c r="AF107" s="4" t="s">
        <v>739</v>
      </c>
      <c r="AG107" s="4" t="s">
        <v>740</v>
      </c>
      <c r="AH107" s="4">
        <v>174.12542999999999</v>
      </c>
    </row>
    <row r="108" spans="1:34">
      <c r="A108" s="3" t="s">
        <v>3323</v>
      </c>
      <c r="B108" s="3" t="s">
        <v>3324</v>
      </c>
      <c r="C108" s="3" t="s">
        <v>6080</v>
      </c>
      <c r="D108" s="3" t="s">
        <v>3325</v>
      </c>
      <c r="E108" s="3" t="s">
        <v>6081</v>
      </c>
      <c r="F108" s="75" t="s">
        <v>3326</v>
      </c>
      <c r="G108" s="3" t="s">
        <v>3326</v>
      </c>
      <c r="H108" s="3" t="s">
        <v>3327</v>
      </c>
      <c r="I108" s="3" t="s">
        <v>6082</v>
      </c>
      <c r="O108" s="3">
        <v>1201543</v>
      </c>
      <c r="P108" s="3" t="s">
        <v>5420</v>
      </c>
      <c r="Q108" s="3">
        <v>21864896</v>
      </c>
      <c r="R108" s="34" t="s">
        <v>5421</v>
      </c>
      <c r="S108" s="3" t="s">
        <v>5422</v>
      </c>
      <c r="T108" s="3" t="s">
        <v>5423</v>
      </c>
      <c r="U108" s="3">
        <v>224.18868000000001</v>
      </c>
      <c r="Z108" s="4" t="s">
        <v>2898</v>
      </c>
      <c r="AB108" s="4">
        <v>107802</v>
      </c>
      <c r="AC108" s="4" t="s">
        <v>2899</v>
      </c>
      <c r="AD108" s="4">
        <v>96952</v>
      </c>
      <c r="AE108" s="34" t="s">
        <v>2900</v>
      </c>
      <c r="AF108" s="4" t="s">
        <v>2901</v>
      </c>
      <c r="AG108" s="4" t="s">
        <v>2902</v>
      </c>
      <c r="AH108" s="4">
        <v>118.06313</v>
      </c>
    </row>
    <row r="109" spans="1:34">
      <c r="A109" s="58" t="s">
        <v>1618</v>
      </c>
      <c r="B109" s="58" t="s">
        <v>1619</v>
      </c>
      <c r="C109" s="58" t="s">
        <v>6367</v>
      </c>
      <c r="D109" s="58" t="s">
        <v>1620</v>
      </c>
      <c r="E109" s="58" t="s">
        <v>6368</v>
      </c>
      <c r="F109" s="75" t="s">
        <v>1621</v>
      </c>
      <c r="G109" s="58" t="s">
        <v>1621</v>
      </c>
      <c r="H109" s="58" t="s">
        <v>1487</v>
      </c>
      <c r="I109" s="58" t="s">
        <v>6369</v>
      </c>
      <c r="M109" s="3" t="s">
        <v>1291</v>
      </c>
      <c r="N109" s="3" t="s">
        <v>1292</v>
      </c>
      <c r="O109" s="3">
        <v>7413</v>
      </c>
      <c r="P109" s="3" t="s">
        <v>1293</v>
      </c>
      <c r="Q109" s="3">
        <v>7135</v>
      </c>
      <c r="R109" s="34" t="s">
        <v>1294</v>
      </c>
      <c r="S109" s="3" t="s">
        <v>5591</v>
      </c>
      <c r="T109" s="3" t="s">
        <v>1295</v>
      </c>
      <c r="U109" s="3">
        <v>128.08358000000001</v>
      </c>
      <c r="Z109" s="4" t="s">
        <v>741</v>
      </c>
      <c r="AA109" s="4" t="s">
        <v>742</v>
      </c>
      <c r="AB109" s="4">
        <v>12122</v>
      </c>
      <c r="AC109" s="4" t="s">
        <v>743</v>
      </c>
      <c r="AD109" s="4">
        <v>11624</v>
      </c>
      <c r="AE109" s="34" t="s">
        <v>744</v>
      </c>
      <c r="AF109" s="4" t="s">
        <v>744</v>
      </c>
      <c r="AG109" s="4" t="s">
        <v>453</v>
      </c>
      <c r="AH109" s="4">
        <v>152.04686000000001</v>
      </c>
    </row>
    <row r="110" spans="1:34">
      <c r="A110" s="3" t="s">
        <v>3101</v>
      </c>
      <c r="C110" s="3" t="s">
        <v>6355</v>
      </c>
      <c r="E110" s="3" t="s">
        <v>6356</v>
      </c>
      <c r="F110" s="75" t="s">
        <v>3102</v>
      </c>
      <c r="G110" s="3" t="s">
        <v>3102</v>
      </c>
      <c r="H110" s="3" t="s">
        <v>2095</v>
      </c>
      <c r="I110" s="3" t="s">
        <v>6357</v>
      </c>
      <c r="M110" s="3" t="s">
        <v>1302</v>
      </c>
      <c r="N110" s="19" t="s">
        <v>1303</v>
      </c>
      <c r="O110" s="3">
        <v>7965</v>
      </c>
      <c r="P110" s="3" t="s">
        <v>1304</v>
      </c>
      <c r="Q110" s="3">
        <v>7677</v>
      </c>
      <c r="R110" s="34" t="s">
        <v>1305</v>
      </c>
      <c r="S110" s="3" t="s">
        <v>1305</v>
      </c>
      <c r="T110" s="3" t="s">
        <v>1306</v>
      </c>
      <c r="U110" s="3">
        <v>99.104770000000002</v>
      </c>
      <c r="Z110" s="4" t="s">
        <v>745</v>
      </c>
      <c r="AB110" s="4">
        <v>22328017</v>
      </c>
      <c r="AC110" s="4" t="s">
        <v>746</v>
      </c>
      <c r="AD110" s="4">
        <v>13498677</v>
      </c>
      <c r="AE110" s="34" t="s">
        <v>747</v>
      </c>
      <c r="AF110" s="4" t="s">
        <v>747</v>
      </c>
      <c r="AG110" s="4" t="s">
        <v>748</v>
      </c>
      <c r="AH110" s="4">
        <v>190.08394999999999</v>
      </c>
    </row>
    <row r="111" spans="1:34">
      <c r="A111" s="58" t="s">
        <v>3332</v>
      </c>
      <c r="B111" s="58" t="s">
        <v>3333</v>
      </c>
      <c r="C111" s="58" t="s">
        <v>6148</v>
      </c>
      <c r="D111" s="58" t="s">
        <v>3334</v>
      </c>
      <c r="E111" s="58" t="s">
        <v>6149</v>
      </c>
      <c r="F111" s="75" t="s">
        <v>3335</v>
      </c>
      <c r="G111" s="58" t="s">
        <v>3335</v>
      </c>
      <c r="H111" s="58" t="s">
        <v>3336</v>
      </c>
      <c r="I111" s="58" t="s">
        <v>6150</v>
      </c>
      <c r="M111" s="3" t="s">
        <v>5728</v>
      </c>
      <c r="O111" s="3">
        <v>159055</v>
      </c>
      <c r="P111" s="3" t="s">
        <v>5729</v>
      </c>
      <c r="Q111" s="3">
        <v>139902</v>
      </c>
      <c r="R111" s="34" t="s">
        <v>5730</v>
      </c>
      <c r="S111" s="3" t="s">
        <v>5731</v>
      </c>
      <c r="T111" s="3" t="s">
        <v>1170</v>
      </c>
      <c r="U111" s="3">
        <v>152.11963</v>
      </c>
      <c r="Z111" s="4" t="s">
        <v>2894</v>
      </c>
      <c r="AB111" s="4">
        <v>20848956</v>
      </c>
      <c r="AC111" s="4" t="s">
        <v>2895</v>
      </c>
      <c r="AD111" s="4">
        <v>13628077</v>
      </c>
      <c r="AE111" s="34" t="s">
        <v>2896</v>
      </c>
      <c r="AF111" s="4" t="s">
        <v>2896</v>
      </c>
      <c r="AG111" s="4" t="s">
        <v>2897</v>
      </c>
      <c r="AH111" s="4">
        <v>274.17890999999997</v>
      </c>
    </row>
    <row r="112" spans="1:34">
      <c r="A112" s="3" t="s">
        <v>3308</v>
      </c>
      <c r="C112" s="3" t="s">
        <v>6243</v>
      </c>
      <c r="D112" s="3" t="s">
        <v>3309</v>
      </c>
      <c r="E112" s="3" t="s">
        <v>6244</v>
      </c>
      <c r="F112" s="75" t="s">
        <v>3310</v>
      </c>
      <c r="G112" s="3" t="s">
        <v>3311</v>
      </c>
      <c r="H112" s="3" t="s">
        <v>3312</v>
      </c>
      <c r="I112" s="3" t="s">
        <v>6245</v>
      </c>
      <c r="M112" s="3" t="s">
        <v>1411</v>
      </c>
      <c r="O112" s="3">
        <v>111064</v>
      </c>
      <c r="P112" s="3" t="s">
        <v>1412</v>
      </c>
      <c r="Q112" s="3">
        <v>99702</v>
      </c>
      <c r="R112" s="34" t="s">
        <v>1413</v>
      </c>
      <c r="S112" s="3" t="s">
        <v>1414</v>
      </c>
      <c r="T112" s="3" t="s">
        <v>1415</v>
      </c>
      <c r="U112" s="3">
        <v>148.03662</v>
      </c>
      <c r="Z112" s="4" t="s">
        <v>5934</v>
      </c>
      <c r="AB112" s="4">
        <v>54051934</v>
      </c>
      <c r="AC112" s="4" t="s">
        <v>5935</v>
      </c>
      <c r="AD112" s="4">
        <v>74849751</v>
      </c>
      <c r="AE112" s="34" t="s">
        <v>5936</v>
      </c>
      <c r="AF112" s="4" t="s">
        <v>5936</v>
      </c>
      <c r="AG112" s="4" t="s">
        <v>5937</v>
      </c>
      <c r="AH112" s="4">
        <v>280.20283999999998</v>
      </c>
    </row>
    <row r="113" spans="1:34">
      <c r="A113" s="58" t="s">
        <v>3107</v>
      </c>
      <c r="B113" s="58" t="s">
        <v>3108</v>
      </c>
      <c r="C113" s="58" t="s">
        <v>6249</v>
      </c>
      <c r="D113" s="58" t="s">
        <v>3109</v>
      </c>
      <c r="E113" s="58" t="s">
        <v>6250</v>
      </c>
      <c r="F113" s="75" t="s">
        <v>3110</v>
      </c>
      <c r="G113" s="58" t="s">
        <v>3110</v>
      </c>
      <c r="H113" s="58" t="s">
        <v>3111</v>
      </c>
      <c r="I113" s="58" t="s">
        <v>6251</v>
      </c>
      <c r="N113" s="3" t="s">
        <v>3048</v>
      </c>
      <c r="O113" s="3">
        <v>6602431</v>
      </c>
      <c r="P113" s="3" t="s">
        <v>3049</v>
      </c>
      <c r="Q113" s="3">
        <v>5034782</v>
      </c>
      <c r="R113" s="34" t="s">
        <v>3050</v>
      </c>
      <c r="S113" s="3" t="s">
        <v>3051</v>
      </c>
      <c r="T113" s="3" t="s">
        <v>1324</v>
      </c>
      <c r="U113" s="3">
        <v>166.04723999999999</v>
      </c>
      <c r="Z113" s="4" t="s">
        <v>3268</v>
      </c>
      <c r="AB113" s="4">
        <v>64969</v>
      </c>
      <c r="AC113" s="4" t="s">
        <v>3269</v>
      </c>
      <c r="AD113" s="4">
        <v>491986</v>
      </c>
      <c r="AE113" s="34" t="s">
        <v>3270</v>
      </c>
      <c r="AF113" s="4" t="s">
        <v>3271</v>
      </c>
      <c r="AG113" s="4" t="s">
        <v>3272</v>
      </c>
      <c r="AH113" s="4">
        <v>169.08465000000001</v>
      </c>
    </row>
    <row r="114" spans="1:34">
      <c r="A114" s="3" t="s">
        <v>3225</v>
      </c>
      <c r="B114" s="3" t="s">
        <v>3226</v>
      </c>
      <c r="C114" s="3" t="s">
        <v>6157</v>
      </c>
      <c r="D114" s="3" t="s">
        <v>3227</v>
      </c>
      <c r="E114" s="3" t="s">
        <v>6158</v>
      </c>
      <c r="F114" s="75" t="s">
        <v>3228</v>
      </c>
      <c r="G114" s="3" t="s">
        <v>6159</v>
      </c>
      <c r="H114" s="3" t="s">
        <v>3229</v>
      </c>
      <c r="I114" s="3" t="s">
        <v>6160</v>
      </c>
      <c r="M114" s="3" t="s">
        <v>1314</v>
      </c>
      <c r="N114" s="3" t="s">
        <v>1315</v>
      </c>
      <c r="O114" s="3">
        <v>2942</v>
      </c>
      <c r="P114" s="3" t="s">
        <v>4839</v>
      </c>
      <c r="Q114" s="3">
        <v>4508228</v>
      </c>
      <c r="R114" s="34" t="s">
        <v>1316</v>
      </c>
      <c r="S114" s="3" t="s">
        <v>1317</v>
      </c>
      <c r="T114" s="3" t="s">
        <v>1318</v>
      </c>
      <c r="U114" s="3">
        <v>182.09189000000001</v>
      </c>
      <c r="Z114" s="4" t="s">
        <v>794</v>
      </c>
      <c r="AB114" s="4">
        <v>12292</v>
      </c>
      <c r="AC114" s="4">
        <v>422955</v>
      </c>
      <c r="AD114" s="4">
        <v>11789</v>
      </c>
      <c r="AE114" s="34" t="s">
        <v>795</v>
      </c>
      <c r="AF114" s="4" t="s">
        <v>795</v>
      </c>
      <c r="AG114" s="4" t="s">
        <v>29</v>
      </c>
      <c r="AH114" s="4">
        <v>160.07298</v>
      </c>
    </row>
    <row r="115" spans="1:34">
      <c r="A115" s="58" t="s">
        <v>3118</v>
      </c>
      <c r="B115" s="58" t="s">
        <v>3119</v>
      </c>
      <c r="C115" s="58" t="s">
        <v>6281</v>
      </c>
      <c r="D115" s="58" t="s">
        <v>3120</v>
      </c>
      <c r="E115" s="58" t="s">
        <v>6282</v>
      </c>
      <c r="F115" s="75" t="s">
        <v>3121</v>
      </c>
      <c r="G115" s="58" t="s">
        <v>3121</v>
      </c>
      <c r="H115" s="58" t="s">
        <v>2526</v>
      </c>
      <c r="I115" s="58" t="s">
        <v>6283</v>
      </c>
      <c r="M115" s="3" t="s">
        <v>5624</v>
      </c>
      <c r="N115" s="3" t="s">
        <v>5625</v>
      </c>
      <c r="O115" s="3">
        <v>8175</v>
      </c>
      <c r="P115" s="3" t="s">
        <v>5626</v>
      </c>
      <c r="Q115" s="3">
        <v>7883</v>
      </c>
      <c r="R115" s="34" t="s">
        <v>5627</v>
      </c>
      <c r="S115" s="3">
        <v>2362</v>
      </c>
      <c r="T115" s="3" t="s">
        <v>5628</v>
      </c>
      <c r="U115" s="3">
        <v>156.1508</v>
      </c>
      <c r="Z115" s="4" t="s">
        <v>640</v>
      </c>
      <c r="AA115" s="4" t="s">
        <v>641</v>
      </c>
      <c r="AB115" s="4">
        <v>8768</v>
      </c>
      <c r="AC115" s="4" t="s">
        <v>642</v>
      </c>
      <c r="AD115" s="4">
        <v>8438</v>
      </c>
      <c r="AE115" s="34" t="s">
        <v>643</v>
      </c>
      <c r="AF115" s="4" t="s">
        <v>644</v>
      </c>
      <c r="AG115" s="4" t="s">
        <v>645</v>
      </c>
      <c r="AH115" s="4">
        <v>138.03129999999999</v>
      </c>
    </row>
    <row r="116" spans="1:34">
      <c r="A116" s="3" t="s">
        <v>1650</v>
      </c>
      <c r="B116" s="3" t="s">
        <v>1651</v>
      </c>
      <c r="C116" s="3" t="s">
        <v>6370</v>
      </c>
      <c r="D116" s="3" t="s">
        <v>1652</v>
      </c>
      <c r="E116" s="3" t="s">
        <v>6371</v>
      </c>
      <c r="F116" s="75" t="s">
        <v>1653</v>
      </c>
      <c r="G116" s="3" t="s">
        <v>1654</v>
      </c>
      <c r="H116" s="3" t="s">
        <v>1655</v>
      </c>
      <c r="I116" s="3" t="s">
        <v>6372</v>
      </c>
      <c r="N116" s="3" t="s">
        <v>5848</v>
      </c>
      <c r="O116" s="3">
        <v>5281145</v>
      </c>
      <c r="P116" s="3">
        <v>809873</v>
      </c>
      <c r="Q116" s="3">
        <v>4444585</v>
      </c>
      <c r="R116" s="34" t="s">
        <v>5849</v>
      </c>
      <c r="S116" s="3" t="s">
        <v>5849</v>
      </c>
      <c r="T116" s="3" t="s">
        <v>5850</v>
      </c>
      <c r="U116" s="3">
        <v>240.15074000000001</v>
      </c>
      <c r="Z116" s="4" t="s">
        <v>5724</v>
      </c>
      <c r="AA116" s="4" t="s">
        <v>5725</v>
      </c>
      <c r="AB116" s="4">
        <v>151398</v>
      </c>
      <c r="AC116" s="4">
        <v>1516892</v>
      </c>
      <c r="AD116" s="4">
        <v>133430</v>
      </c>
      <c r="AE116" s="34" t="s">
        <v>5726</v>
      </c>
      <c r="AF116" s="4" t="s">
        <v>5726</v>
      </c>
      <c r="AG116" s="4" t="s">
        <v>772</v>
      </c>
      <c r="AH116" s="4">
        <v>136.05225999999999</v>
      </c>
    </row>
    <row r="117" spans="1:34">
      <c r="A117" s="58" t="s">
        <v>3035</v>
      </c>
      <c r="B117" s="58" t="s">
        <v>3036</v>
      </c>
      <c r="C117" s="58" t="s">
        <v>6373</v>
      </c>
      <c r="D117" s="58" t="s">
        <v>3037</v>
      </c>
      <c r="E117" s="58" t="s">
        <v>6374</v>
      </c>
      <c r="F117" s="75" t="s">
        <v>3038</v>
      </c>
      <c r="G117" s="58" t="s">
        <v>3039</v>
      </c>
      <c r="H117" s="58" t="s">
        <v>2571</v>
      </c>
      <c r="I117" s="58" t="s">
        <v>6375</v>
      </c>
      <c r="O117" s="3">
        <v>638144</v>
      </c>
      <c r="P117" s="3" t="s">
        <v>1356</v>
      </c>
      <c r="Q117" s="3">
        <v>553702</v>
      </c>
      <c r="R117" s="34" t="s">
        <v>1357</v>
      </c>
      <c r="S117" s="3" t="s">
        <v>1357</v>
      </c>
      <c r="T117" s="3" t="s">
        <v>189</v>
      </c>
      <c r="U117" s="3">
        <v>172.07346000000001</v>
      </c>
      <c r="AA117" s="4" t="s">
        <v>5445</v>
      </c>
      <c r="AB117" s="4">
        <v>401</v>
      </c>
      <c r="AC117" s="4" t="s">
        <v>5446</v>
      </c>
      <c r="AD117" s="4">
        <v>390</v>
      </c>
      <c r="AE117" s="34" t="s">
        <v>5447</v>
      </c>
      <c r="AF117" s="4" t="s">
        <v>5448</v>
      </c>
      <c r="AG117" s="4" t="s">
        <v>5449</v>
      </c>
      <c r="AH117" s="4">
        <v>102.04306</v>
      </c>
    </row>
    <row r="118" spans="1:34">
      <c r="A118" s="3" t="s">
        <v>1634</v>
      </c>
      <c r="B118" s="3" t="s">
        <v>1635</v>
      </c>
      <c r="C118" s="3" t="s">
        <v>6287</v>
      </c>
      <c r="D118" s="3" t="s">
        <v>1636</v>
      </c>
      <c r="E118" s="3" t="s">
        <v>6288</v>
      </c>
      <c r="F118" s="75" t="s">
        <v>1637</v>
      </c>
      <c r="G118" s="3" t="s">
        <v>1637</v>
      </c>
      <c r="H118" s="3" t="s">
        <v>1638</v>
      </c>
      <c r="I118" s="3" t="s">
        <v>6289</v>
      </c>
      <c r="N118" s="19" t="s">
        <v>5620</v>
      </c>
      <c r="O118" s="3">
        <v>8117</v>
      </c>
      <c r="P118" s="3" t="s">
        <v>5621</v>
      </c>
      <c r="Q118" s="3">
        <v>13835180</v>
      </c>
      <c r="R118" s="34" t="s">
        <v>5622</v>
      </c>
      <c r="S118" s="3" t="s">
        <v>5622</v>
      </c>
      <c r="T118" s="3" t="s">
        <v>173</v>
      </c>
      <c r="U118" s="3">
        <v>106.06322</v>
      </c>
      <c r="AA118" s="4" t="s">
        <v>5454</v>
      </c>
      <c r="AB118" s="4">
        <v>559</v>
      </c>
      <c r="AC118" s="4" t="s">
        <v>5455</v>
      </c>
      <c r="AD118" s="4">
        <v>543</v>
      </c>
      <c r="AE118" s="34" t="s">
        <v>5456</v>
      </c>
      <c r="AF118" s="4" t="s">
        <v>5457</v>
      </c>
      <c r="AG118" s="4" t="s">
        <v>5458</v>
      </c>
      <c r="AH118" s="4">
        <v>129.09029000000001</v>
      </c>
    </row>
    <row r="119" spans="1:34">
      <c r="A119" s="58" t="s">
        <v>3103</v>
      </c>
      <c r="B119" s="58"/>
      <c r="C119" s="58" t="s">
        <v>6246</v>
      </c>
      <c r="D119" s="58" t="s">
        <v>3104</v>
      </c>
      <c r="E119" s="58" t="s">
        <v>6247</v>
      </c>
      <c r="F119" s="75" t="s">
        <v>3105</v>
      </c>
      <c r="G119" s="58" t="s">
        <v>3105</v>
      </c>
      <c r="H119" s="58" t="s">
        <v>3106</v>
      </c>
      <c r="I119" s="58" t="s">
        <v>6248</v>
      </c>
      <c r="M119" s="3" t="s">
        <v>5718</v>
      </c>
      <c r="O119" s="3">
        <v>123836</v>
      </c>
      <c r="P119" s="3" t="s">
        <v>5719</v>
      </c>
      <c r="Q119" s="3">
        <v>110379</v>
      </c>
      <c r="R119" s="34" t="s">
        <v>5720</v>
      </c>
      <c r="S119" s="3" t="s">
        <v>5721</v>
      </c>
      <c r="T119" s="3" t="s">
        <v>5722</v>
      </c>
      <c r="U119" s="3">
        <v>319.21427999999997</v>
      </c>
      <c r="Z119" s="4" t="s">
        <v>873</v>
      </c>
      <c r="AA119" s="4" t="s">
        <v>874</v>
      </c>
      <c r="AB119" s="4">
        <v>500</v>
      </c>
      <c r="AC119" s="4" t="s">
        <v>875</v>
      </c>
      <c r="AD119" s="4">
        <v>486</v>
      </c>
      <c r="AE119" s="34" t="s">
        <v>876</v>
      </c>
      <c r="AF119" s="4" t="s">
        <v>876</v>
      </c>
      <c r="AG119" s="4" t="s">
        <v>877</v>
      </c>
      <c r="AH119" s="4">
        <v>145.08479</v>
      </c>
    </row>
    <row r="120" spans="1:34">
      <c r="A120" s="3" t="s">
        <v>2995</v>
      </c>
      <c r="B120" s="3" t="s">
        <v>2996</v>
      </c>
      <c r="C120" s="3" t="s">
        <v>6337</v>
      </c>
      <c r="D120" s="3" t="s">
        <v>2997</v>
      </c>
      <c r="E120" s="3" t="s">
        <v>6338</v>
      </c>
      <c r="F120" s="75" t="s">
        <v>2998</v>
      </c>
      <c r="G120" s="3" t="s">
        <v>2999</v>
      </c>
      <c r="H120" s="3" t="s">
        <v>3000</v>
      </c>
      <c r="I120" s="3" t="s">
        <v>6339</v>
      </c>
      <c r="O120" s="3">
        <v>14044</v>
      </c>
      <c r="P120" s="3" t="s">
        <v>5643</v>
      </c>
      <c r="Q120" s="3">
        <v>13425</v>
      </c>
      <c r="R120" s="34" t="s">
        <v>5644</v>
      </c>
      <c r="S120" s="3">
        <v>1748645</v>
      </c>
      <c r="T120" s="3" t="s">
        <v>2193</v>
      </c>
      <c r="U120" s="3">
        <v>115.06339</v>
      </c>
      <c r="AB120" s="4">
        <v>10428</v>
      </c>
      <c r="AC120" s="4" t="s">
        <v>889</v>
      </c>
      <c r="AD120" s="4">
        <v>9999</v>
      </c>
      <c r="AE120" s="34" t="s">
        <v>890</v>
      </c>
      <c r="AF120" s="4" t="s">
        <v>4819</v>
      </c>
      <c r="AG120" s="4" t="s">
        <v>891</v>
      </c>
      <c r="AH120" s="4">
        <v>130.06300999999999</v>
      </c>
    </row>
    <row r="121" spans="1:34">
      <c r="A121" s="58" t="s">
        <v>1675</v>
      </c>
      <c r="B121" s="58" t="s">
        <v>1676</v>
      </c>
      <c r="C121" s="58" t="s">
        <v>6038</v>
      </c>
      <c r="D121" s="58" t="s">
        <v>1677</v>
      </c>
      <c r="E121" s="58" t="s">
        <v>6039</v>
      </c>
      <c r="F121" s="75" t="s">
        <v>1678</v>
      </c>
      <c r="G121" s="58" t="s">
        <v>1679</v>
      </c>
      <c r="H121" s="58" t="s">
        <v>1680</v>
      </c>
      <c r="I121" s="58" t="s">
        <v>6040</v>
      </c>
      <c r="N121" s="3" t="s">
        <v>5911</v>
      </c>
      <c r="O121" s="3">
        <v>9818306</v>
      </c>
      <c r="P121" s="3" t="s">
        <v>5912</v>
      </c>
      <c r="Q121" s="3">
        <v>7994056</v>
      </c>
      <c r="R121" s="34" t="s">
        <v>5913</v>
      </c>
      <c r="S121" s="3" t="s">
        <v>5913</v>
      </c>
      <c r="T121" s="3" t="s">
        <v>2308</v>
      </c>
      <c r="U121" s="3">
        <v>314.18698999999998</v>
      </c>
      <c r="Z121" s="4" t="s">
        <v>892</v>
      </c>
      <c r="AB121" s="4">
        <v>126</v>
      </c>
      <c r="AC121" s="4" t="s">
        <v>893</v>
      </c>
      <c r="AD121" s="4">
        <v>123</v>
      </c>
      <c r="AE121" s="34" t="s">
        <v>894</v>
      </c>
      <c r="AF121" s="4" t="s">
        <v>894</v>
      </c>
      <c r="AG121" s="4" t="s">
        <v>895</v>
      </c>
      <c r="AH121" s="4">
        <v>122.0367</v>
      </c>
    </row>
    <row r="122" spans="1:34">
      <c r="A122" s="3" t="s">
        <v>1732</v>
      </c>
      <c r="C122" s="3" t="s">
        <v>6316</v>
      </c>
      <c r="D122" s="3" t="s">
        <v>1733</v>
      </c>
      <c r="E122" s="3" t="s">
        <v>6317</v>
      </c>
      <c r="F122" s="75" t="s">
        <v>1734</v>
      </c>
      <c r="G122" s="3" t="s">
        <v>1734</v>
      </c>
      <c r="H122" s="3" t="s">
        <v>736</v>
      </c>
      <c r="I122" s="3" t="s">
        <v>6318</v>
      </c>
      <c r="M122" s="3" t="s">
        <v>1441</v>
      </c>
      <c r="N122" s="3" t="s">
        <v>1442</v>
      </c>
      <c r="O122" s="3">
        <v>238498</v>
      </c>
      <c r="P122" s="3" t="s">
        <v>1443</v>
      </c>
      <c r="Q122" s="3">
        <v>208322</v>
      </c>
      <c r="R122" s="34" t="s">
        <v>1444</v>
      </c>
      <c r="S122" s="3" t="s">
        <v>1444</v>
      </c>
      <c r="T122" s="3" t="s">
        <v>1063</v>
      </c>
      <c r="U122" s="3">
        <v>158.09424000000001</v>
      </c>
      <c r="Z122" s="4" t="s">
        <v>896</v>
      </c>
      <c r="AA122" s="4" t="s">
        <v>897</v>
      </c>
      <c r="AB122" s="4">
        <v>135</v>
      </c>
      <c r="AC122" s="4" t="s">
        <v>898</v>
      </c>
      <c r="AD122" s="4">
        <v>132</v>
      </c>
      <c r="AE122" s="34" t="s">
        <v>899</v>
      </c>
      <c r="AF122" s="4" t="s">
        <v>899</v>
      </c>
      <c r="AG122" s="4" t="s">
        <v>645</v>
      </c>
      <c r="AH122" s="4">
        <v>138.03156999999999</v>
      </c>
    </row>
    <row r="123" spans="1:34">
      <c r="A123" s="58" t="s">
        <v>1758</v>
      </c>
      <c r="B123" s="58" t="s">
        <v>1759</v>
      </c>
      <c r="C123" s="58" t="s">
        <v>6389</v>
      </c>
      <c r="D123" s="58" t="s">
        <v>1760</v>
      </c>
      <c r="E123" s="58" t="s">
        <v>6390</v>
      </c>
      <c r="F123" s="75" t="s">
        <v>1761</v>
      </c>
      <c r="G123" s="58" t="s">
        <v>5391</v>
      </c>
      <c r="H123" s="58" t="s">
        <v>1762</v>
      </c>
      <c r="I123" s="58" t="s">
        <v>6391</v>
      </c>
      <c r="N123" s="3" t="s">
        <v>5823</v>
      </c>
      <c r="O123" s="3">
        <v>2723650</v>
      </c>
      <c r="P123" s="3" t="s">
        <v>5824</v>
      </c>
      <c r="Q123" s="3">
        <v>2005851</v>
      </c>
      <c r="R123" s="34" t="s">
        <v>5825</v>
      </c>
      <c r="S123" s="3" t="s">
        <v>5826</v>
      </c>
      <c r="T123" s="3" t="s">
        <v>5827</v>
      </c>
      <c r="U123" s="3">
        <v>102.02527000000001</v>
      </c>
      <c r="Z123" s="4" t="s">
        <v>2911</v>
      </c>
      <c r="AA123" s="4" t="s">
        <v>2912</v>
      </c>
      <c r="AB123" s="4">
        <v>127</v>
      </c>
      <c r="AC123" s="4" t="s">
        <v>2913</v>
      </c>
      <c r="AD123" s="4">
        <v>124</v>
      </c>
      <c r="AE123" s="34" t="s">
        <v>2914</v>
      </c>
      <c r="AF123" s="4" t="s">
        <v>2914</v>
      </c>
      <c r="AG123" s="4" t="s">
        <v>453</v>
      </c>
      <c r="AH123" s="4">
        <v>152.04696999999999</v>
      </c>
    </row>
    <row r="124" spans="1:34">
      <c r="A124" s="3" t="s">
        <v>3134</v>
      </c>
      <c r="C124" s="3" t="s">
        <v>6322</v>
      </c>
      <c r="E124" s="3" t="s">
        <v>6323</v>
      </c>
      <c r="F124" s="75" t="s">
        <v>3135</v>
      </c>
      <c r="G124" s="3" t="s">
        <v>3136</v>
      </c>
      <c r="H124" s="3" t="s">
        <v>3137</v>
      </c>
      <c r="I124" s="3" t="s">
        <v>6324</v>
      </c>
      <c r="M124" s="3" t="s">
        <v>5659</v>
      </c>
      <c r="N124" s="3" t="s">
        <v>5660</v>
      </c>
      <c r="O124" s="3">
        <v>60198</v>
      </c>
      <c r="P124" s="3" t="s">
        <v>5661</v>
      </c>
      <c r="Q124" s="3">
        <v>54278</v>
      </c>
      <c r="R124" s="34" t="s">
        <v>5662</v>
      </c>
      <c r="S124" s="3" t="s">
        <v>5662</v>
      </c>
      <c r="T124" s="3" t="s">
        <v>3307</v>
      </c>
      <c r="U124" s="3">
        <v>296.17772000000002</v>
      </c>
      <c r="Z124" s="4" t="s">
        <v>906</v>
      </c>
      <c r="AA124" s="4" t="s">
        <v>907</v>
      </c>
      <c r="AB124" s="4">
        <v>979</v>
      </c>
      <c r="AC124" s="4" t="s">
        <v>908</v>
      </c>
      <c r="AD124" s="4">
        <v>954</v>
      </c>
      <c r="AE124" s="34" t="s">
        <v>909</v>
      </c>
      <c r="AF124" s="4" t="s">
        <v>2915</v>
      </c>
      <c r="AG124" s="4" t="s">
        <v>910</v>
      </c>
      <c r="AH124" s="4">
        <v>180.04222999999999</v>
      </c>
    </row>
    <row r="125" spans="1:34">
      <c r="A125" s="58" t="s">
        <v>3141</v>
      </c>
      <c r="B125" s="58"/>
      <c r="C125" s="58" t="s">
        <v>6050</v>
      </c>
      <c r="D125" s="58" t="s">
        <v>6185</v>
      </c>
      <c r="E125" s="58" t="s">
        <v>6186</v>
      </c>
      <c r="F125" s="75" t="s">
        <v>3142</v>
      </c>
      <c r="G125" s="58" t="s">
        <v>3142</v>
      </c>
      <c r="H125" s="58" t="s">
        <v>3143</v>
      </c>
      <c r="I125" s="58" t="s">
        <v>6187</v>
      </c>
      <c r="M125" s="3" t="s">
        <v>1482</v>
      </c>
      <c r="N125" s="3" t="s">
        <v>1483</v>
      </c>
      <c r="O125" s="3">
        <v>445858</v>
      </c>
      <c r="P125" s="3" t="s">
        <v>1484</v>
      </c>
      <c r="Q125" s="3">
        <v>393368</v>
      </c>
      <c r="R125" s="34" t="s">
        <v>1485</v>
      </c>
      <c r="S125" s="3" t="s">
        <v>1485</v>
      </c>
      <c r="T125" s="3" t="s">
        <v>1487</v>
      </c>
      <c r="U125" s="3">
        <v>194.05806000000001</v>
      </c>
      <c r="Z125" s="4" t="s">
        <v>5428</v>
      </c>
      <c r="AA125" s="4" t="s">
        <v>5429</v>
      </c>
      <c r="AB125" s="4">
        <v>326</v>
      </c>
      <c r="AC125" s="4" t="s">
        <v>5430</v>
      </c>
      <c r="AD125" s="4">
        <v>21106431</v>
      </c>
      <c r="AE125" s="34" t="s">
        <v>5431</v>
      </c>
      <c r="AF125" s="4" t="s">
        <v>5432</v>
      </c>
      <c r="AG125" s="4" t="s">
        <v>5433</v>
      </c>
      <c r="AH125" s="4">
        <v>148.08858000000001</v>
      </c>
    </row>
    <row r="126" spans="1:34">
      <c r="A126" s="3" t="s">
        <v>3353</v>
      </c>
      <c r="B126" s="3" t="s">
        <v>3354</v>
      </c>
      <c r="C126" s="3" t="s">
        <v>6128</v>
      </c>
      <c r="D126" s="3" t="s">
        <v>3355</v>
      </c>
      <c r="E126" s="3" t="s">
        <v>6129</v>
      </c>
      <c r="F126" s="75" t="s">
        <v>3356</v>
      </c>
      <c r="G126" s="3" t="s">
        <v>3356</v>
      </c>
      <c r="H126" s="3" t="s">
        <v>3306</v>
      </c>
      <c r="I126" s="3" t="s">
        <v>6130</v>
      </c>
      <c r="M126" s="3" t="s">
        <v>5584</v>
      </c>
      <c r="N126" s="3" t="s">
        <v>5585</v>
      </c>
      <c r="O126" s="3">
        <v>7361</v>
      </c>
      <c r="P126" s="3" t="s">
        <v>5586</v>
      </c>
      <c r="Q126" s="3">
        <v>7083</v>
      </c>
      <c r="R126" s="34" t="s">
        <v>5587</v>
      </c>
      <c r="S126" s="3" t="s">
        <v>5588</v>
      </c>
      <c r="T126" s="3" t="s">
        <v>5589</v>
      </c>
      <c r="U126" s="3">
        <v>98.037109999999998</v>
      </c>
      <c r="Z126" s="4" t="s">
        <v>919</v>
      </c>
      <c r="AA126" s="4" t="s">
        <v>920</v>
      </c>
      <c r="AB126" s="4">
        <v>7478</v>
      </c>
      <c r="AC126" s="4" t="s">
        <v>921</v>
      </c>
      <c r="AD126" s="4">
        <v>10181338</v>
      </c>
      <c r="AE126" s="34" t="s">
        <v>922</v>
      </c>
      <c r="AF126" s="4" t="s">
        <v>923</v>
      </c>
      <c r="AG126" s="4" t="s">
        <v>453</v>
      </c>
      <c r="AH126" s="4">
        <v>152.04686000000001</v>
      </c>
    </row>
    <row r="127" spans="1:34">
      <c r="A127" s="58" t="s">
        <v>3357</v>
      </c>
      <c r="B127" s="58"/>
      <c r="C127" s="58" t="s">
        <v>6173</v>
      </c>
      <c r="D127" s="58" t="s">
        <v>3358</v>
      </c>
      <c r="E127" s="58" t="s">
        <v>6174</v>
      </c>
      <c r="F127" s="75" t="s">
        <v>3359</v>
      </c>
      <c r="G127" s="58" t="s">
        <v>3360</v>
      </c>
      <c r="H127" s="58" t="s">
        <v>3361</v>
      </c>
      <c r="I127" s="58" t="s">
        <v>6175</v>
      </c>
      <c r="M127" s="3" t="s">
        <v>2159</v>
      </c>
      <c r="N127" s="3" t="s">
        <v>2160</v>
      </c>
      <c r="O127" s="3">
        <v>3446</v>
      </c>
      <c r="P127" s="3" t="s">
        <v>2161</v>
      </c>
      <c r="Q127" s="3">
        <v>3328</v>
      </c>
      <c r="R127" s="34" t="s">
        <v>2162</v>
      </c>
      <c r="S127" s="3" t="s">
        <v>2162</v>
      </c>
      <c r="T127" s="3" t="s">
        <v>2163</v>
      </c>
      <c r="U127" s="3">
        <v>171.12567999999999</v>
      </c>
      <c r="Z127" s="4" t="s">
        <v>938</v>
      </c>
      <c r="AA127" s="4" t="s">
        <v>939</v>
      </c>
      <c r="AB127" s="4">
        <v>7470</v>
      </c>
      <c r="AC127" s="4" t="s">
        <v>940</v>
      </c>
      <c r="AD127" s="4">
        <v>7190</v>
      </c>
      <c r="AE127" s="34" t="s">
        <v>941</v>
      </c>
      <c r="AF127" s="4" t="s">
        <v>942</v>
      </c>
      <c r="AG127" s="4" t="s">
        <v>772</v>
      </c>
      <c r="AH127" s="4">
        <v>136.05177</v>
      </c>
    </row>
    <row r="128" spans="1:34">
      <c r="B128" s="3" t="s">
        <v>3293</v>
      </c>
      <c r="C128" s="3" t="s">
        <v>6005</v>
      </c>
      <c r="D128" s="3" t="s">
        <v>3294</v>
      </c>
      <c r="E128" s="3" t="s">
        <v>6006</v>
      </c>
      <c r="F128" s="75" t="s">
        <v>3295</v>
      </c>
      <c r="G128" s="3" t="s">
        <v>3296</v>
      </c>
      <c r="H128" s="3" t="s">
        <v>3224</v>
      </c>
      <c r="I128" s="3" t="s">
        <v>6007</v>
      </c>
      <c r="M128" s="3" t="s">
        <v>5440</v>
      </c>
      <c r="N128" s="3" t="s">
        <v>5441</v>
      </c>
      <c r="O128" s="3">
        <v>370</v>
      </c>
      <c r="P128" s="3" t="s">
        <v>5442</v>
      </c>
      <c r="Q128" s="3">
        <v>361</v>
      </c>
      <c r="R128" s="34" t="s">
        <v>5443</v>
      </c>
      <c r="S128" s="3" t="s">
        <v>5444</v>
      </c>
      <c r="T128" s="3" t="s">
        <v>2144</v>
      </c>
      <c r="U128" s="3">
        <v>170.02155999999999</v>
      </c>
      <c r="AA128" s="4" t="s">
        <v>5750</v>
      </c>
      <c r="AB128" s="4">
        <v>439401</v>
      </c>
      <c r="AC128" s="4" t="s">
        <v>5751</v>
      </c>
      <c r="AD128" s="4">
        <v>388518</v>
      </c>
      <c r="AE128" s="34" t="s">
        <v>5752</v>
      </c>
      <c r="AF128" s="4" t="s">
        <v>5753</v>
      </c>
      <c r="AG128" s="4" t="s">
        <v>5754</v>
      </c>
      <c r="AH128" s="4">
        <v>158.06954999999999</v>
      </c>
    </row>
    <row r="129" spans="1:34">
      <c r="A129" s="58" t="s">
        <v>3147</v>
      </c>
      <c r="B129" s="58"/>
      <c r="C129" s="58" t="s">
        <v>6255</v>
      </c>
      <c r="D129" s="58" t="s">
        <v>3148</v>
      </c>
      <c r="E129" s="58" t="s">
        <v>6256</v>
      </c>
      <c r="F129" s="75" t="s">
        <v>3149</v>
      </c>
      <c r="G129" s="58" t="s">
        <v>3150</v>
      </c>
      <c r="H129" s="58" t="s">
        <v>3144</v>
      </c>
      <c r="I129" s="58" t="s">
        <v>6257</v>
      </c>
      <c r="N129" s="3" t="s">
        <v>1517</v>
      </c>
      <c r="O129" s="3">
        <v>442793</v>
      </c>
      <c r="P129" s="3" t="s">
        <v>1518</v>
      </c>
      <c r="Q129" s="3">
        <v>391126</v>
      </c>
      <c r="R129" s="34" t="s">
        <v>1519</v>
      </c>
      <c r="S129" s="3" t="s">
        <v>1520</v>
      </c>
      <c r="T129" s="3" t="s">
        <v>1521</v>
      </c>
      <c r="U129" s="3">
        <v>294.18369999999999</v>
      </c>
      <c r="AB129" s="4">
        <v>12161</v>
      </c>
      <c r="AC129" s="4" t="s">
        <v>5398</v>
      </c>
      <c r="AD129" s="4">
        <v>11661</v>
      </c>
      <c r="AE129" s="34" t="s">
        <v>5399</v>
      </c>
      <c r="AF129" s="4" t="s">
        <v>5400</v>
      </c>
      <c r="AG129" s="4" t="s">
        <v>1158</v>
      </c>
      <c r="AH129" s="4">
        <v>118.0782</v>
      </c>
    </row>
    <row r="130" spans="1:34">
      <c r="A130" s="3" t="s">
        <v>3138</v>
      </c>
      <c r="C130" s="3" t="s">
        <v>6340</v>
      </c>
      <c r="E130" s="3" t="s">
        <v>6341</v>
      </c>
      <c r="F130" s="75" t="s">
        <v>3139</v>
      </c>
      <c r="G130" s="3" t="s">
        <v>3140</v>
      </c>
      <c r="H130" s="3" t="s">
        <v>2656</v>
      </c>
      <c r="I130" s="3" t="s">
        <v>6342</v>
      </c>
      <c r="M130" s="3" t="s">
        <v>1526</v>
      </c>
      <c r="N130" s="19" t="s">
        <v>1527</v>
      </c>
      <c r="O130" s="3">
        <v>25588</v>
      </c>
      <c r="P130" s="3" t="s">
        <v>1528</v>
      </c>
      <c r="Q130" s="3">
        <v>55750</v>
      </c>
      <c r="R130" s="34" t="s">
        <v>1529</v>
      </c>
      <c r="S130" s="3" t="s">
        <v>1530</v>
      </c>
      <c r="T130" s="3" t="s">
        <v>1531</v>
      </c>
      <c r="U130" s="3">
        <v>226.06899000000001</v>
      </c>
      <c r="AB130" s="4">
        <v>74778</v>
      </c>
      <c r="AC130" s="4">
        <v>20761</v>
      </c>
      <c r="AD130" s="4">
        <v>67349</v>
      </c>
      <c r="AE130" s="34" t="s">
        <v>5695</v>
      </c>
      <c r="AF130" s="4">
        <v>1889084</v>
      </c>
      <c r="AG130" s="4" t="s">
        <v>5696</v>
      </c>
      <c r="AH130" s="4">
        <v>321.19459000000001</v>
      </c>
    </row>
    <row r="131" spans="1:34">
      <c r="A131" s="58" t="s">
        <v>1839</v>
      </c>
      <c r="B131" s="58"/>
      <c r="C131" s="58" t="s">
        <v>6217</v>
      </c>
      <c r="D131" s="58" t="s">
        <v>1840</v>
      </c>
      <c r="E131" s="58" t="s">
        <v>6218</v>
      </c>
      <c r="F131" s="75" t="s">
        <v>1841</v>
      </c>
      <c r="G131" s="58" t="s">
        <v>1841</v>
      </c>
      <c r="H131" s="58" t="s">
        <v>1842</v>
      </c>
      <c r="I131" s="58" t="s">
        <v>6219</v>
      </c>
      <c r="M131" s="3" t="s">
        <v>5500</v>
      </c>
      <c r="N131" s="19" t="s">
        <v>5501</v>
      </c>
      <c r="O131" s="3">
        <v>3487</v>
      </c>
      <c r="P131" s="3" t="s">
        <v>5502</v>
      </c>
      <c r="Q131" s="3">
        <v>3367</v>
      </c>
      <c r="R131" s="34" t="s">
        <v>5503</v>
      </c>
      <c r="S131" s="3" t="s">
        <v>5504</v>
      </c>
      <c r="T131" s="3" t="s">
        <v>5505</v>
      </c>
      <c r="U131" s="3">
        <v>217.11023</v>
      </c>
      <c r="AA131" s="4" t="s">
        <v>5743</v>
      </c>
      <c r="AB131" s="4">
        <v>192730</v>
      </c>
      <c r="AC131" s="4" t="s">
        <v>5744</v>
      </c>
      <c r="AD131" s="4">
        <v>167248</v>
      </c>
      <c r="AE131" s="34" t="s">
        <v>5745</v>
      </c>
      <c r="AF131" s="4" t="s">
        <v>5745</v>
      </c>
      <c r="AG131" s="4" t="s">
        <v>953</v>
      </c>
      <c r="AH131" s="4">
        <v>142.0625</v>
      </c>
    </row>
    <row r="132" spans="1:34">
      <c r="A132" s="3" t="s">
        <v>2813</v>
      </c>
      <c r="C132" s="3" t="s">
        <v>6290</v>
      </c>
      <c r="D132" s="3" t="s">
        <v>5355</v>
      </c>
      <c r="E132" s="3" t="s">
        <v>6291</v>
      </c>
      <c r="F132" s="75" t="s">
        <v>2814</v>
      </c>
      <c r="G132" s="3" t="s">
        <v>2815</v>
      </c>
      <c r="H132" s="3" t="s">
        <v>2816</v>
      </c>
      <c r="I132" s="3" t="s">
        <v>6292</v>
      </c>
      <c r="M132" s="3" t="s">
        <v>5889</v>
      </c>
      <c r="O132" s="3">
        <v>5463954</v>
      </c>
      <c r="P132" s="3" t="s">
        <v>5890</v>
      </c>
      <c r="Q132" s="3">
        <v>4576462</v>
      </c>
      <c r="R132" s="34" t="s">
        <v>5891</v>
      </c>
      <c r="S132" s="3" t="s">
        <v>5892</v>
      </c>
      <c r="T132" s="3" t="s">
        <v>5893</v>
      </c>
      <c r="U132" s="3">
        <v>262.17887000000002</v>
      </c>
      <c r="AA132" s="4" t="s">
        <v>5592</v>
      </c>
      <c r="AB132" s="4">
        <v>7469</v>
      </c>
      <c r="AC132" s="4" t="s">
        <v>5593</v>
      </c>
      <c r="AD132" s="4">
        <v>7189</v>
      </c>
      <c r="AE132" s="34" t="s">
        <v>5594</v>
      </c>
      <c r="AF132" s="4" t="s">
        <v>5595</v>
      </c>
      <c r="AG132" s="4" t="s">
        <v>772</v>
      </c>
      <c r="AH132" s="4">
        <v>136.05186</v>
      </c>
    </row>
    <row r="133" spans="1:34">
      <c r="A133" s="58" t="s">
        <v>1869</v>
      </c>
      <c r="B133" s="58" t="s">
        <v>1870</v>
      </c>
      <c r="C133" s="58" t="s">
        <v>6328</v>
      </c>
      <c r="D133" s="58" t="s">
        <v>1871</v>
      </c>
      <c r="E133" s="58" t="s">
        <v>6329</v>
      </c>
      <c r="F133" s="75" t="s">
        <v>1872</v>
      </c>
      <c r="G133" s="58" t="s">
        <v>1873</v>
      </c>
      <c r="H133" s="58" t="s">
        <v>1463</v>
      </c>
      <c r="I133" s="58" t="s">
        <v>6330</v>
      </c>
      <c r="N133" s="19" t="s">
        <v>5883</v>
      </c>
      <c r="O133" s="20">
        <v>5462328</v>
      </c>
      <c r="P133" s="3" t="s">
        <v>5884</v>
      </c>
      <c r="Q133" s="3">
        <v>4575379</v>
      </c>
      <c r="R133" s="34" t="s">
        <v>5885</v>
      </c>
      <c r="S133" s="3" t="s">
        <v>5886</v>
      </c>
      <c r="T133" s="3" t="s">
        <v>5887</v>
      </c>
      <c r="U133" s="3">
        <v>369.15708999999998</v>
      </c>
      <c r="Z133" s="4" t="s">
        <v>2917</v>
      </c>
      <c r="AB133" s="4">
        <v>152432</v>
      </c>
      <c r="AC133" s="4" t="s">
        <v>2918</v>
      </c>
      <c r="AD133" s="4">
        <v>134347</v>
      </c>
      <c r="AE133" s="34" t="s">
        <v>2919</v>
      </c>
      <c r="AF133" s="4" t="s">
        <v>2920</v>
      </c>
      <c r="AG133" s="4" t="s">
        <v>660</v>
      </c>
      <c r="AH133" s="4">
        <v>208.07345000000001</v>
      </c>
    </row>
    <row r="134" spans="1:34">
      <c r="A134" s="3" t="s">
        <v>3042</v>
      </c>
      <c r="B134" s="3" t="s">
        <v>3043</v>
      </c>
      <c r="C134" s="3" t="s">
        <v>6083</v>
      </c>
      <c r="D134" s="3" t="s">
        <v>3044</v>
      </c>
      <c r="E134" s="3" t="s">
        <v>6084</v>
      </c>
      <c r="F134" s="75" t="s">
        <v>3045</v>
      </c>
      <c r="G134" s="3" t="s">
        <v>3046</v>
      </c>
      <c r="H134" s="3" t="s">
        <v>3047</v>
      </c>
      <c r="I134" s="3" t="s">
        <v>6085</v>
      </c>
      <c r="M134" s="3" t="s">
        <v>5559</v>
      </c>
      <c r="O134" s="3">
        <v>6184</v>
      </c>
      <c r="P134" s="3" t="s">
        <v>5560</v>
      </c>
      <c r="Q134" s="3">
        <v>5949</v>
      </c>
      <c r="R134" s="34" t="s">
        <v>5561</v>
      </c>
      <c r="S134" s="3" t="s">
        <v>5561</v>
      </c>
      <c r="T134" s="3" t="s">
        <v>2118</v>
      </c>
      <c r="U134" s="3">
        <v>100.0891</v>
      </c>
      <c r="AA134" s="4" t="s">
        <v>5766</v>
      </c>
      <c r="AB134" s="4">
        <v>440429</v>
      </c>
      <c r="AD134" s="4">
        <v>389371</v>
      </c>
      <c r="AE134" s="34" t="s">
        <v>5767</v>
      </c>
      <c r="AF134" s="4" t="s">
        <v>5768</v>
      </c>
      <c r="AG134" s="4" t="s">
        <v>5769</v>
      </c>
      <c r="AH134" s="4">
        <v>274.09052000000003</v>
      </c>
    </row>
    <row r="135" spans="1:34">
      <c r="A135" s="58" t="s">
        <v>1912</v>
      </c>
      <c r="B135" s="58" t="s">
        <v>1913</v>
      </c>
      <c r="C135" s="58" t="s">
        <v>6086</v>
      </c>
      <c r="D135" s="58" t="s">
        <v>1914</v>
      </c>
      <c r="E135" s="58" t="s">
        <v>6087</v>
      </c>
      <c r="F135" s="75" t="s">
        <v>1915</v>
      </c>
      <c r="G135" s="58" t="s">
        <v>1916</v>
      </c>
      <c r="H135" s="58" t="s">
        <v>1917</v>
      </c>
      <c r="I135" s="58" t="s">
        <v>6088</v>
      </c>
      <c r="M135" s="20" t="s">
        <v>5863</v>
      </c>
      <c r="N135" s="3" t="s">
        <v>5864</v>
      </c>
      <c r="O135" s="3">
        <v>5284569</v>
      </c>
      <c r="P135" s="3" t="s">
        <v>5865</v>
      </c>
      <c r="Q135" s="3">
        <v>4447623</v>
      </c>
      <c r="R135" s="34" t="s">
        <v>5866</v>
      </c>
      <c r="S135" s="3" t="s">
        <v>5866</v>
      </c>
      <c r="T135" s="3" t="s">
        <v>5867</v>
      </c>
      <c r="U135" s="3">
        <v>299.15172000000001</v>
      </c>
      <c r="Z135" s="4" t="s">
        <v>976</v>
      </c>
      <c r="AA135" s="4" t="s">
        <v>977</v>
      </c>
      <c r="AB135" s="4">
        <v>138</v>
      </c>
      <c r="AC135" s="4" t="s">
        <v>978</v>
      </c>
      <c r="AD135" s="4">
        <v>135</v>
      </c>
      <c r="AE135" s="34" t="s">
        <v>979</v>
      </c>
      <c r="AF135" s="4" t="s">
        <v>979</v>
      </c>
      <c r="AG135" s="4" t="s">
        <v>980</v>
      </c>
      <c r="AH135" s="4">
        <v>117.07947</v>
      </c>
    </row>
    <row r="136" spans="1:34">
      <c r="A136" s="3" t="s">
        <v>3363</v>
      </c>
      <c r="B136" s="3" t="s">
        <v>3364</v>
      </c>
      <c r="C136" s="3" t="s">
        <v>6231</v>
      </c>
      <c r="D136" s="3" t="s">
        <v>3365</v>
      </c>
      <c r="E136" s="3" t="s">
        <v>6232</v>
      </c>
      <c r="F136" s="75" t="s">
        <v>3366</v>
      </c>
      <c r="G136" s="3" t="s">
        <v>3367</v>
      </c>
      <c r="H136" s="3" t="s">
        <v>3368</v>
      </c>
      <c r="I136" s="3" t="s">
        <v>6233</v>
      </c>
      <c r="M136" s="3" t="s">
        <v>5506</v>
      </c>
      <c r="N136" s="3" t="s">
        <v>5507</v>
      </c>
      <c r="O136" s="3">
        <v>3672</v>
      </c>
      <c r="P136" s="3" t="s">
        <v>5508</v>
      </c>
      <c r="Q136" s="3">
        <v>3544</v>
      </c>
      <c r="R136" s="34" t="s">
        <v>5509</v>
      </c>
      <c r="S136" s="3" t="s">
        <v>5509</v>
      </c>
      <c r="T136" s="3" t="s">
        <v>573</v>
      </c>
      <c r="U136" s="3">
        <v>206.13149000000001</v>
      </c>
      <c r="Z136" s="4" t="s">
        <v>5960</v>
      </c>
      <c r="AA136" s="4" t="s">
        <v>5957</v>
      </c>
      <c r="AB136" s="4">
        <v>1826</v>
      </c>
      <c r="AC136" s="4" t="s">
        <v>3281</v>
      </c>
      <c r="AD136" s="4">
        <v>1760</v>
      </c>
      <c r="AE136" s="34" t="s">
        <v>5955</v>
      </c>
      <c r="AF136" s="17" t="s">
        <v>5956</v>
      </c>
      <c r="AG136" s="4" t="s">
        <v>3282</v>
      </c>
      <c r="AH136" s="4" t="s">
        <v>5964</v>
      </c>
    </row>
    <row r="137" spans="1:34">
      <c r="A137" s="58" t="s">
        <v>3112</v>
      </c>
      <c r="B137" s="58" t="s">
        <v>3113</v>
      </c>
      <c r="C137" s="58" t="s">
        <v>6272</v>
      </c>
      <c r="D137" s="58" t="s">
        <v>3114</v>
      </c>
      <c r="E137" s="58" t="s">
        <v>6273</v>
      </c>
      <c r="F137" s="75" t="s">
        <v>3115</v>
      </c>
      <c r="G137" s="58" t="s">
        <v>3116</v>
      </c>
      <c r="H137" s="58" t="s">
        <v>3117</v>
      </c>
      <c r="I137" s="58" t="s">
        <v>6274</v>
      </c>
      <c r="N137" s="3" t="s">
        <v>1614</v>
      </c>
      <c r="O137" s="3">
        <v>10236037</v>
      </c>
      <c r="P137" s="3" t="s">
        <v>1615</v>
      </c>
      <c r="Q137" s="3">
        <v>8411525</v>
      </c>
      <c r="R137" s="34" t="s">
        <v>1616</v>
      </c>
      <c r="S137" s="3" t="s">
        <v>1616</v>
      </c>
      <c r="T137" s="3" t="s">
        <v>1617</v>
      </c>
      <c r="U137" s="3">
        <v>173.14118999999999</v>
      </c>
      <c r="AB137" s="4">
        <v>520660</v>
      </c>
      <c r="AC137" s="4" t="s">
        <v>5788</v>
      </c>
      <c r="AD137" s="4">
        <v>454155</v>
      </c>
      <c r="AE137" s="34" t="s">
        <v>5789</v>
      </c>
      <c r="AF137" s="4" t="s">
        <v>5790</v>
      </c>
      <c r="AG137" s="4" t="s">
        <v>5589</v>
      </c>
      <c r="AH137" s="4">
        <v>98.037000000000006</v>
      </c>
    </row>
    <row r="138" spans="1:34">
      <c r="A138" s="3" t="s">
        <v>2903</v>
      </c>
      <c r="B138" s="3" t="s">
        <v>2904</v>
      </c>
      <c r="C138" s="3" t="s">
        <v>6180</v>
      </c>
      <c r="D138" s="3" t="s">
        <v>2905</v>
      </c>
      <c r="E138" s="3" t="s">
        <v>6181</v>
      </c>
      <c r="F138" s="75" t="s">
        <v>2906</v>
      </c>
      <c r="G138" s="3" t="s">
        <v>2907</v>
      </c>
      <c r="H138" s="3" t="s">
        <v>2908</v>
      </c>
      <c r="I138" s="3" t="s">
        <v>6182</v>
      </c>
      <c r="M138" s="3" t="s">
        <v>5684</v>
      </c>
      <c r="O138" s="3">
        <v>72899</v>
      </c>
      <c r="P138" s="3" t="s">
        <v>5685</v>
      </c>
      <c r="Q138" s="3">
        <v>65731</v>
      </c>
      <c r="R138" s="34" t="s">
        <v>5686</v>
      </c>
      <c r="S138" s="3" t="s">
        <v>5686</v>
      </c>
      <c r="T138" s="3" t="s">
        <v>5687</v>
      </c>
      <c r="U138" s="3">
        <v>161.04706999999999</v>
      </c>
      <c r="AA138" s="4" t="s">
        <v>5466</v>
      </c>
      <c r="AB138" s="4">
        <v>895</v>
      </c>
      <c r="AD138" s="4">
        <v>871</v>
      </c>
      <c r="AE138" s="34" t="s">
        <v>5467</v>
      </c>
      <c r="AF138" s="4" t="s">
        <v>5468</v>
      </c>
      <c r="AG138" s="4" t="s">
        <v>1638</v>
      </c>
      <c r="AH138" s="4">
        <v>244.17848000000001</v>
      </c>
    </row>
    <row r="139" spans="1:34">
      <c r="A139" s="58" t="s">
        <v>2189</v>
      </c>
      <c r="B139" s="58"/>
      <c r="C139" s="58" t="s">
        <v>6032</v>
      </c>
      <c r="D139" s="58" t="s">
        <v>2191</v>
      </c>
      <c r="E139" s="58" t="s">
        <v>6033</v>
      </c>
      <c r="F139" s="75" t="s">
        <v>2192</v>
      </c>
      <c r="G139" s="58" t="s">
        <v>2192</v>
      </c>
      <c r="H139" s="58" t="s">
        <v>5268</v>
      </c>
      <c r="I139" s="58" t="s">
        <v>6034</v>
      </c>
      <c r="M139" s="3" t="s">
        <v>5459</v>
      </c>
      <c r="N139" s="3" t="s">
        <v>5460</v>
      </c>
      <c r="O139" s="3">
        <v>803</v>
      </c>
      <c r="P139" s="3" t="s">
        <v>5461</v>
      </c>
      <c r="Q139" s="3">
        <v>781</v>
      </c>
      <c r="R139" s="34" t="s">
        <v>5462</v>
      </c>
      <c r="S139" s="3" t="s">
        <v>5463</v>
      </c>
      <c r="T139" s="3" t="s">
        <v>5464</v>
      </c>
      <c r="U139" s="3">
        <v>203.05786000000001</v>
      </c>
      <c r="Z139" s="4" t="s">
        <v>3244</v>
      </c>
      <c r="AD139" s="4">
        <v>548113</v>
      </c>
      <c r="AE139" s="34" t="s">
        <v>3245</v>
      </c>
      <c r="AF139" s="4" t="s">
        <v>3246</v>
      </c>
      <c r="AG139" s="4" t="s">
        <v>3247</v>
      </c>
      <c r="AH139" s="4">
        <v>343.17836</v>
      </c>
    </row>
    <row r="140" spans="1:34">
      <c r="A140" s="3" t="s">
        <v>3163</v>
      </c>
      <c r="B140" s="3" t="s">
        <v>3164</v>
      </c>
      <c r="C140" s="3" t="s">
        <v>6164</v>
      </c>
      <c r="D140" s="3" t="s">
        <v>3165</v>
      </c>
      <c r="E140" s="3" t="s">
        <v>6165</v>
      </c>
      <c r="F140" s="75" t="s">
        <v>3166</v>
      </c>
      <c r="G140" s="3" t="s">
        <v>3167</v>
      </c>
      <c r="H140" s="3" t="s">
        <v>2994</v>
      </c>
      <c r="I140" s="3" t="s">
        <v>6166</v>
      </c>
      <c r="M140" s="3" t="s">
        <v>1626</v>
      </c>
      <c r="N140" s="19" t="s">
        <v>1627</v>
      </c>
      <c r="O140" s="3">
        <v>6544</v>
      </c>
      <c r="P140" s="3" t="s">
        <v>1628</v>
      </c>
      <c r="Q140" s="3">
        <v>6296</v>
      </c>
      <c r="R140" s="34" t="s">
        <v>1629</v>
      </c>
      <c r="S140" s="3" t="s">
        <v>1629</v>
      </c>
      <c r="T140" s="3" t="s">
        <v>118</v>
      </c>
      <c r="U140" s="3">
        <v>138.10431</v>
      </c>
      <c r="Z140" s="4" t="s">
        <v>1025</v>
      </c>
      <c r="AA140" s="4" t="s">
        <v>1026</v>
      </c>
      <c r="AB140" s="4">
        <v>14490</v>
      </c>
      <c r="AC140" s="4" t="s">
        <v>1027</v>
      </c>
      <c r="AD140" s="4">
        <v>13835</v>
      </c>
      <c r="AE140" s="34" t="s">
        <v>1028</v>
      </c>
      <c r="AF140" s="4" t="s">
        <v>1029</v>
      </c>
      <c r="AG140" s="4" t="s">
        <v>1030</v>
      </c>
      <c r="AH140" s="4">
        <v>132.07792000000001</v>
      </c>
    </row>
    <row r="141" spans="1:34">
      <c r="A141" s="58" t="s">
        <v>3369</v>
      </c>
      <c r="B141" s="58" t="s">
        <v>3370</v>
      </c>
      <c r="C141" s="58" t="s">
        <v>6214</v>
      </c>
      <c r="D141" s="58" t="s">
        <v>3371</v>
      </c>
      <c r="E141" s="58" t="s">
        <v>6215</v>
      </c>
      <c r="F141" s="75" t="s">
        <v>3372</v>
      </c>
      <c r="G141" s="58" t="s">
        <v>3373</v>
      </c>
      <c r="H141" s="58" t="s">
        <v>3374</v>
      </c>
      <c r="I141" s="58" t="s">
        <v>6216</v>
      </c>
      <c r="M141" s="3" t="s">
        <v>5782</v>
      </c>
      <c r="N141" s="19"/>
      <c r="O141" s="20">
        <v>444718</v>
      </c>
      <c r="P141" s="3" t="s">
        <v>5783</v>
      </c>
      <c r="Q141" s="3">
        <v>392566</v>
      </c>
      <c r="R141" s="34" t="s">
        <v>5784</v>
      </c>
      <c r="S141" s="3" t="s">
        <v>5784</v>
      </c>
      <c r="T141" s="3" t="s">
        <v>1147</v>
      </c>
      <c r="U141" s="3">
        <v>166.06254000000001</v>
      </c>
      <c r="Z141" s="4" t="s">
        <v>2934</v>
      </c>
      <c r="AA141" s="4" t="s">
        <v>2935</v>
      </c>
      <c r="AB141" s="4">
        <v>72924</v>
      </c>
      <c r="AC141" s="4" t="s">
        <v>2936</v>
      </c>
      <c r="AD141" s="4">
        <v>65756</v>
      </c>
      <c r="AE141" s="34" t="s">
        <v>2937</v>
      </c>
      <c r="AF141" s="4" t="s">
        <v>2937</v>
      </c>
      <c r="AG141" s="4" t="s">
        <v>2938</v>
      </c>
      <c r="AH141" s="4">
        <v>139.02635000000001</v>
      </c>
    </row>
    <row r="142" spans="1:34">
      <c r="A142" s="3" t="s">
        <v>3168</v>
      </c>
      <c r="B142" s="3" t="s">
        <v>3169</v>
      </c>
      <c r="C142" s="3" t="s">
        <v>6199</v>
      </c>
      <c r="D142" s="3" t="s">
        <v>3170</v>
      </c>
      <c r="E142" s="3" t="s">
        <v>6200</v>
      </c>
      <c r="F142" s="75" t="s">
        <v>3171</v>
      </c>
      <c r="G142" s="3" t="s">
        <v>5325</v>
      </c>
      <c r="H142" s="3" t="s">
        <v>3172</v>
      </c>
      <c r="I142" s="3" t="s">
        <v>6201</v>
      </c>
      <c r="M142" s="3" t="s">
        <v>5874</v>
      </c>
      <c r="N142" s="19" t="s">
        <v>5875</v>
      </c>
      <c r="O142" s="3">
        <v>5460407</v>
      </c>
      <c r="P142" s="3" t="s">
        <v>5876</v>
      </c>
      <c r="Q142" s="3">
        <v>4573940</v>
      </c>
      <c r="R142" s="34" t="s">
        <v>5877</v>
      </c>
      <c r="S142" s="3" t="s">
        <v>5878</v>
      </c>
      <c r="T142" s="3" t="s">
        <v>5879</v>
      </c>
      <c r="U142" s="3">
        <v>136.03649999999999</v>
      </c>
      <c r="Z142" s="4" t="s">
        <v>1035</v>
      </c>
      <c r="AA142" s="4" t="s">
        <v>1036</v>
      </c>
      <c r="AB142" s="4">
        <v>20745</v>
      </c>
      <c r="AC142" s="4" t="s">
        <v>1037</v>
      </c>
      <c r="AD142" s="4">
        <v>19533</v>
      </c>
      <c r="AE142" s="34" t="s">
        <v>1038</v>
      </c>
      <c r="AF142" s="4" t="s">
        <v>1039</v>
      </c>
      <c r="AG142" s="4" t="s">
        <v>333</v>
      </c>
      <c r="AH142" s="4">
        <v>128.12004999999999</v>
      </c>
    </row>
    <row r="143" spans="1:34">
      <c r="A143" s="58" t="s">
        <v>1952</v>
      </c>
      <c r="B143" s="58" t="s">
        <v>1953</v>
      </c>
      <c r="C143" s="58" t="s">
        <v>6278</v>
      </c>
      <c r="D143" s="58" t="s">
        <v>1954</v>
      </c>
      <c r="E143" s="58" t="s">
        <v>6279</v>
      </c>
      <c r="F143" s="75" t="s">
        <v>1955</v>
      </c>
      <c r="G143" s="58" t="s">
        <v>1955</v>
      </c>
      <c r="H143" s="58" t="s">
        <v>1956</v>
      </c>
      <c r="I143" s="58" t="s">
        <v>6280</v>
      </c>
      <c r="M143" s="3" t="s">
        <v>1639</v>
      </c>
      <c r="O143" s="3">
        <v>11579</v>
      </c>
      <c r="P143" s="3" t="s">
        <v>1640</v>
      </c>
      <c r="Q143" s="3">
        <v>11091</v>
      </c>
      <c r="R143" s="34" t="s">
        <v>1641</v>
      </c>
      <c r="S143" s="3" t="s">
        <v>1641</v>
      </c>
      <c r="T143" s="3" t="s">
        <v>1642</v>
      </c>
      <c r="U143" s="3">
        <v>116.04776</v>
      </c>
      <c r="Z143" s="4" t="s">
        <v>2939</v>
      </c>
      <c r="AA143" s="4" t="s">
        <v>2940</v>
      </c>
      <c r="AB143" s="4">
        <v>440918</v>
      </c>
      <c r="AC143" s="4" t="s">
        <v>2941</v>
      </c>
      <c r="AD143" s="4">
        <v>389748</v>
      </c>
      <c r="AE143" s="34" t="s">
        <v>2942</v>
      </c>
      <c r="AF143" s="4" t="s">
        <v>2942</v>
      </c>
      <c r="AG143" s="4" t="s">
        <v>891</v>
      </c>
      <c r="AH143" s="4">
        <v>130.06235000000001</v>
      </c>
    </row>
    <row r="144" spans="1:34">
      <c r="A144" s="3" t="s">
        <v>3230</v>
      </c>
      <c r="B144" s="3" t="s">
        <v>3231</v>
      </c>
      <c r="C144" s="3" t="s">
        <v>6089</v>
      </c>
      <c r="D144" s="3" t="s">
        <v>3232</v>
      </c>
      <c r="E144" s="3" t="s">
        <v>6090</v>
      </c>
      <c r="F144" s="75" t="s">
        <v>3233</v>
      </c>
      <c r="G144" s="3" t="s">
        <v>3234</v>
      </c>
      <c r="H144" s="3" t="s">
        <v>3235</v>
      </c>
      <c r="I144" s="3" t="s">
        <v>6091</v>
      </c>
      <c r="M144" s="3" t="s">
        <v>5713</v>
      </c>
      <c r="N144" s="19"/>
      <c r="O144" s="3">
        <v>119031</v>
      </c>
      <c r="P144" s="3" t="s">
        <v>5714</v>
      </c>
      <c r="Q144" s="3">
        <v>106358</v>
      </c>
      <c r="R144" s="34" t="s">
        <v>5715</v>
      </c>
      <c r="S144" s="3" t="s">
        <v>5715</v>
      </c>
      <c r="T144" s="3" t="s">
        <v>5716</v>
      </c>
      <c r="U144" s="3">
        <v>331.21001000000001</v>
      </c>
      <c r="Z144" s="4" t="s">
        <v>2943</v>
      </c>
      <c r="AB144" s="4">
        <v>3014237</v>
      </c>
      <c r="AC144" s="4" t="s">
        <v>2944</v>
      </c>
      <c r="AD144" s="4">
        <v>2282737</v>
      </c>
      <c r="AE144" s="34" t="s">
        <v>2945</v>
      </c>
      <c r="AF144" s="4" t="s">
        <v>2946</v>
      </c>
      <c r="AG144" s="4" t="s">
        <v>2751</v>
      </c>
      <c r="AH144" s="4">
        <v>143.05828</v>
      </c>
    </row>
    <row r="145" spans="1:34">
      <c r="A145" s="58" t="s">
        <v>1961</v>
      </c>
      <c r="B145" s="58" t="s">
        <v>1962</v>
      </c>
      <c r="C145" s="58" t="s">
        <v>6325</v>
      </c>
      <c r="D145" s="58" t="s">
        <v>1963</v>
      </c>
      <c r="E145" s="58" t="s">
        <v>6326</v>
      </c>
      <c r="F145" s="75" t="s">
        <v>1964</v>
      </c>
      <c r="G145" s="58" t="s">
        <v>1964</v>
      </c>
      <c r="H145" s="58" t="s">
        <v>1965</v>
      </c>
      <c r="I145" s="58" t="s">
        <v>6327</v>
      </c>
      <c r="M145" s="3" t="s">
        <v>5602</v>
      </c>
      <c r="N145" s="3" t="s">
        <v>5603</v>
      </c>
      <c r="O145" s="3">
        <v>7955</v>
      </c>
      <c r="P145" s="3" t="s">
        <v>5604</v>
      </c>
      <c r="Q145" s="3">
        <v>7667</v>
      </c>
      <c r="R145" s="34" t="s">
        <v>5605</v>
      </c>
      <c r="S145" s="3" t="s">
        <v>5606</v>
      </c>
      <c r="T145" s="3" t="s">
        <v>5607</v>
      </c>
      <c r="U145" s="3">
        <v>126.06552000000001</v>
      </c>
      <c r="Z145" s="4" t="s">
        <v>5925</v>
      </c>
      <c r="AA145" s="4" t="s">
        <v>5926</v>
      </c>
      <c r="AB145" s="4">
        <v>25244029</v>
      </c>
      <c r="AD145" s="4">
        <v>168</v>
      </c>
      <c r="AE145" s="34" t="s">
        <v>5927</v>
      </c>
      <c r="AF145" s="4" t="s">
        <v>5927</v>
      </c>
      <c r="AG145" s="4" t="s">
        <v>107</v>
      </c>
      <c r="AH145" s="4">
        <v>187.12057999999999</v>
      </c>
    </row>
    <row r="146" spans="1:34">
      <c r="A146" s="3" t="s">
        <v>3173</v>
      </c>
      <c r="B146" s="3" t="s">
        <v>3174</v>
      </c>
      <c r="C146" s="3" t="s">
        <v>6161</v>
      </c>
      <c r="D146" s="3" t="s">
        <v>3175</v>
      </c>
      <c r="E146" s="3" t="s">
        <v>6162</v>
      </c>
      <c r="F146" s="75" t="s">
        <v>3176</v>
      </c>
      <c r="G146" s="3" t="s">
        <v>3176</v>
      </c>
      <c r="H146" s="3" t="s">
        <v>91</v>
      </c>
      <c r="I146" s="3" t="s">
        <v>6163</v>
      </c>
      <c r="M146" s="3" t="s">
        <v>5516</v>
      </c>
      <c r="O146" s="3">
        <v>4064</v>
      </c>
      <c r="P146" s="3" t="s">
        <v>5517</v>
      </c>
      <c r="Q146" s="3">
        <v>3924</v>
      </c>
      <c r="R146" s="34" t="s">
        <v>5518</v>
      </c>
      <c r="S146" s="3" t="s">
        <v>5518</v>
      </c>
      <c r="T146" s="3" t="s">
        <v>5519</v>
      </c>
      <c r="U146" s="3">
        <v>218.12688</v>
      </c>
      <c r="AA146" s="4" t="s">
        <v>1076</v>
      </c>
      <c r="AB146" s="4">
        <v>1923</v>
      </c>
      <c r="AC146" s="4" t="s">
        <v>1077</v>
      </c>
      <c r="AD146" s="4">
        <v>1847</v>
      </c>
      <c r="AE146" s="34" t="s">
        <v>1078</v>
      </c>
      <c r="AF146" s="4" t="s">
        <v>1078</v>
      </c>
      <c r="AG146" s="4" t="s">
        <v>804</v>
      </c>
      <c r="AH146" s="4">
        <v>145.05283</v>
      </c>
    </row>
    <row r="147" spans="1:34">
      <c r="A147" s="58" t="s">
        <v>1982</v>
      </c>
      <c r="B147" s="58" t="s">
        <v>1983</v>
      </c>
      <c r="C147" s="58" t="s">
        <v>6296</v>
      </c>
      <c r="D147" s="58" t="s">
        <v>1984</v>
      </c>
      <c r="E147" s="58" t="s">
        <v>6297</v>
      </c>
      <c r="F147" s="75" t="s">
        <v>1985</v>
      </c>
      <c r="G147" s="58" t="s">
        <v>1985</v>
      </c>
      <c r="H147" s="58" t="s">
        <v>1986</v>
      </c>
      <c r="I147" s="58" t="s">
        <v>6298</v>
      </c>
      <c r="M147" s="3" t="s">
        <v>5652</v>
      </c>
      <c r="N147" s="3" t="s">
        <v>5653</v>
      </c>
      <c r="O147" s="3">
        <v>51634</v>
      </c>
      <c r="P147" s="3" t="s">
        <v>5654</v>
      </c>
      <c r="Q147" s="3">
        <v>46764</v>
      </c>
      <c r="R147" s="34" t="s">
        <v>5655</v>
      </c>
      <c r="S147" s="3" t="s">
        <v>5656</v>
      </c>
      <c r="T147" s="3" t="s">
        <v>5657</v>
      </c>
      <c r="U147" s="3">
        <v>219.14626000000001</v>
      </c>
      <c r="AB147" s="4">
        <v>3206</v>
      </c>
      <c r="AC147" s="4" t="s">
        <v>5494</v>
      </c>
      <c r="AD147" s="4">
        <v>3094</v>
      </c>
      <c r="AE147" s="34" t="s">
        <v>5495</v>
      </c>
      <c r="AF147" s="4" t="s">
        <v>5496</v>
      </c>
      <c r="AG147" s="4" t="s">
        <v>5497</v>
      </c>
      <c r="AH147" s="4">
        <v>277.19013999999999</v>
      </c>
    </row>
    <row r="148" spans="1:34">
      <c r="A148" s="3" t="s">
        <v>3190</v>
      </c>
      <c r="B148" s="3" t="s">
        <v>3191</v>
      </c>
      <c r="C148" s="3" t="s">
        <v>6098</v>
      </c>
      <c r="D148" s="3" t="s">
        <v>3192</v>
      </c>
      <c r="E148" s="3" t="s">
        <v>6099</v>
      </c>
      <c r="F148" s="75" t="s">
        <v>3193</v>
      </c>
      <c r="G148" s="3" t="s">
        <v>3193</v>
      </c>
      <c r="H148" s="3" t="s">
        <v>3194</v>
      </c>
      <c r="I148" s="3" t="s">
        <v>6100</v>
      </c>
      <c r="O148" s="3">
        <v>5369209</v>
      </c>
      <c r="P148" s="3" t="s">
        <v>5424</v>
      </c>
      <c r="Q148" s="3">
        <v>4520322</v>
      </c>
      <c r="R148" s="34" t="s">
        <v>5425</v>
      </c>
      <c r="S148" s="3" t="s">
        <v>5425</v>
      </c>
      <c r="T148" s="3" t="s">
        <v>5426</v>
      </c>
      <c r="U148" s="3">
        <v>130.02681000000001</v>
      </c>
      <c r="Z148" s="4" t="s">
        <v>2950</v>
      </c>
      <c r="AB148" s="4">
        <v>53481651</v>
      </c>
      <c r="AD148" s="4">
        <v>35032589</v>
      </c>
      <c r="AE148" s="34" t="s">
        <v>2951</v>
      </c>
      <c r="AF148" s="4" t="s">
        <v>2951</v>
      </c>
      <c r="AG148" s="4" t="s">
        <v>2952</v>
      </c>
      <c r="AH148" s="4">
        <v>313.22647999999998</v>
      </c>
    </row>
    <row r="149" spans="1:34">
      <c r="A149" s="58" t="s">
        <v>2063</v>
      </c>
      <c r="B149" s="58" t="s">
        <v>2064</v>
      </c>
      <c r="C149" s="58" t="s">
        <v>6075</v>
      </c>
      <c r="D149" s="58" t="s">
        <v>2065</v>
      </c>
      <c r="E149" s="58" t="s">
        <v>6076</v>
      </c>
      <c r="F149" s="75" t="s">
        <v>2066</v>
      </c>
      <c r="G149" s="58" t="s">
        <v>2067</v>
      </c>
      <c r="H149" s="58" t="s">
        <v>1400</v>
      </c>
      <c r="I149" s="58" t="s">
        <v>6077</v>
      </c>
      <c r="M149" s="3" t="s">
        <v>5698</v>
      </c>
      <c r="O149" s="3">
        <v>77487</v>
      </c>
      <c r="P149" s="3" t="s">
        <v>5699</v>
      </c>
      <c r="Q149" s="3">
        <v>69896</v>
      </c>
      <c r="R149" s="34" t="s">
        <v>5700</v>
      </c>
      <c r="S149" s="3" t="s">
        <v>5700</v>
      </c>
      <c r="T149" s="3" t="s">
        <v>1541</v>
      </c>
      <c r="U149" s="3">
        <v>132.04226</v>
      </c>
      <c r="AA149" s="4" t="s">
        <v>5410</v>
      </c>
      <c r="AB149" s="4">
        <v>79686</v>
      </c>
      <c r="AC149" s="4" t="s">
        <v>5411</v>
      </c>
      <c r="AD149" s="4">
        <v>71986</v>
      </c>
      <c r="AE149" s="34" t="s">
        <v>5412</v>
      </c>
      <c r="AF149" s="4" t="s">
        <v>5413</v>
      </c>
      <c r="AG149" s="4" t="s">
        <v>266</v>
      </c>
      <c r="AH149" s="4">
        <v>186.12523999999999</v>
      </c>
    </row>
    <row r="150" spans="1:34">
      <c r="A150" s="3" t="s">
        <v>2068</v>
      </c>
      <c r="C150" s="3" t="s">
        <v>5053</v>
      </c>
      <c r="D150" s="3" t="s">
        <v>2069</v>
      </c>
      <c r="E150" s="3" t="s">
        <v>5054</v>
      </c>
      <c r="F150" s="75" t="s">
        <v>2070</v>
      </c>
      <c r="G150" s="3" t="s">
        <v>2070</v>
      </c>
      <c r="H150" s="3" t="s">
        <v>44</v>
      </c>
      <c r="I150" s="3" t="s">
        <v>6179</v>
      </c>
      <c r="O150" s="20">
        <v>4266</v>
      </c>
      <c r="P150" s="3" t="s">
        <v>1767</v>
      </c>
      <c r="Q150" s="3">
        <v>4116</v>
      </c>
      <c r="R150" s="34" t="s">
        <v>1768</v>
      </c>
      <c r="S150" s="3" t="s">
        <v>1768</v>
      </c>
      <c r="T150" s="3" t="s">
        <v>1769</v>
      </c>
      <c r="U150" s="3">
        <v>114.0429</v>
      </c>
      <c r="Z150" s="4" t="s">
        <v>5668</v>
      </c>
      <c r="AB150" s="4">
        <v>64961</v>
      </c>
      <c r="AC150" s="4" t="s">
        <v>5669</v>
      </c>
      <c r="AD150" s="4">
        <v>58486</v>
      </c>
      <c r="AE150" s="34" t="s">
        <v>5670</v>
      </c>
      <c r="AF150" s="4" t="s">
        <v>5671</v>
      </c>
      <c r="AG150" s="4" t="s">
        <v>2337</v>
      </c>
      <c r="AH150" s="4">
        <v>168.06873999999999</v>
      </c>
    </row>
    <row r="151" spans="1:34">
      <c r="A151" s="58" t="s">
        <v>2782</v>
      </c>
      <c r="B151" s="58" t="s">
        <v>2783</v>
      </c>
      <c r="C151" s="58" t="s">
        <v>6308</v>
      </c>
      <c r="D151" s="58" t="s">
        <v>2784</v>
      </c>
      <c r="E151" s="58" t="s">
        <v>6309</v>
      </c>
      <c r="F151" s="75" t="s">
        <v>2785</v>
      </c>
      <c r="G151" s="58" t="s">
        <v>2786</v>
      </c>
      <c r="H151" s="58" t="s">
        <v>1259</v>
      </c>
      <c r="I151" s="58" t="s">
        <v>6310</v>
      </c>
      <c r="M151" s="3" t="s">
        <v>5476</v>
      </c>
      <c r="O151" s="3">
        <v>2002</v>
      </c>
      <c r="P151" s="3" t="s">
        <v>5477</v>
      </c>
      <c r="Q151" s="3">
        <v>1925</v>
      </c>
      <c r="R151" s="34" t="s">
        <v>5478</v>
      </c>
      <c r="S151" s="3" t="s">
        <v>5479</v>
      </c>
      <c r="T151" s="3" t="s">
        <v>5480</v>
      </c>
      <c r="U151" s="3">
        <v>246.10075000000001</v>
      </c>
      <c r="Z151" s="4" t="s">
        <v>2953</v>
      </c>
      <c r="AA151" s="4" t="s">
        <v>2954</v>
      </c>
      <c r="AB151" s="4">
        <v>17513</v>
      </c>
      <c r="AC151" s="4" t="s">
        <v>2955</v>
      </c>
      <c r="AD151" s="4">
        <v>16560</v>
      </c>
      <c r="AE151" s="34" t="s">
        <v>2956</v>
      </c>
      <c r="AF151" s="4" t="s">
        <v>2956</v>
      </c>
      <c r="AG151" s="4" t="s">
        <v>2957</v>
      </c>
      <c r="AH151" s="4">
        <v>258.09563000000003</v>
      </c>
    </row>
    <row r="152" spans="1:34">
      <c r="A152" s="3" t="s">
        <v>3195</v>
      </c>
      <c r="B152" s="3" t="s">
        <v>3196</v>
      </c>
      <c r="C152" s="3" t="s">
        <v>6092</v>
      </c>
      <c r="D152" s="3" t="s">
        <v>3197</v>
      </c>
      <c r="E152" s="3" t="s">
        <v>6093</v>
      </c>
      <c r="F152" s="75" t="s">
        <v>3198</v>
      </c>
      <c r="G152" s="3" t="s">
        <v>3199</v>
      </c>
      <c r="H152" s="3" t="s">
        <v>3200</v>
      </c>
      <c r="I152" s="3" t="s">
        <v>6094</v>
      </c>
      <c r="N152" s="3" t="s">
        <v>5567</v>
      </c>
      <c r="O152" s="3">
        <v>6971</v>
      </c>
      <c r="P152" s="3" t="s">
        <v>5568</v>
      </c>
      <c r="Q152" s="3">
        <v>6705</v>
      </c>
      <c r="R152" s="34" t="s">
        <v>5569</v>
      </c>
      <c r="S152" s="3" t="s">
        <v>5569</v>
      </c>
      <c r="T152" s="3" t="s">
        <v>1596</v>
      </c>
      <c r="U152" s="3">
        <v>179.05780999999999</v>
      </c>
      <c r="Z152" s="4" t="s">
        <v>1138</v>
      </c>
      <c r="AA152" s="4" t="s">
        <v>1139</v>
      </c>
      <c r="AB152" s="4">
        <v>7410</v>
      </c>
      <c r="AC152" s="4" t="s">
        <v>1140</v>
      </c>
      <c r="AD152" s="4">
        <v>7132</v>
      </c>
      <c r="AE152" s="34" t="s">
        <v>1141</v>
      </c>
      <c r="AF152" s="4" t="s">
        <v>1141</v>
      </c>
      <c r="AG152" s="4" t="s">
        <v>1142</v>
      </c>
      <c r="AH152" s="4">
        <v>120.05741</v>
      </c>
    </row>
    <row r="153" spans="1:34">
      <c r="A153" s="58" t="s">
        <v>3210</v>
      </c>
      <c r="B153" s="58" t="s">
        <v>3211</v>
      </c>
      <c r="C153" s="58" t="s">
        <v>6095</v>
      </c>
      <c r="D153" s="58" t="s">
        <v>3212</v>
      </c>
      <c r="E153" s="58" t="s">
        <v>6096</v>
      </c>
      <c r="F153" s="75" t="s">
        <v>3213</v>
      </c>
      <c r="G153" s="58" t="s">
        <v>3213</v>
      </c>
      <c r="H153" s="58" t="s">
        <v>3214</v>
      </c>
      <c r="I153" s="58" t="s">
        <v>6097</v>
      </c>
      <c r="M153" s="3" t="s">
        <v>5747</v>
      </c>
      <c r="O153" s="3">
        <v>346152</v>
      </c>
      <c r="Q153" s="3">
        <v>307040</v>
      </c>
      <c r="R153" s="34" t="s">
        <v>5748</v>
      </c>
      <c r="S153" s="3" t="s">
        <v>5749</v>
      </c>
      <c r="T153" s="3" t="s">
        <v>2468</v>
      </c>
      <c r="U153" s="3">
        <v>257.19974999999999</v>
      </c>
      <c r="AB153" s="4">
        <v>7045767</v>
      </c>
      <c r="AC153" s="4" t="s">
        <v>2958</v>
      </c>
      <c r="AD153" s="4">
        <v>10135006</v>
      </c>
      <c r="AE153" s="34" t="s">
        <v>2959</v>
      </c>
      <c r="AF153" s="4" t="s">
        <v>2960</v>
      </c>
      <c r="AG153" s="4" t="s">
        <v>1780</v>
      </c>
      <c r="AH153" s="4">
        <v>203.11489</v>
      </c>
    </row>
    <row r="154" spans="1:34">
      <c r="A154" s="3" t="s">
        <v>3215</v>
      </c>
      <c r="B154" s="3" t="s">
        <v>3216</v>
      </c>
      <c r="C154" s="3" t="s">
        <v>6364</v>
      </c>
      <c r="D154" s="3" t="s">
        <v>3217</v>
      </c>
      <c r="E154" s="3" t="s">
        <v>6365</v>
      </c>
      <c r="F154" s="75" t="s">
        <v>3218</v>
      </c>
      <c r="G154" s="3" t="s">
        <v>3218</v>
      </c>
      <c r="H154" s="3" t="s">
        <v>3219</v>
      </c>
      <c r="I154" s="3" t="s">
        <v>6366</v>
      </c>
      <c r="M154" s="20"/>
      <c r="N154" s="19"/>
      <c r="O154" s="20">
        <v>4381</v>
      </c>
      <c r="P154" s="3" t="s">
        <v>1828</v>
      </c>
      <c r="Q154" s="3">
        <v>83403</v>
      </c>
      <c r="R154" s="34" t="s">
        <v>1829</v>
      </c>
      <c r="S154" s="3" t="s">
        <v>359</v>
      </c>
      <c r="T154" s="3" t="s">
        <v>360</v>
      </c>
      <c r="U154" s="3">
        <v>177.10013000000001</v>
      </c>
      <c r="AA154" s="4" t="s">
        <v>3285</v>
      </c>
      <c r="AB154" s="4">
        <v>187</v>
      </c>
      <c r="AC154" s="4" t="s">
        <v>3286</v>
      </c>
      <c r="AD154" s="4">
        <v>182</v>
      </c>
      <c r="AE154" s="34" t="s">
        <v>3287</v>
      </c>
      <c r="AF154" s="4" t="s">
        <v>3287</v>
      </c>
      <c r="AG154" s="4" t="s">
        <v>2094</v>
      </c>
      <c r="AH154" s="4">
        <v>145.10999000000001</v>
      </c>
    </row>
    <row r="155" spans="1:34">
      <c r="A155" s="68"/>
      <c r="B155" s="68" t="s">
        <v>3220</v>
      </c>
      <c r="C155" s="68" t="s">
        <v>5999</v>
      </c>
      <c r="D155" s="68" t="s">
        <v>3221</v>
      </c>
      <c r="E155" s="68" t="s">
        <v>6000</v>
      </c>
      <c r="F155" s="76" t="s">
        <v>3222</v>
      </c>
      <c r="G155" s="68" t="s">
        <v>3222</v>
      </c>
      <c r="H155" s="68" t="s">
        <v>3223</v>
      </c>
      <c r="I155" s="68" t="s">
        <v>6001</v>
      </c>
      <c r="M155" s="20" t="s">
        <v>2734</v>
      </c>
      <c r="N155" s="19"/>
      <c r="O155" s="3">
        <v>72348</v>
      </c>
      <c r="P155" s="3" t="s">
        <v>2735</v>
      </c>
      <c r="Q155" s="3">
        <v>65286</v>
      </c>
      <c r="R155" s="34" t="s">
        <v>2736</v>
      </c>
      <c r="S155" s="3">
        <v>1794967</v>
      </c>
      <c r="T155" s="3" t="s">
        <v>2737</v>
      </c>
      <c r="U155" s="3">
        <v>285.22915</v>
      </c>
      <c r="AA155" s="4" t="s">
        <v>1148</v>
      </c>
      <c r="AB155" s="4">
        <v>294641</v>
      </c>
      <c r="AC155" s="4" t="s">
        <v>1149</v>
      </c>
      <c r="AD155" s="4">
        <v>259938</v>
      </c>
      <c r="AE155" s="34" t="s">
        <v>1150</v>
      </c>
      <c r="AF155" s="4" t="s">
        <v>1150</v>
      </c>
      <c r="AG155" s="4" t="s">
        <v>1151</v>
      </c>
      <c r="AH155" s="4">
        <v>178.01537999999999</v>
      </c>
    </row>
    <row r="156" spans="1:34">
      <c r="M156" s="20" t="s">
        <v>5520</v>
      </c>
      <c r="N156" s="3" t="s">
        <v>5521</v>
      </c>
      <c r="O156" s="20">
        <v>4463</v>
      </c>
      <c r="P156" s="3" t="s">
        <v>5522</v>
      </c>
      <c r="Q156" s="3">
        <v>4308</v>
      </c>
      <c r="R156" s="34" t="s">
        <v>5523</v>
      </c>
      <c r="S156" s="3" t="s">
        <v>5524</v>
      </c>
      <c r="T156" s="3" t="s">
        <v>3362</v>
      </c>
      <c r="U156" s="3">
        <v>266.11577</v>
      </c>
      <c r="Z156" s="4" t="s">
        <v>2961</v>
      </c>
      <c r="AA156" s="4" t="s">
        <v>2962</v>
      </c>
      <c r="AB156" s="4">
        <v>190</v>
      </c>
      <c r="AC156" s="4" t="s">
        <v>2963</v>
      </c>
      <c r="AD156" s="4">
        <v>185</v>
      </c>
      <c r="AE156" s="34" t="s">
        <v>2964</v>
      </c>
      <c r="AF156" s="4" t="s">
        <v>2964</v>
      </c>
      <c r="AG156" s="4" t="s">
        <v>2965</v>
      </c>
      <c r="AH156" s="4">
        <v>135.05414999999999</v>
      </c>
    </row>
    <row r="157" spans="1:34">
      <c r="M157" s="3" t="s">
        <v>1823</v>
      </c>
      <c r="N157" s="3" t="s">
        <v>1824</v>
      </c>
      <c r="O157" s="3">
        <v>89594</v>
      </c>
      <c r="P157" s="3" t="s">
        <v>1825</v>
      </c>
      <c r="Q157" s="3">
        <v>80863</v>
      </c>
      <c r="R157" s="34" t="s">
        <v>1826</v>
      </c>
      <c r="S157" s="3" t="s">
        <v>1826</v>
      </c>
      <c r="T157" s="3" t="s">
        <v>1827</v>
      </c>
      <c r="U157" s="3">
        <v>162.11533</v>
      </c>
      <c r="Z157" s="4" t="s">
        <v>2966</v>
      </c>
      <c r="AA157" s="4" t="s">
        <v>2967</v>
      </c>
      <c r="AB157" s="4">
        <v>60961</v>
      </c>
      <c r="AC157" s="4" t="s">
        <v>2968</v>
      </c>
      <c r="AD157" s="4">
        <v>54923</v>
      </c>
      <c r="AE157" s="34" t="s">
        <v>2969</v>
      </c>
      <c r="AF157" s="4" t="s">
        <v>2969</v>
      </c>
      <c r="AG157" s="4" t="s">
        <v>2970</v>
      </c>
      <c r="AH157" s="4">
        <v>267.09715</v>
      </c>
    </row>
    <row r="158" spans="1:34">
      <c r="N158" s="3" t="s">
        <v>5543</v>
      </c>
      <c r="O158" s="3">
        <v>5497</v>
      </c>
      <c r="P158" s="3" t="s">
        <v>5544</v>
      </c>
      <c r="Q158" s="3">
        <v>5296</v>
      </c>
      <c r="R158" s="34" t="s">
        <v>5545</v>
      </c>
      <c r="S158" s="3" t="s">
        <v>5545</v>
      </c>
      <c r="T158" s="3" t="s">
        <v>5546</v>
      </c>
      <c r="U158" s="3">
        <v>178.11025000000001</v>
      </c>
      <c r="Z158" s="4" t="s">
        <v>1152</v>
      </c>
      <c r="AA158" s="4" t="s">
        <v>1153</v>
      </c>
      <c r="AB158" s="4">
        <v>196</v>
      </c>
      <c r="AC158" s="4" t="s">
        <v>1154</v>
      </c>
      <c r="AD158" s="4">
        <v>191</v>
      </c>
      <c r="AE158" s="34" t="s">
        <v>1155</v>
      </c>
      <c r="AF158" s="4" t="s">
        <v>1155</v>
      </c>
      <c r="AG158" s="4" t="s">
        <v>568</v>
      </c>
      <c r="AH158" s="4">
        <v>146.05797000000001</v>
      </c>
    </row>
    <row r="159" spans="1:34">
      <c r="M159" s="3" t="s">
        <v>5830</v>
      </c>
      <c r="N159" s="3" t="s">
        <v>5831</v>
      </c>
      <c r="O159" s="3">
        <v>3033637</v>
      </c>
      <c r="Q159" s="3">
        <v>2298266</v>
      </c>
      <c r="R159" s="34" t="s">
        <v>5832</v>
      </c>
      <c r="S159" s="3" t="s">
        <v>5833</v>
      </c>
      <c r="T159" s="3" t="s">
        <v>5834</v>
      </c>
      <c r="U159" s="3">
        <v>331.11221</v>
      </c>
      <c r="Z159" s="4" t="s">
        <v>5702</v>
      </c>
      <c r="AA159" s="4" t="s">
        <v>5703</v>
      </c>
      <c r="AB159" s="4">
        <v>82148</v>
      </c>
      <c r="AC159" s="4" t="s">
        <v>5704</v>
      </c>
      <c r="AD159" s="4">
        <v>74141</v>
      </c>
      <c r="AE159" s="34" t="s">
        <v>5705</v>
      </c>
      <c r="AF159" s="4" t="s">
        <v>5705</v>
      </c>
      <c r="AG159" s="4" t="s">
        <v>5706</v>
      </c>
      <c r="AH159" s="4">
        <v>243.12485000000001</v>
      </c>
    </row>
    <row r="160" spans="1:34">
      <c r="M160" s="3" t="s">
        <v>1270</v>
      </c>
      <c r="N160" s="3" t="s">
        <v>1271</v>
      </c>
      <c r="O160" s="3">
        <v>517653</v>
      </c>
      <c r="P160" s="3" t="s">
        <v>5786</v>
      </c>
      <c r="Q160" s="3">
        <v>451647</v>
      </c>
      <c r="R160" s="34" t="s">
        <v>5787</v>
      </c>
      <c r="S160" s="3" t="s">
        <v>5787</v>
      </c>
      <c r="T160" s="3" t="s">
        <v>63</v>
      </c>
      <c r="U160" s="3">
        <v>110.10961</v>
      </c>
      <c r="AA160" s="4" t="s">
        <v>5689</v>
      </c>
      <c r="AB160" s="4">
        <v>73484</v>
      </c>
      <c r="AC160" s="4" t="s">
        <v>5690</v>
      </c>
      <c r="AD160" s="4">
        <v>66176</v>
      </c>
      <c r="AE160" s="34" t="s">
        <v>5691</v>
      </c>
      <c r="AF160" s="4" t="s">
        <v>5692</v>
      </c>
      <c r="AG160" s="4" t="s">
        <v>5693</v>
      </c>
      <c r="AH160" s="4">
        <v>238.14595</v>
      </c>
    </row>
    <row r="161" spans="13:34">
      <c r="M161" s="3" t="s">
        <v>2087</v>
      </c>
      <c r="N161" s="19"/>
      <c r="O161" s="20">
        <v>8164</v>
      </c>
      <c r="P161" s="3" t="s">
        <v>2088</v>
      </c>
      <c r="Q161" s="3">
        <v>7872</v>
      </c>
      <c r="R161" s="34" t="s">
        <v>2089</v>
      </c>
      <c r="S161" s="3">
        <v>2806</v>
      </c>
      <c r="T161" s="3" t="s">
        <v>2090</v>
      </c>
      <c r="U161" s="3">
        <v>172.14551</v>
      </c>
      <c r="Z161" s="4" t="s">
        <v>3340</v>
      </c>
      <c r="AA161" s="4" t="s">
        <v>3341</v>
      </c>
      <c r="AC161" s="4" t="s">
        <v>3342</v>
      </c>
      <c r="AD161" s="4">
        <v>5950</v>
      </c>
      <c r="AE161" s="34" t="s">
        <v>3343</v>
      </c>
      <c r="AF161" s="4" t="s">
        <v>3344</v>
      </c>
      <c r="AG161" s="4" t="s">
        <v>3345</v>
      </c>
      <c r="AH161" s="4">
        <v>89.047640000000001</v>
      </c>
    </row>
    <row r="162" spans="13:34">
      <c r="M162" s="3" t="s">
        <v>2201</v>
      </c>
      <c r="N162" s="19" t="s">
        <v>2202</v>
      </c>
      <c r="O162" s="20">
        <v>641301</v>
      </c>
      <c r="P162" s="3" t="s">
        <v>2203</v>
      </c>
      <c r="Q162" s="3">
        <v>556592</v>
      </c>
      <c r="R162" s="34" t="s">
        <v>2204</v>
      </c>
      <c r="S162" s="3" t="s">
        <v>2205</v>
      </c>
      <c r="T162" s="3" t="s">
        <v>34</v>
      </c>
      <c r="U162" s="3">
        <v>148.05205000000001</v>
      </c>
      <c r="AA162" s="4" t="s">
        <v>3288</v>
      </c>
      <c r="AB162" s="4">
        <v>439731</v>
      </c>
      <c r="AC162" s="4" t="s">
        <v>3289</v>
      </c>
      <c r="AD162" s="4">
        <v>388793</v>
      </c>
      <c r="AE162" s="34" t="s">
        <v>3290</v>
      </c>
      <c r="AF162" s="4" t="s">
        <v>3291</v>
      </c>
      <c r="AG162" s="4" t="s">
        <v>2821</v>
      </c>
      <c r="AH162" s="4">
        <v>150.05211</v>
      </c>
    </row>
    <row r="163" spans="13:34">
      <c r="M163" s="3" t="s">
        <v>5525</v>
      </c>
      <c r="N163" s="19" t="s">
        <v>5526</v>
      </c>
      <c r="O163" s="20">
        <v>4737</v>
      </c>
      <c r="P163" s="3" t="s">
        <v>5527</v>
      </c>
      <c r="Q163" s="3">
        <v>4575</v>
      </c>
      <c r="R163" s="34" t="s">
        <v>5528</v>
      </c>
      <c r="S163" s="3" t="s">
        <v>5529</v>
      </c>
      <c r="T163" s="3" t="s">
        <v>5530</v>
      </c>
      <c r="U163" s="3">
        <v>226.13179</v>
      </c>
      <c r="Z163" s="4" t="s">
        <v>5756</v>
      </c>
      <c r="AA163" s="4" t="s">
        <v>5757</v>
      </c>
      <c r="AB163" s="4">
        <v>439554</v>
      </c>
      <c r="AC163" s="4" t="s">
        <v>5758</v>
      </c>
      <c r="AD163" s="4">
        <v>388645</v>
      </c>
      <c r="AE163" s="34" t="s">
        <v>5759</v>
      </c>
      <c r="AF163" s="4" t="s">
        <v>5760</v>
      </c>
      <c r="AG163" s="4" t="s">
        <v>474</v>
      </c>
      <c r="AH163" s="4">
        <v>164.06817000000001</v>
      </c>
    </row>
    <row r="164" spans="13:34">
      <c r="M164" s="3" t="s">
        <v>5770</v>
      </c>
      <c r="N164" s="19"/>
      <c r="O164" s="3">
        <v>441436</v>
      </c>
      <c r="P164" s="3" t="s">
        <v>5771</v>
      </c>
      <c r="Q164" s="3">
        <v>91934</v>
      </c>
      <c r="R164" s="34" t="s">
        <v>5772</v>
      </c>
      <c r="S164" s="3" t="s">
        <v>5773</v>
      </c>
      <c r="T164" s="3" t="s">
        <v>5774</v>
      </c>
      <c r="U164" s="3">
        <v>212.08953</v>
      </c>
      <c r="Z164" s="4" t="s">
        <v>2977</v>
      </c>
      <c r="AA164" s="4" t="s">
        <v>2978</v>
      </c>
      <c r="AB164" s="4">
        <v>137</v>
      </c>
      <c r="AC164" s="4" t="s">
        <v>2979</v>
      </c>
      <c r="AD164" s="4">
        <v>134</v>
      </c>
      <c r="AE164" s="34" t="s">
        <v>2980</v>
      </c>
      <c r="AF164" s="4" t="s">
        <v>3280</v>
      </c>
      <c r="AG164" s="4" t="s">
        <v>1613</v>
      </c>
      <c r="AH164" s="4">
        <v>131.05766</v>
      </c>
    </row>
    <row r="165" spans="13:34">
      <c r="M165" s="3" t="s">
        <v>5853</v>
      </c>
      <c r="N165" s="3" t="s">
        <v>5854</v>
      </c>
      <c r="O165" s="3">
        <v>5281741</v>
      </c>
      <c r="P165" s="3" t="s">
        <v>5855</v>
      </c>
      <c r="Q165" s="3">
        <v>4445055</v>
      </c>
      <c r="R165" s="34" t="s">
        <v>5856</v>
      </c>
      <c r="S165" s="3" t="s">
        <v>5856</v>
      </c>
      <c r="T165" s="3" t="s">
        <v>5857</v>
      </c>
      <c r="U165" s="3">
        <v>381.17932999999999</v>
      </c>
      <c r="Z165" s="4" t="s">
        <v>5636</v>
      </c>
      <c r="AA165" s="4" t="s">
        <v>5637</v>
      </c>
      <c r="AB165" s="4">
        <v>13472</v>
      </c>
      <c r="AC165" s="4" t="s">
        <v>5638</v>
      </c>
      <c r="AD165" s="4">
        <v>12893</v>
      </c>
      <c r="AE165" s="34" t="s">
        <v>5639</v>
      </c>
      <c r="AF165" s="4" t="s">
        <v>5640</v>
      </c>
      <c r="AG165" s="4" t="s">
        <v>5641</v>
      </c>
      <c r="AH165" s="4">
        <v>284.17858000000001</v>
      </c>
    </row>
    <row r="166" spans="13:34">
      <c r="O166" s="3">
        <v>9189</v>
      </c>
      <c r="P166" s="3" t="s">
        <v>5394</v>
      </c>
      <c r="Q166" s="3">
        <v>8834</v>
      </c>
      <c r="R166" s="34" t="s">
        <v>5395</v>
      </c>
      <c r="S166" s="3">
        <v>120204</v>
      </c>
      <c r="T166" s="3" t="s">
        <v>5396</v>
      </c>
      <c r="U166" s="3">
        <v>179.07274000000001</v>
      </c>
      <c r="AA166" s="4" t="s">
        <v>5792</v>
      </c>
      <c r="AB166" s="4">
        <v>637563</v>
      </c>
      <c r="AC166" s="4" t="s">
        <v>5793</v>
      </c>
      <c r="AD166" s="4">
        <v>553166</v>
      </c>
      <c r="AE166" s="34" t="s">
        <v>5794</v>
      </c>
      <c r="AF166" s="4" t="s">
        <v>5795</v>
      </c>
      <c r="AG166" s="4" t="s">
        <v>5433</v>
      </c>
      <c r="AH166" s="4">
        <v>148.08816999999999</v>
      </c>
    </row>
    <row r="167" spans="13:34">
      <c r="M167" s="3" t="s">
        <v>5531</v>
      </c>
      <c r="N167" s="19" t="s">
        <v>5532</v>
      </c>
      <c r="O167" s="3">
        <v>4763</v>
      </c>
      <c r="P167" s="3" t="s">
        <v>5533</v>
      </c>
      <c r="Q167" s="3">
        <v>4599</v>
      </c>
      <c r="R167" s="34" t="s">
        <v>5534</v>
      </c>
      <c r="S167" s="3" t="s">
        <v>5534</v>
      </c>
      <c r="T167" s="3" t="s">
        <v>5535</v>
      </c>
      <c r="U167" s="3">
        <v>232.08510000000001</v>
      </c>
      <c r="AA167" s="4" t="s">
        <v>5563</v>
      </c>
      <c r="AB167" s="4">
        <v>6780</v>
      </c>
      <c r="AC167" s="4" t="s">
        <v>5564</v>
      </c>
      <c r="AD167" s="4">
        <v>13835294</v>
      </c>
      <c r="AE167" s="34" t="s">
        <v>5565</v>
      </c>
      <c r="AF167" s="4" t="s">
        <v>5565</v>
      </c>
      <c r="AG167" s="4" t="s">
        <v>3292</v>
      </c>
      <c r="AH167" s="4">
        <v>208.05163999999999</v>
      </c>
    </row>
    <row r="168" spans="13:34">
      <c r="M168" s="3" t="s">
        <v>5859</v>
      </c>
      <c r="O168" s="3">
        <v>5282938</v>
      </c>
      <c r="Q168" s="3">
        <v>4446065</v>
      </c>
      <c r="R168" s="34" t="s">
        <v>5860</v>
      </c>
      <c r="S168" s="2" t="s">
        <v>5860</v>
      </c>
      <c r="T168" s="3" t="s">
        <v>5861</v>
      </c>
      <c r="U168" s="3">
        <v>332.25628699999999</v>
      </c>
      <c r="Z168" s="4" t="s">
        <v>5945</v>
      </c>
      <c r="AB168" s="4">
        <v>135992491</v>
      </c>
      <c r="AD168" s="4">
        <v>24654354</v>
      </c>
      <c r="AE168" s="34" t="s">
        <v>5946</v>
      </c>
      <c r="AF168" s="4" t="s">
        <v>5946</v>
      </c>
      <c r="AG168" s="4" t="s">
        <v>5947</v>
      </c>
      <c r="AH168" s="4">
        <v>268.08116000000001</v>
      </c>
    </row>
    <row r="169" spans="13:34">
      <c r="M169" s="3" t="s">
        <v>5435</v>
      </c>
      <c r="N169" s="3" t="s">
        <v>5436</v>
      </c>
      <c r="O169" s="3">
        <v>359</v>
      </c>
      <c r="P169" s="3" t="s">
        <v>5437</v>
      </c>
      <c r="Q169" s="3">
        <v>352</v>
      </c>
      <c r="R169" s="34" t="s">
        <v>5438</v>
      </c>
      <c r="S169" s="3" t="s">
        <v>5438</v>
      </c>
      <c r="T169" s="3" t="s">
        <v>3162</v>
      </c>
      <c r="U169" s="3">
        <v>126.03219</v>
      </c>
      <c r="AB169" s="4">
        <v>3000469</v>
      </c>
      <c r="AC169" s="4" t="s">
        <v>2981</v>
      </c>
      <c r="AD169" s="4">
        <v>2272064</v>
      </c>
      <c r="AE169" s="34" t="s">
        <v>2982</v>
      </c>
      <c r="AF169" s="4" t="s">
        <v>2982</v>
      </c>
      <c r="AG169" s="4" t="s">
        <v>2983</v>
      </c>
      <c r="AH169" s="4">
        <v>312.19432</v>
      </c>
    </row>
    <row r="170" spans="13:34">
      <c r="M170" s="3" t="s">
        <v>1929</v>
      </c>
      <c r="N170" s="3" t="s">
        <v>1930</v>
      </c>
      <c r="O170" s="3">
        <v>385</v>
      </c>
      <c r="P170" s="3" t="s">
        <v>1931</v>
      </c>
      <c r="Q170" s="3">
        <v>376</v>
      </c>
      <c r="R170" s="34" t="s">
        <v>1932</v>
      </c>
      <c r="S170" s="3" t="s">
        <v>1932</v>
      </c>
      <c r="T170" s="3" t="s">
        <v>29</v>
      </c>
      <c r="U170" s="3">
        <v>160.07316</v>
      </c>
      <c r="Z170" s="4" t="s">
        <v>3205</v>
      </c>
      <c r="AA170" s="4" t="s">
        <v>3206</v>
      </c>
      <c r="AB170" s="4">
        <v>54670067</v>
      </c>
      <c r="AC170" s="4" t="s">
        <v>3207</v>
      </c>
      <c r="AD170" s="4">
        <v>10189562</v>
      </c>
      <c r="AE170" s="34" t="s">
        <v>5277</v>
      </c>
      <c r="AF170" s="4" t="s">
        <v>3208</v>
      </c>
      <c r="AG170" s="4" t="s">
        <v>3209</v>
      </c>
      <c r="AH170" s="4">
        <v>176.03146000000001</v>
      </c>
    </row>
    <row r="171" spans="13:34">
      <c r="M171" s="3" t="s">
        <v>5673</v>
      </c>
      <c r="N171" s="3" t="s">
        <v>5674</v>
      </c>
      <c r="O171" s="3">
        <v>68071</v>
      </c>
      <c r="P171" s="3" t="s">
        <v>5675</v>
      </c>
      <c r="Q171" s="3">
        <v>61384</v>
      </c>
      <c r="R171" s="34" t="s">
        <v>5676</v>
      </c>
      <c r="S171" s="3" t="s">
        <v>5676</v>
      </c>
      <c r="T171" s="3" t="s">
        <v>1604</v>
      </c>
      <c r="U171" s="3">
        <v>256.07389999999998</v>
      </c>
      <c r="AB171" s="4">
        <v>6267</v>
      </c>
      <c r="AC171" s="4" t="s">
        <v>5241</v>
      </c>
      <c r="AD171" s="4">
        <v>231</v>
      </c>
      <c r="AE171" s="34" t="s">
        <v>3337</v>
      </c>
      <c r="AF171" s="4" t="s">
        <v>3338</v>
      </c>
      <c r="AG171" s="4" t="s">
        <v>3339</v>
      </c>
      <c r="AH171" s="4">
        <v>132.05333999999999</v>
      </c>
    </row>
    <row r="172" spans="13:34">
      <c r="M172" s="20" t="s">
        <v>5537</v>
      </c>
      <c r="N172" s="19" t="s">
        <v>5538</v>
      </c>
      <c r="O172" s="20">
        <v>4831</v>
      </c>
      <c r="P172" s="3" t="s">
        <v>5539</v>
      </c>
      <c r="Q172" s="3">
        <v>4665</v>
      </c>
      <c r="R172" s="34" t="s">
        <v>5540</v>
      </c>
      <c r="S172" s="3" t="s">
        <v>5540</v>
      </c>
      <c r="T172" s="3" t="s">
        <v>5541</v>
      </c>
      <c r="U172" s="3">
        <v>303.13234999999997</v>
      </c>
      <c r="Z172" s="4" t="s">
        <v>5483</v>
      </c>
      <c r="AA172" s="4" t="s">
        <v>5484</v>
      </c>
      <c r="AB172" s="4">
        <v>2244</v>
      </c>
      <c r="AC172" s="4" t="s">
        <v>5485</v>
      </c>
      <c r="AD172" s="4">
        <v>2157</v>
      </c>
      <c r="AE172" s="34" t="s">
        <v>5486</v>
      </c>
      <c r="AF172" s="4" t="s">
        <v>5486</v>
      </c>
      <c r="AG172" s="4" t="s">
        <v>910</v>
      </c>
      <c r="AH172" s="4">
        <v>180.04289</v>
      </c>
    </row>
    <row r="173" spans="13:34">
      <c r="M173" s="3" t="s">
        <v>5614</v>
      </c>
      <c r="N173" s="3" t="s">
        <v>5615</v>
      </c>
      <c r="O173" s="3">
        <v>8082</v>
      </c>
      <c r="P173" s="3" t="s">
        <v>5616</v>
      </c>
      <c r="Q173" s="3">
        <v>7791</v>
      </c>
      <c r="R173" s="34" t="s">
        <v>5617</v>
      </c>
      <c r="S173" s="3" t="s">
        <v>5617</v>
      </c>
      <c r="T173" s="3" t="s">
        <v>5618</v>
      </c>
      <c r="U173" s="3">
        <v>85.089529999999996</v>
      </c>
      <c r="Z173" s="4" t="s">
        <v>2984</v>
      </c>
      <c r="AB173" s="4">
        <v>243</v>
      </c>
      <c r="AC173" s="4" t="s">
        <v>2985</v>
      </c>
      <c r="AD173" s="4">
        <v>238</v>
      </c>
      <c r="AE173" s="34" t="s">
        <v>2986</v>
      </c>
      <c r="AF173" s="4" t="s">
        <v>2986</v>
      </c>
      <c r="AG173" s="4" t="s">
        <v>895</v>
      </c>
      <c r="AH173" s="4">
        <v>122.03673000000001</v>
      </c>
    </row>
    <row r="174" spans="13:34">
      <c r="M174" s="3" t="s">
        <v>5808</v>
      </c>
      <c r="N174" s="19" t="s">
        <v>5809</v>
      </c>
      <c r="O174" s="3">
        <v>638024</v>
      </c>
      <c r="P174" s="3" t="s">
        <v>5810</v>
      </c>
      <c r="Q174" s="3">
        <v>553590</v>
      </c>
      <c r="R174" s="34" t="s">
        <v>5811</v>
      </c>
      <c r="S174" s="3" t="s">
        <v>5811</v>
      </c>
      <c r="T174" s="3" t="s">
        <v>5812</v>
      </c>
      <c r="U174" s="3">
        <v>285.13578999999999</v>
      </c>
      <c r="Z174" s="4" t="s">
        <v>5869</v>
      </c>
      <c r="AB174" s="4">
        <v>5311017</v>
      </c>
      <c r="AC174" s="4" t="s">
        <v>5870</v>
      </c>
      <c r="AD174" s="4">
        <v>4470556</v>
      </c>
      <c r="AE174" s="34" t="s">
        <v>5871</v>
      </c>
      <c r="AF174" s="4" t="s">
        <v>5871</v>
      </c>
      <c r="AG174" s="4" t="s">
        <v>5872</v>
      </c>
      <c r="AH174" s="4">
        <v>239.16716</v>
      </c>
    </row>
    <row r="175" spans="13:34">
      <c r="M175" s="3" t="s">
        <v>5678</v>
      </c>
      <c r="N175" s="3" t="s">
        <v>5679</v>
      </c>
      <c r="O175" s="3">
        <v>68888</v>
      </c>
      <c r="P175" s="3" t="s">
        <v>5680</v>
      </c>
      <c r="Q175" s="3">
        <v>62118</v>
      </c>
      <c r="R175" s="34" t="s">
        <v>5681</v>
      </c>
      <c r="S175" s="3" t="s">
        <v>5681</v>
      </c>
      <c r="T175" s="3" t="s">
        <v>107</v>
      </c>
      <c r="U175" s="3">
        <v>187.12075999999999</v>
      </c>
      <c r="Z175" s="4" t="s">
        <v>5797</v>
      </c>
      <c r="AB175" s="4">
        <v>637759</v>
      </c>
      <c r="AC175" s="4" t="s">
        <v>5798</v>
      </c>
      <c r="AD175" s="4">
        <v>21106584</v>
      </c>
      <c r="AE175" s="34" t="s">
        <v>5799</v>
      </c>
      <c r="AF175" s="4" t="s">
        <v>5799</v>
      </c>
      <c r="AG175" s="4" t="s">
        <v>5800</v>
      </c>
      <c r="AH175" s="4">
        <v>146.07363000000001</v>
      </c>
    </row>
    <row r="176" spans="13:34">
      <c r="M176" s="20" t="s">
        <v>1933</v>
      </c>
      <c r="N176" s="3" t="s">
        <v>1934</v>
      </c>
      <c r="O176" s="3">
        <v>5486971</v>
      </c>
      <c r="P176" s="3" t="s">
        <v>1935</v>
      </c>
      <c r="Q176" s="3">
        <v>4589156</v>
      </c>
      <c r="R176" s="34" t="s">
        <v>1936</v>
      </c>
      <c r="S176" s="3" t="s">
        <v>1936</v>
      </c>
      <c r="T176" s="3" t="s">
        <v>1937</v>
      </c>
      <c r="U176" s="3">
        <v>159.12601000000001</v>
      </c>
      <c r="Z176" s="4" t="s">
        <v>5254</v>
      </c>
      <c r="AA176" s="4" t="s">
        <v>2991</v>
      </c>
      <c r="AB176" s="4">
        <v>247</v>
      </c>
      <c r="AC176" s="4" t="s">
        <v>2992</v>
      </c>
      <c r="AD176" s="4">
        <v>242</v>
      </c>
      <c r="AE176" s="34" t="s">
        <v>2993</v>
      </c>
      <c r="AF176" s="4" t="s">
        <v>5255</v>
      </c>
      <c r="AG176" s="4" t="s">
        <v>980</v>
      </c>
      <c r="AH176" s="4">
        <v>117.07923</v>
      </c>
    </row>
    <row r="177" spans="13:34">
      <c r="M177" s="3" t="s">
        <v>1944</v>
      </c>
      <c r="N177" s="3" t="s">
        <v>1945</v>
      </c>
      <c r="O177" s="3">
        <v>7175</v>
      </c>
      <c r="P177" s="3" t="s">
        <v>1946</v>
      </c>
      <c r="Q177" s="3">
        <v>6907</v>
      </c>
      <c r="R177" s="34" t="s">
        <v>1947</v>
      </c>
      <c r="S177" s="3" t="s">
        <v>1947</v>
      </c>
      <c r="T177" s="3" t="s">
        <v>696</v>
      </c>
      <c r="U177" s="3">
        <v>180.07830999999999</v>
      </c>
      <c r="Z177" s="4" t="s">
        <v>1232</v>
      </c>
      <c r="AA177" s="4" t="s">
        <v>1233</v>
      </c>
      <c r="AB177" s="4">
        <v>7184</v>
      </c>
      <c r="AC177" s="4" t="s">
        <v>1234</v>
      </c>
      <c r="AD177" s="4">
        <v>6916</v>
      </c>
      <c r="AE177" s="34" t="s">
        <v>1235</v>
      </c>
      <c r="AF177" s="4" t="s">
        <v>1235</v>
      </c>
      <c r="AG177" s="4" t="s">
        <v>1236</v>
      </c>
      <c r="AH177" s="4">
        <v>194.09407999999999</v>
      </c>
    </row>
    <row r="178" spans="13:34">
      <c r="M178" s="20" t="s">
        <v>5571</v>
      </c>
      <c r="N178" s="19" t="s">
        <v>5572</v>
      </c>
      <c r="O178" s="3">
        <v>7047</v>
      </c>
      <c r="P178" s="3" t="s">
        <v>5573</v>
      </c>
      <c r="Q178" s="3">
        <v>6780</v>
      </c>
      <c r="R178" s="34" t="s">
        <v>5574</v>
      </c>
      <c r="S178" s="3" t="s">
        <v>5574</v>
      </c>
      <c r="T178" s="3" t="s">
        <v>5575</v>
      </c>
      <c r="U178" s="3">
        <v>129.05795000000001</v>
      </c>
      <c r="Z178" s="4" t="s">
        <v>1247</v>
      </c>
      <c r="AA178" s="4" t="s">
        <v>1248</v>
      </c>
      <c r="AB178" s="4">
        <v>7768</v>
      </c>
      <c r="AC178" s="4" t="s">
        <v>1249</v>
      </c>
      <c r="AD178" s="4">
        <v>7480</v>
      </c>
      <c r="AE178" s="34" t="s">
        <v>1250</v>
      </c>
      <c r="AF178" s="4" t="s">
        <v>1250</v>
      </c>
      <c r="AG178" s="4" t="s">
        <v>1251</v>
      </c>
      <c r="AH178" s="4">
        <v>113.08444</v>
      </c>
    </row>
    <row r="179" spans="13:34">
      <c r="M179" s="3" t="s">
        <v>1976</v>
      </c>
      <c r="N179" s="3" t="s">
        <v>1977</v>
      </c>
      <c r="O179" s="3">
        <v>8742</v>
      </c>
      <c r="P179" s="3" t="s">
        <v>1978</v>
      </c>
      <c r="Q179" s="3">
        <v>8412</v>
      </c>
      <c r="R179" s="34" t="s">
        <v>1979</v>
      </c>
      <c r="S179" s="3" t="s">
        <v>1980</v>
      </c>
      <c r="T179" s="3" t="s">
        <v>1981</v>
      </c>
      <c r="U179" s="3">
        <v>174.05242999999999</v>
      </c>
      <c r="Z179" s="4" t="s">
        <v>5814</v>
      </c>
      <c r="AA179" s="4" t="s">
        <v>5815</v>
      </c>
      <c r="AB179" s="4">
        <v>1548943</v>
      </c>
      <c r="AC179" s="4" t="s">
        <v>5816</v>
      </c>
      <c r="AD179" s="4">
        <v>1265957</v>
      </c>
      <c r="AE179" s="34" t="s">
        <v>5817</v>
      </c>
      <c r="AF179" s="4" t="s">
        <v>5818</v>
      </c>
      <c r="AG179" s="4" t="s">
        <v>5819</v>
      </c>
      <c r="AH179" s="4">
        <v>305.19880999999998</v>
      </c>
    </row>
    <row r="180" spans="13:34">
      <c r="M180" s="3" t="s">
        <v>3177</v>
      </c>
      <c r="N180" s="3" t="s">
        <v>3178</v>
      </c>
      <c r="O180" s="3">
        <v>637775</v>
      </c>
      <c r="P180" s="3" t="s">
        <v>3179</v>
      </c>
      <c r="Q180" s="3">
        <v>553361</v>
      </c>
      <c r="R180" s="34" t="s">
        <v>3180</v>
      </c>
      <c r="S180" s="3" t="s">
        <v>3181</v>
      </c>
      <c r="T180" s="3" t="s">
        <v>3182</v>
      </c>
      <c r="U180" s="3">
        <v>224.06855999999999</v>
      </c>
      <c r="Z180" s="4" t="s">
        <v>1252</v>
      </c>
      <c r="AB180" s="4">
        <v>7439</v>
      </c>
      <c r="AC180" s="4" t="s">
        <v>1253</v>
      </c>
      <c r="AD180" s="4">
        <v>21106424</v>
      </c>
      <c r="AE180" s="34" t="s">
        <v>1254</v>
      </c>
      <c r="AF180" s="4" t="s">
        <v>1254</v>
      </c>
      <c r="AG180" s="4" t="s">
        <v>18</v>
      </c>
      <c r="AH180" s="4">
        <v>150.10391000000001</v>
      </c>
    </row>
    <row r="181" spans="13:34">
      <c r="O181" s="3">
        <v>31347</v>
      </c>
      <c r="P181" s="3" t="s">
        <v>5406</v>
      </c>
      <c r="Q181" s="3">
        <v>29080</v>
      </c>
      <c r="R181" s="34" t="s">
        <v>5407</v>
      </c>
      <c r="S181" s="3" t="s">
        <v>5407</v>
      </c>
      <c r="T181" s="3" t="s">
        <v>5408</v>
      </c>
      <c r="U181" s="3">
        <v>120.02448</v>
      </c>
      <c r="AA181" s="4" t="s">
        <v>5664</v>
      </c>
      <c r="AB181" s="4">
        <v>62258</v>
      </c>
      <c r="AC181" s="4" t="s">
        <v>5665</v>
      </c>
      <c r="AD181" s="4">
        <v>56062</v>
      </c>
      <c r="AE181" s="34" t="s">
        <v>5666</v>
      </c>
      <c r="AF181" s="4" t="s">
        <v>5666</v>
      </c>
      <c r="AG181" s="4" t="s">
        <v>1771</v>
      </c>
      <c r="AH181" s="4">
        <v>149.08376000000001</v>
      </c>
    </row>
    <row r="182" spans="13:34">
      <c r="M182" s="3" t="s">
        <v>2012</v>
      </c>
      <c r="N182" s="19" t="s">
        <v>2013</v>
      </c>
      <c r="O182" s="3">
        <v>125468</v>
      </c>
      <c r="P182" s="3" t="s">
        <v>2014</v>
      </c>
      <c r="Q182" s="3">
        <v>111629</v>
      </c>
      <c r="R182" s="34" t="s">
        <v>2015</v>
      </c>
      <c r="S182" s="3" t="s">
        <v>2015</v>
      </c>
      <c r="T182" s="3" t="s">
        <v>609</v>
      </c>
      <c r="U182" s="3">
        <v>100.05289999999999</v>
      </c>
      <c r="Z182" s="4" t="s">
        <v>3001</v>
      </c>
      <c r="AA182" s="4" t="s">
        <v>3002</v>
      </c>
      <c r="AB182" s="4">
        <v>305</v>
      </c>
      <c r="AC182" s="4" t="s">
        <v>3003</v>
      </c>
      <c r="AD182" s="4">
        <v>299</v>
      </c>
      <c r="AE182" s="34" t="s">
        <v>3004</v>
      </c>
      <c r="AF182" s="4" t="s">
        <v>3004</v>
      </c>
      <c r="AG182" s="4" t="s">
        <v>3005</v>
      </c>
      <c r="AH182" s="4">
        <v>103.09975</v>
      </c>
    </row>
    <row r="183" spans="13:34">
      <c r="M183" s="3" t="s">
        <v>5915</v>
      </c>
      <c r="N183" s="19"/>
      <c r="O183" s="3">
        <v>10337297</v>
      </c>
      <c r="P183" s="3" t="s">
        <v>5916</v>
      </c>
      <c r="Q183" s="3">
        <v>8512756</v>
      </c>
      <c r="R183" s="34" t="s">
        <v>5917</v>
      </c>
      <c r="S183" s="3" t="s">
        <v>5918</v>
      </c>
      <c r="T183" s="3" t="s">
        <v>3259</v>
      </c>
      <c r="U183" s="3">
        <v>340.15262999999999</v>
      </c>
      <c r="Z183" s="4" t="s">
        <v>3006</v>
      </c>
      <c r="AB183" s="4">
        <v>9543671</v>
      </c>
      <c r="AC183" s="4" t="s">
        <v>3007</v>
      </c>
      <c r="AD183" s="4">
        <v>7822621</v>
      </c>
      <c r="AE183" s="34" t="s">
        <v>3008</v>
      </c>
      <c r="AF183" s="4" t="s">
        <v>3008</v>
      </c>
      <c r="AG183" s="4" t="s">
        <v>1263</v>
      </c>
      <c r="AH183" s="4">
        <v>200.10472999999999</v>
      </c>
    </row>
    <row r="184" spans="13:34">
      <c r="M184" s="3" t="s">
        <v>5802</v>
      </c>
      <c r="N184" s="19" t="s">
        <v>5803</v>
      </c>
      <c r="O184" s="3">
        <v>637760</v>
      </c>
      <c r="P184" s="3" t="s">
        <v>5804</v>
      </c>
      <c r="Q184" s="3">
        <v>553346</v>
      </c>
      <c r="R184" s="34" t="s">
        <v>5805</v>
      </c>
      <c r="S184" s="3" t="s">
        <v>5806</v>
      </c>
      <c r="T184" s="3" t="s">
        <v>1267</v>
      </c>
      <c r="U184" s="3">
        <v>208.08897999999999</v>
      </c>
      <c r="AB184" s="4">
        <v>638011</v>
      </c>
      <c r="AC184" s="4" t="s">
        <v>1272</v>
      </c>
      <c r="AD184" s="4">
        <v>553578</v>
      </c>
      <c r="AE184" s="34" t="s">
        <v>1273</v>
      </c>
      <c r="AF184" s="4" t="s">
        <v>1274</v>
      </c>
      <c r="AG184" s="4" t="s">
        <v>1170</v>
      </c>
      <c r="AH184" s="4">
        <v>152.11967999999999</v>
      </c>
    </row>
    <row r="185" spans="13:34">
      <c r="M185" s="20" t="s">
        <v>2020</v>
      </c>
      <c r="N185" s="19" t="s">
        <v>2021</v>
      </c>
      <c r="O185" s="20">
        <v>5283028</v>
      </c>
      <c r="P185" s="3" t="s">
        <v>2022</v>
      </c>
      <c r="Q185" s="3">
        <v>4446155</v>
      </c>
      <c r="R185" s="34" t="s">
        <v>2023</v>
      </c>
      <c r="S185" s="3" t="s">
        <v>2024</v>
      </c>
      <c r="T185" s="3" t="s">
        <v>1350</v>
      </c>
      <c r="U185" s="3">
        <v>228.13629</v>
      </c>
      <c r="AB185" s="4">
        <v>5280980</v>
      </c>
      <c r="AD185" s="4">
        <v>4715578</v>
      </c>
      <c r="AE185" s="34" t="s">
        <v>5845</v>
      </c>
      <c r="AF185" s="4" t="s">
        <v>5846</v>
      </c>
      <c r="AG185" s="4" t="s">
        <v>5847</v>
      </c>
      <c r="AH185" s="4">
        <v>199.04757000000001</v>
      </c>
    </row>
    <row r="186" spans="13:34">
      <c r="M186" s="3" t="s">
        <v>2025</v>
      </c>
      <c r="N186" s="3" t="s">
        <v>2026</v>
      </c>
      <c r="O186" s="3">
        <v>5312889</v>
      </c>
      <c r="P186" s="3" t="s">
        <v>2027</v>
      </c>
      <c r="Q186" s="3">
        <v>4472314</v>
      </c>
      <c r="R186" s="34" t="s">
        <v>2028</v>
      </c>
      <c r="S186" s="3" t="s">
        <v>2028</v>
      </c>
      <c r="T186" s="3" t="s">
        <v>1298</v>
      </c>
      <c r="U186" s="3">
        <v>212.14105000000001</v>
      </c>
      <c r="Z186" s="4" t="s">
        <v>5906</v>
      </c>
      <c r="AB186" s="4">
        <v>9815514</v>
      </c>
      <c r="AC186" s="4" t="s">
        <v>5907</v>
      </c>
      <c r="AD186" s="4">
        <v>7991264</v>
      </c>
      <c r="AE186" s="34" t="s">
        <v>5908</v>
      </c>
      <c r="AF186" s="4" t="s">
        <v>5909</v>
      </c>
      <c r="AG186" s="4" t="s">
        <v>5910</v>
      </c>
      <c r="AH186" s="4">
        <v>192.08945</v>
      </c>
    </row>
    <row r="187" spans="13:34">
      <c r="P187" s="3" t="s">
        <v>5949</v>
      </c>
      <c r="Q187" s="3">
        <v>92368</v>
      </c>
      <c r="R187" s="34" t="s">
        <v>5950</v>
      </c>
      <c r="S187" s="3" t="s">
        <v>5951</v>
      </c>
      <c r="T187" s="3" t="s">
        <v>5952</v>
      </c>
      <c r="U187" s="3">
        <v>258.14472999999998</v>
      </c>
      <c r="Z187" s="4" t="s">
        <v>1284</v>
      </c>
      <c r="AA187" s="4" t="s">
        <v>1285</v>
      </c>
      <c r="AB187" s="4">
        <v>637090</v>
      </c>
      <c r="AC187" s="4" t="s">
        <v>1286</v>
      </c>
      <c r="AD187" s="4">
        <v>552744</v>
      </c>
      <c r="AE187" s="34" t="s">
        <v>1287</v>
      </c>
      <c r="AF187" s="4" t="s">
        <v>1287</v>
      </c>
      <c r="AG187" s="4" t="s">
        <v>1288</v>
      </c>
      <c r="AH187" s="4">
        <v>86.037149999999997</v>
      </c>
    </row>
    <row r="188" spans="13:34">
      <c r="M188" s="3" t="s">
        <v>2050</v>
      </c>
      <c r="O188" s="3">
        <v>40634</v>
      </c>
      <c r="P188" s="3" t="s">
        <v>2051</v>
      </c>
      <c r="Q188" s="3">
        <v>37117</v>
      </c>
      <c r="R188" s="34" t="s">
        <v>2052</v>
      </c>
      <c r="S188" s="3" t="s">
        <v>2052</v>
      </c>
      <c r="T188" s="3" t="s">
        <v>2053</v>
      </c>
      <c r="U188" s="3">
        <v>250.12089</v>
      </c>
      <c r="AB188" s="4">
        <v>1201543</v>
      </c>
      <c r="AC188" s="4" t="s">
        <v>5420</v>
      </c>
      <c r="AD188" s="4">
        <v>21864896</v>
      </c>
      <c r="AE188" s="34" t="s">
        <v>5421</v>
      </c>
      <c r="AF188" s="4" t="s">
        <v>5422</v>
      </c>
      <c r="AG188" s="4" t="s">
        <v>5423</v>
      </c>
      <c r="AH188" s="4">
        <v>224.18868000000001</v>
      </c>
    </row>
    <row r="189" spans="13:34">
      <c r="O189" s="3">
        <v>449293</v>
      </c>
      <c r="P189" s="3" t="s">
        <v>2060</v>
      </c>
      <c r="Q189" s="3">
        <v>10180559</v>
      </c>
      <c r="R189" s="34" t="s">
        <v>2061</v>
      </c>
      <c r="S189" s="3" t="s">
        <v>2061</v>
      </c>
      <c r="T189" s="3" t="s">
        <v>2062</v>
      </c>
      <c r="U189" s="3">
        <v>141.11478</v>
      </c>
      <c r="Z189" s="4" t="s">
        <v>1291</v>
      </c>
      <c r="AA189" s="4" t="s">
        <v>1292</v>
      </c>
      <c r="AB189" s="4">
        <v>7413</v>
      </c>
      <c r="AC189" s="4" t="s">
        <v>1293</v>
      </c>
      <c r="AD189" s="4">
        <v>7135</v>
      </c>
      <c r="AE189" s="34" t="s">
        <v>1294</v>
      </c>
      <c r="AF189" s="4" t="s">
        <v>5591</v>
      </c>
      <c r="AG189" s="4" t="s">
        <v>1295</v>
      </c>
      <c r="AH189" s="4">
        <v>128.08358000000001</v>
      </c>
    </row>
    <row r="190" spans="13:34">
      <c r="M190" s="3" t="s">
        <v>5489</v>
      </c>
      <c r="N190" s="3" t="s">
        <v>5490</v>
      </c>
      <c r="O190" s="20">
        <v>3121</v>
      </c>
      <c r="P190" s="3" t="s">
        <v>5491</v>
      </c>
      <c r="Q190" s="3">
        <v>3009</v>
      </c>
      <c r="R190" s="34" t="s">
        <v>5492</v>
      </c>
      <c r="S190" s="3" t="s">
        <v>5492</v>
      </c>
      <c r="T190" s="3" t="s">
        <v>1463</v>
      </c>
      <c r="U190" s="3">
        <v>144.1147</v>
      </c>
      <c r="Z190" s="4" t="s">
        <v>1302</v>
      </c>
      <c r="AA190" s="4" t="s">
        <v>1303</v>
      </c>
      <c r="AB190" s="4">
        <v>7965</v>
      </c>
      <c r="AC190" s="4" t="s">
        <v>1304</v>
      </c>
      <c r="AD190" s="4">
        <v>7677</v>
      </c>
      <c r="AE190" s="34" t="s">
        <v>1305</v>
      </c>
      <c r="AF190" s="4" t="s">
        <v>1305</v>
      </c>
      <c r="AG190" s="4" t="s">
        <v>1306</v>
      </c>
      <c r="AH190" s="4">
        <v>99.104770000000002</v>
      </c>
    </row>
    <row r="191" spans="13:34">
      <c r="M191" s="20"/>
      <c r="N191" s="3" t="s">
        <v>2074</v>
      </c>
      <c r="O191" s="3">
        <v>71113</v>
      </c>
      <c r="P191" s="3" t="s">
        <v>2075</v>
      </c>
      <c r="Q191" s="3">
        <v>64264</v>
      </c>
      <c r="R191" s="34" t="s">
        <v>2076</v>
      </c>
      <c r="S191" s="3" t="s">
        <v>2076</v>
      </c>
      <c r="T191" s="3" t="s">
        <v>2077</v>
      </c>
      <c r="U191" s="3">
        <v>143.13083</v>
      </c>
      <c r="Z191" s="4" t="s">
        <v>5728</v>
      </c>
      <c r="AB191" s="4">
        <v>159055</v>
      </c>
      <c r="AC191" s="4" t="s">
        <v>5729</v>
      </c>
      <c r="AD191" s="4">
        <v>139902</v>
      </c>
      <c r="AE191" s="34" t="s">
        <v>5730</v>
      </c>
      <c r="AF191" s="4" t="s">
        <v>5731</v>
      </c>
      <c r="AG191" s="4" t="s">
        <v>1170</v>
      </c>
      <c r="AH191" s="4">
        <v>152.11963</v>
      </c>
    </row>
    <row r="192" spans="13:34">
      <c r="M192" s="3" t="s">
        <v>5737</v>
      </c>
      <c r="O192" s="3">
        <v>168058</v>
      </c>
      <c r="Q192" s="3">
        <v>4419672</v>
      </c>
      <c r="R192" s="34" t="s">
        <v>5738</v>
      </c>
      <c r="S192" s="3" t="s">
        <v>5739</v>
      </c>
      <c r="T192" s="3" t="s">
        <v>5740</v>
      </c>
      <c r="U192" s="3">
        <v>245.17312999999999</v>
      </c>
      <c r="Z192" s="4" t="s">
        <v>3301</v>
      </c>
      <c r="AA192" s="4" t="s">
        <v>3302</v>
      </c>
      <c r="AB192" s="4">
        <v>5793</v>
      </c>
      <c r="AC192" s="4" t="s">
        <v>3303</v>
      </c>
      <c r="AD192" s="4">
        <v>5589</v>
      </c>
      <c r="AE192" s="34" t="s">
        <v>3304</v>
      </c>
      <c r="AF192" s="4" t="s">
        <v>3305</v>
      </c>
      <c r="AG192" s="4" t="s">
        <v>1646</v>
      </c>
      <c r="AH192" s="4">
        <v>180.06325000000001</v>
      </c>
    </row>
    <row r="193" spans="13:34">
      <c r="M193" s="3" t="s">
        <v>2078</v>
      </c>
      <c r="N193" s="3" t="s">
        <v>2079</v>
      </c>
      <c r="O193" s="3">
        <v>1183</v>
      </c>
      <c r="P193" s="3" t="s">
        <v>2080</v>
      </c>
      <c r="Q193" s="3">
        <v>13860434</v>
      </c>
      <c r="R193" s="34" t="s">
        <v>2081</v>
      </c>
      <c r="S193" s="3" t="s">
        <v>2081</v>
      </c>
      <c r="T193" s="3" t="s">
        <v>453</v>
      </c>
      <c r="U193" s="3">
        <v>152.04727</v>
      </c>
      <c r="AA193" s="4" t="s">
        <v>3015</v>
      </c>
      <c r="AB193" s="4">
        <v>94715</v>
      </c>
      <c r="AC193" s="4" t="s">
        <v>3016</v>
      </c>
      <c r="AD193" s="4">
        <v>85463</v>
      </c>
      <c r="AE193" s="34" t="s">
        <v>3017</v>
      </c>
      <c r="AF193" s="4" t="s">
        <v>3018</v>
      </c>
      <c r="AG193" s="4" t="s">
        <v>1205</v>
      </c>
      <c r="AH193" s="4">
        <v>194.04248000000001</v>
      </c>
    </row>
    <row r="194" spans="13:34">
      <c r="M194" s="3" t="s">
        <v>5548</v>
      </c>
      <c r="N194" s="3" t="s">
        <v>5549</v>
      </c>
      <c r="O194" s="3">
        <v>5656</v>
      </c>
      <c r="P194" s="3" t="s">
        <v>5550</v>
      </c>
      <c r="Q194" s="3">
        <v>5454</v>
      </c>
      <c r="R194" s="34" t="s">
        <v>5551</v>
      </c>
      <c r="S194" s="3" t="s">
        <v>5551</v>
      </c>
      <c r="T194" s="3" t="s">
        <v>5552</v>
      </c>
      <c r="U194" s="3">
        <v>277.2047</v>
      </c>
      <c r="Z194" s="4" t="s">
        <v>1411</v>
      </c>
      <c r="AB194" s="4">
        <v>111064</v>
      </c>
      <c r="AC194" s="4" t="s">
        <v>1412</v>
      </c>
      <c r="AD194" s="4">
        <v>99702</v>
      </c>
      <c r="AE194" s="34" t="s">
        <v>1413</v>
      </c>
      <c r="AF194" s="4" t="s">
        <v>1414</v>
      </c>
      <c r="AG194" s="4" t="s">
        <v>1415</v>
      </c>
      <c r="AH194" s="4">
        <v>148.03662</v>
      </c>
    </row>
    <row r="195" spans="13:34">
      <c r="N195" s="3" t="s">
        <v>5921</v>
      </c>
      <c r="O195" s="3">
        <v>21874557</v>
      </c>
      <c r="Q195" s="3">
        <v>10620930</v>
      </c>
      <c r="R195" s="34" t="s">
        <v>5922</v>
      </c>
      <c r="S195" s="3" t="s">
        <v>5922</v>
      </c>
      <c r="T195" s="3" t="s">
        <v>5923</v>
      </c>
      <c r="U195" s="3">
        <v>321.13306999999998</v>
      </c>
      <c r="AA195" s="4" t="s">
        <v>3048</v>
      </c>
      <c r="AB195" s="4">
        <v>6602431</v>
      </c>
      <c r="AC195" s="4" t="s">
        <v>3049</v>
      </c>
      <c r="AD195" s="4">
        <v>5034782</v>
      </c>
      <c r="AE195" s="34" t="s">
        <v>3050</v>
      </c>
      <c r="AF195" s="4" t="s">
        <v>3051</v>
      </c>
      <c r="AG195" s="4" t="s">
        <v>1324</v>
      </c>
      <c r="AH195" s="4">
        <v>166.04723999999999</v>
      </c>
    </row>
    <row r="196" spans="13:34">
      <c r="Z196" s="4" t="s">
        <v>1314</v>
      </c>
      <c r="AA196" s="4" t="s">
        <v>1315</v>
      </c>
      <c r="AB196" s="4">
        <v>2942</v>
      </c>
      <c r="AC196" s="4">
        <v>891986</v>
      </c>
      <c r="AD196" s="4">
        <v>4508228</v>
      </c>
      <c r="AE196" s="34" t="s">
        <v>1316</v>
      </c>
      <c r="AF196" s="4" t="s">
        <v>1317</v>
      </c>
      <c r="AG196" s="4" t="s">
        <v>1318</v>
      </c>
      <c r="AH196" s="4">
        <v>182.09189000000001</v>
      </c>
    </row>
    <row r="197" spans="13:34">
      <c r="Z197" s="4" t="s">
        <v>5624</v>
      </c>
      <c r="AA197" s="4" t="s">
        <v>5625</v>
      </c>
      <c r="AB197" s="4">
        <v>8175</v>
      </c>
      <c r="AC197" s="4" t="s">
        <v>5626</v>
      </c>
      <c r="AD197" s="4">
        <v>7883</v>
      </c>
      <c r="AE197" s="34" t="s">
        <v>5627</v>
      </c>
      <c r="AF197" s="4">
        <v>2362</v>
      </c>
      <c r="AG197" s="4" t="s">
        <v>5628</v>
      </c>
      <c r="AH197" s="4">
        <v>156.1508</v>
      </c>
    </row>
    <row r="198" spans="13:34">
      <c r="M198" s="20"/>
      <c r="AA198" s="4" t="s">
        <v>5848</v>
      </c>
      <c r="AB198" s="4">
        <v>5281145</v>
      </c>
      <c r="AC198" s="4">
        <v>809873</v>
      </c>
      <c r="AD198" s="4">
        <v>4444585</v>
      </c>
      <c r="AE198" s="34" t="s">
        <v>5849</v>
      </c>
      <c r="AF198" s="4" t="s">
        <v>5849</v>
      </c>
      <c r="AG198" s="4" t="s">
        <v>5850</v>
      </c>
      <c r="AH198" s="4">
        <v>240.15074000000001</v>
      </c>
    </row>
    <row r="199" spans="13:34">
      <c r="Z199" s="4" t="s">
        <v>1351</v>
      </c>
      <c r="AA199" s="4" t="s">
        <v>1352</v>
      </c>
      <c r="AB199" s="4">
        <v>8113</v>
      </c>
      <c r="AC199" s="4" t="s">
        <v>1353</v>
      </c>
      <c r="AD199" s="4">
        <v>13835604</v>
      </c>
      <c r="AE199" s="34" t="s">
        <v>1354</v>
      </c>
      <c r="AF199" s="4" t="s">
        <v>1354</v>
      </c>
      <c r="AG199" s="4" t="s">
        <v>1355</v>
      </c>
      <c r="AH199" s="4">
        <v>105.07925</v>
      </c>
    </row>
    <row r="200" spans="13:34">
      <c r="AB200" s="4">
        <v>638144</v>
      </c>
      <c r="AC200" s="4" t="s">
        <v>1356</v>
      </c>
      <c r="AD200" s="4">
        <v>553702</v>
      </c>
      <c r="AE200" s="34" t="s">
        <v>1357</v>
      </c>
      <c r="AF200" s="4" t="s">
        <v>1357</v>
      </c>
      <c r="AG200" s="4" t="s">
        <v>189</v>
      </c>
      <c r="AH200" s="4">
        <v>172.07346000000001</v>
      </c>
    </row>
    <row r="201" spans="13:34">
      <c r="Z201" s="4" t="s">
        <v>3022</v>
      </c>
      <c r="AA201" s="4" t="s">
        <v>3023</v>
      </c>
      <c r="AB201" s="4">
        <v>654</v>
      </c>
      <c r="AC201" s="4" t="s">
        <v>3024</v>
      </c>
      <c r="AD201" s="4">
        <v>634</v>
      </c>
      <c r="AE201" s="34" t="s">
        <v>3025</v>
      </c>
      <c r="AF201" s="4" t="s">
        <v>3026</v>
      </c>
      <c r="AG201" s="4" t="s">
        <v>3027</v>
      </c>
      <c r="AH201" s="4">
        <v>154.03899999999999</v>
      </c>
    </row>
    <row r="202" spans="13:34">
      <c r="N202" s="19"/>
      <c r="AA202" s="4" t="s">
        <v>5620</v>
      </c>
      <c r="AB202" s="4">
        <v>8117</v>
      </c>
      <c r="AC202" s="4" t="s">
        <v>5621</v>
      </c>
      <c r="AD202" s="4">
        <v>13835180</v>
      </c>
      <c r="AE202" s="34" t="s">
        <v>5622</v>
      </c>
      <c r="AF202" s="4" t="s">
        <v>5622</v>
      </c>
      <c r="AG202" s="4" t="s">
        <v>173</v>
      </c>
      <c r="AH202" s="4">
        <v>106.06322</v>
      </c>
    </row>
    <row r="203" spans="13:34">
      <c r="N203" s="19"/>
      <c r="O203" s="20"/>
      <c r="Z203" s="4" t="s">
        <v>2176</v>
      </c>
      <c r="AB203" s="4">
        <v>348154</v>
      </c>
      <c r="AC203" s="4" t="s">
        <v>2178</v>
      </c>
      <c r="AD203" s="4">
        <v>308986</v>
      </c>
      <c r="AE203" s="34" t="s">
        <v>5959</v>
      </c>
      <c r="AF203" s="16" t="s">
        <v>629</v>
      </c>
      <c r="AG203" s="4" t="s">
        <v>630</v>
      </c>
      <c r="AH203" s="4">
        <v>182.057907</v>
      </c>
    </row>
    <row r="204" spans="13:34">
      <c r="N204" s="19"/>
      <c r="O204" s="20"/>
      <c r="Z204" s="4" t="s">
        <v>5718</v>
      </c>
      <c r="AB204" s="4">
        <v>123836</v>
      </c>
      <c r="AC204" s="4" t="s">
        <v>5719</v>
      </c>
      <c r="AD204" s="4">
        <v>110379</v>
      </c>
      <c r="AE204" s="34" t="s">
        <v>5720</v>
      </c>
      <c r="AF204" s="4" t="s">
        <v>5721</v>
      </c>
      <c r="AG204" s="4" t="s">
        <v>5722</v>
      </c>
      <c r="AH204" s="4">
        <v>319.21427999999997</v>
      </c>
    </row>
    <row r="205" spans="13:34">
      <c r="AB205" s="4">
        <v>14044</v>
      </c>
      <c r="AC205" s="4" t="s">
        <v>5643</v>
      </c>
      <c r="AD205" s="4">
        <v>13425</v>
      </c>
      <c r="AE205" s="34" t="s">
        <v>5644</v>
      </c>
      <c r="AF205" s="4">
        <v>1748645</v>
      </c>
      <c r="AG205" s="4" t="s">
        <v>2193</v>
      </c>
      <c r="AH205" s="4">
        <v>115.06339</v>
      </c>
    </row>
    <row r="206" spans="13:34">
      <c r="AA206" s="4" t="s">
        <v>2818</v>
      </c>
      <c r="AB206" s="4">
        <v>854</v>
      </c>
      <c r="AD206" s="4">
        <v>831</v>
      </c>
      <c r="AE206" s="34" t="s">
        <v>2819</v>
      </c>
      <c r="AF206" s="4" t="s">
        <v>2820</v>
      </c>
      <c r="AG206" s="4" t="s">
        <v>2821</v>
      </c>
      <c r="AH206" s="4">
        <v>150.05234999999999</v>
      </c>
    </row>
    <row r="207" spans="13:34">
      <c r="N207" s="19"/>
      <c r="Z207" s="4" t="s">
        <v>1406</v>
      </c>
      <c r="AA207" s="4" t="s">
        <v>1407</v>
      </c>
      <c r="AB207" s="4">
        <v>681</v>
      </c>
      <c r="AC207" s="4" t="s">
        <v>1408</v>
      </c>
      <c r="AD207" s="4">
        <v>661</v>
      </c>
      <c r="AE207" s="34" t="s">
        <v>1409</v>
      </c>
      <c r="AF207" s="4" t="s">
        <v>3041</v>
      </c>
      <c r="AG207" s="4" t="s">
        <v>1410</v>
      </c>
      <c r="AH207" s="4">
        <v>153.07874000000001</v>
      </c>
    </row>
    <row r="208" spans="13:34">
      <c r="N208" s="19"/>
      <c r="Z208" s="4" t="s">
        <v>2971</v>
      </c>
      <c r="AA208" s="4" t="s">
        <v>2972</v>
      </c>
      <c r="AB208" s="4">
        <v>5816</v>
      </c>
      <c r="AC208" s="4" t="s">
        <v>2973</v>
      </c>
      <c r="AD208" s="4">
        <v>5611</v>
      </c>
      <c r="AE208" s="34" t="s">
        <v>2974</v>
      </c>
      <c r="AF208" s="4" t="s">
        <v>2975</v>
      </c>
      <c r="AG208" s="4" t="s">
        <v>2976</v>
      </c>
      <c r="AH208" s="4">
        <v>183.08917</v>
      </c>
    </row>
    <row r="209" spans="14:34">
      <c r="Z209" s="4" t="s">
        <v>3237</v>
      </c>
      <c r="AA209" s="4" t="s">
        <v>3238</v>
      </c>
      <c r="AB209" s="4">
        <v>5757</v>
      </c>
      <c r="AC209" s="4" t="s">
        <v>3239</v>
      </c>
      <c r="AD209" s="4">
        <v>5554</v>
      </c>
      <c r="AE209" s="34" t="s">
        <v>3240</v>
      </c>
      <c r="AF209" s="4" t="s">
        <v>3241</v>
      </c>
      <c r="AG209" s="4" t="s">
        <v>3242</v>
      </c>
      <c r="AH209" s="4">
        <v>272.17665</v>
      </c>
    </row>
    <row r="210" spans="14:34">
      <c r="N210" s="19"/>
      <c r="O210" s="20"/>
      <c r="AA210" s="4" t="s">
        <v>5911</v>
      </c>
      <c r="AB210" s="4">
        <v>9818306</v>
      </c>
      <c r="AC210" s="4" t="s">
        <v>5912</v>
      </c>
      <c r="AD210" s="4">
        <v>7994056</v>
      </c>
      <c r="AE210" s="34" t="s">
        <v>5913</v>
      </c>
      <c r="AF210" s="4" t="s">
        <v>5913</v>
      </c>
      <c r="AG210" s="4" t="s">
        <v>2308</v>
      </c>
      <c r="AH210" s="4">
        <v>314.18698999999998</v>
      </c>
    </row>
    <row r="211" spans="14:34">
      <c r="Z211" s="4" t="s">
        <v>1441</v>
      </c>
      <c r="AA211" s="4" t="s">
        <v>1442</v>
      </c>
      <c r="AB211" s="4">
        <v>238498</v>
      </c>
      <c r="AC211" s="4" t="s">
        <v>1443</v>
      </c>
      <c r="AD211" s="4">
        <v>208322</v>
      </c>
      <c r="AE211" s="34" t="s">
        <v>1444</v>
      </c>
      <c r="AF211" s="4" t="s">
        <v>1444</v>
      </c>
      <c r="AG211" s="4" t="s">
        <v>1063</v>
      </c>
      <c r="AH211" s="4">
        <v>158.09424000000001</v>
      </c>
    </row>
    <row r="212" spans="14:34">
      <c r="N212" s="19"/>
      <c r="AA212" s="4" t="s">
        <v>5823</v>
      </c>
      <c r="AB212" s="4">
        <v>2723650</v>
      </c>
      <c r="AC212" s="4" t="s">
        <v>5824</v>
      </c>
      <c r="AD212" s="4">
        <v>2005851</v>
      </c>
      <c r="AE212" s="34" t="s">
        <v>5825</v>
      </c>
      <c r="AF212" s="4" t="s">
        <v>5826</v>
      </c>
      <c r="AG212" s="4" t="s">
        <v>5827</v>
      </c>
      <c r="AH212" s="4">
        <v>102.02527000000001</v>
      </c>
    </row>
    <row r="213" spans="14:34">
      <c r="Z213" s="4" t="s">
        <v>5659</v>
      </c>
      <c r="AA213" s="4" t="s">
        <v>5660</v>
      </c>
      <c r="AB213" s="4">
        <v>60198</v>
      </c>
      <c r="AC213" s="4" t="s">
        <v>5661</v>
      </c>
      <c r="AD213" s="4">
        <v>54278</v>
      </c>
      <c r="AE213" s="34" t="s">
        <v>5662</v>
      </c>
      <c r="AF213" s="4" t="s">
        <v>5662</v>
      </c>
      <c r="AG213" s="4" t="s">
        <v>3307</v>
      </c>
      <c r="AH213" s="4">
        <v>296.17772000000002</v>
      </c>
    </row>
    <row r="214" spans="14:34">
      <c r="N214" s="19"/>
      <c r="Z214" s="4" t="s">
        <v>1482</v>
      </c>
      <c r="AA214" s="4" t="s">
        <v>1483</v>
      </c>
      <c r="AB214" s="4">
        <v>445858</v>
      </c>
      <c r="AC214" s="4" t="s">
        <v>1484</v>
      </c>
      <c r="AD214" s="4">
        <v>393368</v>
      </c>
      <c r="AE214" s="34" t="s">
        <v>1485</v>
      </c>
      <c r="AF214" s="4" t="s">
        <v>1485</v>
      </c>
      <c r="AG214" s="4" t="s">
        <v>1487</v>
      </c>
      <c r="AH214" s="4">
        <v>194.05806000000001</v>
      </c>
    </row>
    <row r="215" spans="14:34">
      <c r="Z215" s="4" t="s">
        <v>5584</v>
      </c>
      <c r="AA215" s="4" t="s">
        <v>5585</v>
      </c>
      <c r="AB215" s="4">
        <v>7361</v>
      </c>
      <c r="AC215" s="4" t="s">
        <v>5586</v>
      </c>
      <c r="AD215" s="4">
        <v>7083</v>
      </c>
      <c r="AE215" s="34" t="s">
        <v>5587</v>
      </c>
      <c r="AF215" s="4" t="s">
        <v>5588</v>
      </c>
      <c r="AG215" s="4" t="s">
        <v>5589</v>
      </c>
      <c r="AH215" s="4">
        <v>98.037109999999998</v>
      </c>
    </row>
    <row r="216" spans="14:34">
      <c r="Z216" s="4" t="s">
        <v>2159</v>
      </c>
      <c r="AA216" s="4" t="s">
        <v>2160</v>
      </c>
      <c r="AB216" s="4">
        <v>3446</v>
      </c>
      <c r="AC216" s="4" t="s">
        <v>2161</v>
      </c>
      <c r="AD216" s="4">
        <v>3328</v>
      </c>
      <c r="AE216" s="34" t="s">
        <v>2162</v>
      </c>
      <c r="AF216" s="4" t="s">
        <v>2162</v>
      </c>
      <c r="AG216" s="4" t="s">
        <v>2163</v>
      </c>
      <c r="AH216" s="4">
        <v>171.12567999999999</v>
      </c>
    </row>
    <row r="217" spans="14:34">
      <c r="Z217" s="4" t="s">
        <v>5440</v>
      </c>
      <c r="AA217" s="4" t="s">
        <v>5441</v>
      </c>
      <c r="AB217" s="4">
        <v>370</v>
      </c>
      <c r="AC217" s="4" t="s">
        <v>5442</v>
      </c>
      <c r="AD217" s="4">
        <v>361</v>
      </c>
      <c r="AE217" s="34" t="s">
        <v>5443</v>
      </c>
      <c r="AF217" s="4" t="s">
        <v>5444</v>
      </c>
      <c r="AG217" s="4" t="s">
        <v>2144</v>
      </c>
      <c r="AH217" s="4">
        <v>170.02155999999999</v>
      </c>
    </row>
    <row r="218" spans="14:34">
      <c r="Z218" s="4" t="s">
        <v>1509</v>
      </c>
      <c r="AB218" s="4">
        <v>7742</v>
      </c>
      <c r="AC218" s="4" t="s">
        <v>1510</v>
      </c>
      <c r="AD218" s="4">
        <v>7456</v>
      </c>
      <c r="AE218" s="34" t="s">
        <v>1511</v>
      </c>
      <c r="AF218" s="4" t="s">
        <v>1511</v>
      </c>
      <c r="AG218" s="4" t="s">
        <v>1295</v>
      </c>
      <c r="AH218" s="4">
        <v>128.08356000000001</v>
      </c>
    </row>
    <row r="219" spans="14:34">
      <c r="AA219" s="4" t="s">
        <v>1517</v>
      </c>
      <c r="AB219" s="4">
        <v>442793</v>
      </c>
      <c r="AC219" s="4" t="s">
        <v>1518</v>
      </c>
      <c r="AD219" s="4">
        <v>391126</v>
      </c>
      <c r="AE219" s="34" t="s">
        <v>1519</v>
      </c>
      <c r="AF219" s="4" t="s">
        <v>1520</v>
      </c>
      <c r="AG219" s="4" t="s">
        <v>1521</v>
      </c>
      <c r="AH219" s="4">
        <v>294.18369999999999</v>
      </c>
    </row>
    <row r="220" spans="14:34">
      <c r="N220" s="19"/>
      <c r="Z220" s="4" t="s">
        <v>1526</v>
      </c>
      <c r="AA220" s="4" t="s">
        <v>1527</v>
      </c>
      <c r="AB220" s="4">
        <v>25588</v>
      </c>
      <c r="AC220" s="4" t="s">
        <v>1528</v>
      </c>
      <c r="AD220" s="4">
        <v>55750</v>
      </c>
      <c r="AE220" s="34" t="s">
        <v>1529</v>
      </c>
      <c r="AF220" s="4" t="s">
        <v>1530</v>
      </c>
      <c r="AG220" s="4" t="s">
        <v>1531</v>
      </c>
      <c r="AH220" s="4">
        <v>226.06899000000001</v>
      </c>
    </row>
    <row r="221" spans="14:34">
      <c r="Z221" s="4" t="s">
        <v>1532</v>
      </c>
      <c r="AA221" s="4" t="s">
        <v>1533</v>
      </c>
      <c r="AB221" s="4">
        <v>10690</v>
      </c>
      <c r="AC221" s="4" t="s">
        <v>1534</v>
      </c>
      <c r="AD221" s="4">
        <v>10240</v>
      </c>
      <c r="AE221" s="34" t="s">
        <v>1535</v>
      </c>
      <c r="AF221" s="4" t="s">
        <v>5376</v>
      </c>
      <c r="AG221" s="4" t="s">
        <v>1536</v>
      </c>
      <c r="AH221" s="4">
        <v>196.0583</v>
      </c>
    </row>
    <row r="222" spans="14:34">
      <c r="N222" s="19"/>
      <c r="Z222" s="4" t="s">
        <v>5500</v>
      </c>
      <c r="AA222" s="4" t="s">
        <v>5501</v>
      </c>
      <c r="AB222" s="4">
        <v>3487</v>
      </c>
      <c r="AC222" s="4" t="s">
        <v>5502</v>
      </c>
      <c r="AD222" s="4">
        <v>3367</v>
      </c>
      <c r="AE222" s="34" t="s">
        <v>5503</v>
      </c>
      <c r="AF222" s="4" t="s">
        <v>5504</v>
      </c>
      <c r="AG222" s="4" t="s">
        <v>5505</v>
      </c>
      <c r="AH222" s="4">
        <v>217.11023</v>
      </c>
    </row>
    <row r="223" spans="14:34">
      <c r="Z223" s="4" t="s">
        <v>5889</v>
      </c>
      <c r="AB223" s="4">
        <v>5463954</v>
      </c>
      <c r="AC223" s="4" t="s">
        <v>5890</v>
      </c>
      <c r="AD223" s="4">
        <v>4576462</v>
      </c>
      <c r="AE223" s="34" t="s">
        <v>5891</v>
      </c>
      <c r="AF223" s="4" t="s">
        <v>5892</v>
      </c>
      <c r="AG223" s="4" t="s">
        <v>5893</v>
      </c>
      <c r="AH223" s="4">
        <v>262.17887000000002</v>
      </c>
    </row>
    <row r="224" spans="14:34">
      <c r="N224" s="19"/>
      <c r="AA224" s="4" t="s">
        <v>3052</v>
      </c>
      <c r="AB224" s="4">
        <v>10140</v>
      </c>
      <c r="AC224" s="4" t="s">
        <v>3053</v>
      </c>
      <c r="AD224" s="4">
        <v>9734</v>
      </c>
      <c r="AE224" s="34" t="s">
        <v>3054</v>
      </c>
      <c r="AF224" s="4" t="s">
        <v>3054</v>
      </c>
      <c r="AG224" s="4" t="s">
        <v>3055</v>
      </c>
      <c r="AH224" s="4">
        <v>465.31038000000001</v>
      </c>
    </row>
    <row r="225" spans="14:34">
      <c r="Z225" s="4" t="s">
        <v>3056</v>
      </c>
      <c r="AB225" s="4">
        <v>92843</v>
      </c>
      <c r="AC225" s="4" t="s">
        <v>3057</v>
      </c>
      <c r="AD225" s="4">
        <v>83812</v>
      </c>
      <c r="AE225" s="34" t="s">
        <v>3058</v>
      </c>
      <c r="AF225" s="4" t="s">
        <v>3058</v>
      </c>
      <c r="AG225" s="4" t="s">
        <v>3059</v>
      </c>
      <c r="AH225" s="4">
        <v>188.11614</v>
      </c>
    </row>
    <row r="226" spans="14:34">
      <c r="N226" s="19"/>
      <c r="Z226" s="4" t="s">
        <v>3060</v>
      </c>
      <c r="AB226" s="4">
        <v>79101</v>
      </c>
      <c r="AD226" s="4">
        <v>71432</v>
      </c>
      <c r="AE226" s="34" t="s">
        <v>3061</v>
      </c>
      <c r="AF226" s="4" t="s">
        <v>3061</v>
      </c>
      <c r="AG226" s="4" t="s">
        <v>3062</v>
      </c>
      <c r="AH226" s="4">
        <v>172.08489</v>
      </c>
    </row>
    <row r="227" spans="14:34">
      <c r="AA227" s="4" t="s">
        <v>3313</v>
      </c>
      <c r="AB227" s="4" t="s">
        <v>5961</v>
      </c>
      <c r="AC227" s="4" t="s">
        <v>3314</v>
      </c>
      <c r="AE227" s="34" t="s">
        <v>3315</v>
      </c>
      <c r="AF227" s="22" t="s">
        <v>5962</v>
      </c>
      <c r="AG227" s="4" t="s">
        <v>3316</v>
      </c>
      <c r="AH227" s="4" t="s">
        <v>5963</v>
      </c>
    </row>
    <row r="228" spans="14:34">
      <c r="N228" s="19"/>
      <c r="Z228" s="4" t="s">
        <v>3063</v>
      </c>
      <c r="AA228" s="4" t="s">
        <v>3064</v>
      </c>
      <c r="AB228" s="4">
        <v>460</v>
      </c>
      <c r="AC228" s="4" t="s">
        <v>3065</v>
      </c>
      <c r="AD228" s="4">
        <v>447</v>
      </c>
      <c r="AE228" s="34" t="s">
        <v>3066</v>
      </c>
      <c r="AF228" s="4" t="s">
        <v>3066</v>
      </c>
      <c r="AG228" s="4" t="s">
        <v>793</v>
      </c>
      <c r="AH228" s="4">
        <v>124.05235999999999</v>
      </c>
    </row>
    <row r="229" spans="14:34">
      <c r="Z229" s="4" t="s">
        <v>3067</v>
      </c>
      <c r="AA229" s="4" t="s">
        <v>3068</v>
      </c>
      <c r="AB229" s="4">
        <v>135398634</v>
      </c>
      <c r="AC229" s="4" t="s">
        <v>3069</v>
      </c>
      <c r="AD229" s="4">
        <v>744</v>
      </c>
      <c r="AE229" s="34" t="s">
        <v>3070</v>
      </c>
      <c r="AF229" s="4" t="s">
        <v>3070</v>
      </c>
      <c r="AG229" s="4" t="s">
        <v>3071</v>
      </c>
      <c r="AH229" s="4">
        <v>151.04997</v>
      </c>
    </row>
    <row r="230" spans="14:34">
      <c r="Z230" s="4" t="s">
        <v>3072</v>
      </c>
      <c r="AA230" s="4" t="s">
        <v>3073</v>
      </c>
      <c r="AB230" s="4">
        <v>135398635</v>
      </c>
      <c r="AC230" s="4" t="s">
        <v>3074</v>
      </c>
      <c r="AD230" s="4">
        <v>6544</v>
      </c>
      <c r="AE230" s="34" t="s">
        <v>3075</v>
      </c>
      <c r="AF230" s="4" t="s">
        <v>3075</v>
      </c>
      <c r="AG230" s="4" t="s">
        <v>3076</v>
      </c>
      <c r="AH230" s="4">
        <v>283.09199999999998</v>
      </c>
    </row>
    <row r="231" spans="14:34">
      <c r="Z231" s="4" t="s">
        <v>3151</v>
      </c>
      <c r="AB231" s="4">
        <v>6426896</v>
      </c>
      <c r="AD231" s="4">
        <v>4932315</v>
      </c>
      <c r="AE231" s="34" t="s">
        <v>3152</v>
      </c>
      <c r="AF231" s="4" t="s">
        <v>3153</v>
      </c>
      <c r="AG231" s="4" t="s">
        <v>3154</v>
      </c>
      <c r="AH231" s="4">
        <v>273.19468999999998</v>
      </c>
    </row>
    <row r="232" spans="14:34">
      <c r="AA232" s="4" t="s">
        <v>5883</v>
      </c>
      <c r="AB232" s="4">
        <v>5462328</v>
      </c>
      <c r="AC232" s="4" t="s">
        <v>5884</v>
      </c>
      <c r="AD232" s="4">
        <v>4575379</v>
      </c>
      <c r="AE232" s="34" t="s">
        <v>5885</v>
      </c>
      <c r="AF232" s="4" t="s">
        <v>5886</v>
      </c>
      <c r="AG232" s="4" t="s">
        <v>5887</v>
      </c>
      <c r="AH232" s="4">
        <v>369.15708999999998</v>
      </c>
    </row>
    <row r="233" spans="14:34">
      <c r="Z233" s="4" t="s">
        <v>5559</v>
      </c>
      <c r="AB233" s="4">
        <v>6184</v>
      </c>
      <c r="AC233" s="4" t="s">
        <v>5560</v>
      </c>
      <c r="AD233" s="4">
        <v>5949</v>
      </c>
      <c r="AE233" s="34" t="s">
        <v>5561</v>
      </c>
      <c r="AF233" s="4" t="s">
        <v>5561</v>
      </c>
      <c r="AG233" s="4" t="s">
        <v>2118</v>
      </c>
      <c r="AH233" s="4">
        <v>100.0891</v>
      </c>
    </row>
    <row r="234" spans="14:34">
      <c r="N234" s="19"/>
      <c r="Z234" s="4" t="s">
        <v>3080</v>
      </c>
      <c r="AB234" s="4">
        <v>99463</v>
      </c>
      <c r="AC234" s="4" t="s">
        <v>3081</v>
      </c>
      <c r="AD234" s="4">
        <v>89859</v>
      </c>
      <c r="AE234" s="34" t="s">
        <v>3082</v>
      </c>
      <c r="AF234" s="4">
        <v>1773416</v>
      </c>
      <c r="AG234" s="4" t="s">
        <v>2656</v>
      </c>
      <c r="AH234" s="4">
        <v>173.10468</v>
      </c>
    </row>
    <row r="235" spans="14:34">
      <c r="Z235" s="4" t="s">
        <v>3317</v>
      </c>
      <c r="AA235" s="4" t="s">
        <v>3318</v>
      </c>
      <c r="AB235" s="4">
        <v>151276</v>
      </c>
      <c r="AC235" s="4" t="s">
        <v>3319</v>
      </c>
      <c r="AD235" s="4">
        <v>133331</v>
      </c>
      <c r="AE235" s="34" t="s">
        <v>3320</v>
      </c>
      <c r="AF235" s="4" t="s">
        <v>3321</v>
      </c>
      <c r="AG235" s="4" t="s">
        <v>1147</v>
      </c>
      <c r="AH235" s="4">
        <v>166.0626</v>
      </c>
    </row>
    <row r="236" spans="14:34">
      <c r="Z236" s="4" t="s">
        <v>5863</v>
      </c>
      <c r="AA236" s="4" t="s">
        <v>5864</v>
      </c>
      <c r="AB236" s="4">
        <v>5284569</v>
      </c>
      <c r="AC236" s="4" t="s">
        <v>5865</v>
      </c>
      <c r="AD236" s="4">
        <v>4447623</v>
      </c>
      <c r="AE236" s="34" t="s">
        <v>5866</v>
      </c>
      <c r="AF236" s="4" t="s">
        <v>5866</v>
      </c>
      <c r="AG236" s="4" t="s">
        <v>5867</v>
      </c>
      <c r="AH236" s="4">
        <v>299.15172000000001</v>
      </c>
    </row>
    <row r="237" spans="14:34">
      <c r="Z237" s="4" t="s">
        <v>2882</v>
      </c>
      <c r="AB237" s="4">
        <v>57357187</v>
      </c>
      <c r="AD237" s="4">
        <v>35797888</v>
      </c>
      <c r="AE237" s="34" t="s">
        <v>2883</v>
      </c>
      <c r="AF237" s="4" t="s">
        <v>2884</v>
      </c>
      <c r="AG237" s="4" t="s">
        <v>2885</v>
      </c>
      <c r="AH237" s="4">
        <v>261.15665999999999</v>
      </c>
    </row>
    <row r="238" spans="14:34">
      <c r="N238" s="19"/>
      <c r="O238" s="20"/>
      <c r="Z238" s="4" t="s">
        <v>3083</v>
      </c>
      <c r="AA238" s="4" t="s">
        <v>3084</v>
      </c>
      <c r="AB238" s="4">
        <v>135398638</v>
      </c>
      <c r="AC238" s="4" t="s">
        <v>3085</v>
      </c>
      <c r="AD238" s="4">
        <v>10748897</v>
      </c>
      <c r="AE238" s="34" t="s">
        <v>3086</v>
      </c>
      <c r="AF238" s="4" t="s">
        <v>3086</v>
      </c>
      <c r="AG238" s="4" t="s">
        <v>3087</v>
      </c>
      <c r="AH238" s="4">
        <v>136.03853000000001</v>
      </c>
    </row>
    <row r="239" spans="14:34">
      <c r="Z239" s="4" t="s">
        <v>5506</v>
      </c>
      <c r="AA239" s="4" t="s">
        <v>5507</v>
      </c>
      <c r="AB239" s="4">
        <v>3672</v>
      </c>
      <c r="AC239" s="4" t="s">
        <v>5508</v>
      </c>
      <c r="AD239" s="4">
        <v>3544</v>
      </c>
      <c r="AE239" s="34" t="s">
        <v>5509</v>
      </c>
      <c r="AF239" s="4" t="s">
        <v>5509</v>
      </c>
      <c r="AG239" s="4" t="s">
        <v>573</v>
      </c>
      <c r="AH239" s="4">
        <v>206.13149000000001</v>
      </c>
    </row>
    <row r="240" spans="14:34">
      <c r="AA240" s="4" t="s">
        <v>1614</v>
      </c>
      <c r="AB240" s="4">
        <v>10236037</v>
      </c>
      <c r="AC240" s="4" t="s">
        <v>1615</v>
      </c>
      <c r="AD240" s="4">
        <v>8411525</v>
      </c>
      <c r="AE240" s="34" t="s">
        <v>1616</v>
      </c>
      <c r="AF240" s="4" t="s">
        <v>1616</v>
      </c>
      <c r="AG240" s="4" t="s">
        <v>1617</v>
      </c>
      <c r="AH240" s="4">
        <v>173.14118999999999</v>
      </c>
    </row>
    <row r="241" spans="14:34">
      <c r="Z241" s="4" t="s">
        <v>3094</v>
      </c>
      <c r="AA241" s="4" t="s">
        <v>3095</v>
      </c>
      <c r="AB241" s="4">
        <v>798</v>
      </c>
      <c r="AC241" s="4" t="s">
        <v>3096</v>
      </c>
      <c r="AD241" s="4">
        <v>776</v>
      </c>
      <c r="AE241" s="34" t="s">
        <v>3097</v>
      </c>
      <c r="AF241" s="4" t="s">
        <v>3097</v>
      </c>
      <c r="AG241" s="4" t="s">
        <v>3098</v>
      </c>
      <c r="AH241" s="4">
        <v>117.05756</v>
      </c>
    </row>
    <row r="242" spans="14:34">
      <c r="N242" s="19"/>
      <c r="O242" s="20"/>
      <c r="Z242" s="4" t="s">
        <v>5684</v>
      </c>
      <c r="AB242" s="4">
        <v>72899</v>
      </c>
      <c r="AC242" s="4" t="s">
        <v>5685</v>
      </c>
      <c r="AD242" s="4">
        <v>65731</v>
      </c>
      <c r="AE242" s="34" t="s">
        <v>5686</v>
      </c>
      <c r="AF242" s="4" t="s">
        <v>5686</v>
      </c>
      <c r="AG242" s="4" t="s">
        <v>5687</v>
      </c>
      <c r="AH242" s="4">
        <v>161.04706999999999</v>
      </c>
    </row>
    <row r="243" spans="14:34">
      <c r="Z243" s="4" t="s">
        <v>3323</v>
      </c>
      <c r="AA243" s="4" t="s">
        <v>3324</v>
      </c>
      <c r="AB243" s="4">
        <v>802</v>
      </c>
      <c r="AC243" s="4" t="s">
        <v>3325</v>
      </c>
      <c r="AD243" s="4">
        <v>780</v>
      </c>
      <c r="AE243" s="34" t="s">
        <v>3326</v>
      </c>
      <c r="AF243" s="4" t="s">
        <v>3326</v>
      </c>
      <c r="AG243" s="4" t="s">
        <v>3327</v>
      </c>
      <c r="AH243" s="4">
        <v>175.06287</v>
      </c>
    </row>
    <row r="244" spans="14:34">
      <c r="Z244" s="4" t="s">
        <v>5459</v>
      </c>
      <c r="AA244" s="4" t="s">
        <v>5460</v>
      </c>
      <c r="AB244" s="4">
        <v>803</v>
      </c>
      <c r="AC244" s="4" t="s">
        <v>5461</v>
      </c>
      <c r="AD244" s="4">
        <v>781</v>
      </c>
      <c r="AE244" s="34" t="s">
        <v>5462</v>
      </c>
      <c r="AF244" s="4" t="s">
        <v>5463</v>
      </c>
      <c r="AG244" s="4" t="s">
        <v>5464</v>
      </c>
      <c r="AH244" s="4">
        <v>203.05786000000001</v>
      </c>
    </row>
    <row r="245" spans="14:34">
      <c r="N245" s="19"/>
      <c r="Z245" s="4" t="s">
        <v>1618</v>
      </c>
      <c r="AA245" s="4" t="s">
        <v>1619</v>
      </c>
      <c r="AB245" s="4">
        <v>736186</v>
      </c>
      <c r="AC245" s="4" t="s">
        <v>1620</v>
      </c>
      <c r="AD245" s="4">
        <v>643318</v>
      </c>
      <c r="AE245" s="34" t="s">
        <v>1621</v>
      </c>
      <c r="AF245" s="4" t="s">
        <v>1621</v>
      </c>
      <c r="AG245" s="4" t="s">
        <v>1487</v>
      </c>
      <c r="AH245" s="4">
        <v>194.05768</v>
      </c>
    </row>
    <row r="246" spans="14:34">
      <c r="Z246" s="4" t="s">
        <v>1626</v>
      </c>
      <c r="AA246" s="4" t="s">
        <v>1627</v>
      </c>
      <c r="AB246" s="4">
        <v>6544</v>
      </c>
      <c r="AC246" s="4" t="s">
        <v>1628</v>
      </c>
      <c r="AD246" s="4">
        <v>6296</v>
      </c>
      <c r="AE246" s="34" t="s">
        <v>1629</v>
      </c>
      <c r="AF246" s="4" t="s">
        <v>1629</v>
      </c>
      <c r="AG246" s="4" t="s">
        <v>118</v>
      </c>
      <c r="AH246" s="4">
        <v>138.10431</v>
      </c>
    </row>
    <row r="247" spans="14:34">
      <c r="Z247" s="4" t="s">
        <v>3101</v>
      </c>
      <c r="AB247" s="4">
        <v>6426851</v>
      </c>
      <c r="AD247" s="4">
        <v>4932271</v>
      </c>
      <c r="AE247" s="34" t="s">
        <v>3102</v>
      </c>
      <c r="AF247" s="4" t="s">
        <v>3102</v>
      </c>
      <c r="AG247" s="4" t="s">
        <v>2095</v>
      </c>
      <c r="AH247" s="4">
        <v>245.16239999999999</v>
      </c>
    </row>
    <row r="248" spans="14:34">
      <c r="Z248" s="4" t="s">
        <v>3332</v>
      </c>
      <c r="AA248" s="4" t="s">
        <v>3333</v>
      </c>
      <c r="AB248" s="4">
        <v>3845</v>
      </c>
      <c r="AC248" s="4" t="s">
        <v>3334</v>
      </c>
      <c r="AD248" s="4">
        <v>3712</v>
      </c>
      <c r="AE248" s="34" t="s">
        <v>3335</v>
      </c>
      <c r="AF248" s="4" t="s">
        <v>3335</v>
      </c>
      <c r="AG248" s="4" t="s">
        <v>3336</v>
      </c>
      <c r="AH248" s="4">
        <v>189.04230000000001</v>
      </c>
    </row>
    <row r="249" spans="14:34">
      <c r="Z249" s="4" t="s">
        <v>5782</v>
      </c>
      <c r="AB249" s="4">
        <v>444718</v>
      </c>
      <c r="AC249" s="4" t="s">
        <v>5783</v>
      </c>
      <c r="AD249" s="4">
        <v>392566</v>
      </c>
      <c r="AE249" s="34" t="s">
        <v>5784</v>
      </c>
      <c r="AF249" s="4" t="s">
        <v>5784</v>
      </c>
      <c r="AG249" s="4" t="s">
        <v>1147</v>
      </c>
      <c r="AH249" s="4">
        <v>166.06254000000001</v>
      </c>
    </row>
    <row r="250" spans="14:34">
      <c r="Z250" s="4" t="s">
        <v>3308</v>
      </c>
      <c r="AB250" s="4">
        <v>22885096</v>
      </c>
      <c r="AC250" s="4" t="s">
        <v>3309</v>
      </c>
      <c r="AD250" s="4">
        <v>18897160</v>
      </c>
      <c r="AE250" s="34" t="s">
        <v>3310</v>
      </c>
      <c r="AF250" s="4" t="s">
        <v>3311</v>
      </c>
      <c r="AG250" s="4" t="s">
        <v>3312</v>
      </c>
      <c r="AH250" s="4">
        <v>260.13758999999999</v>
      </c>
    </row>
    <row r="251" spans="14:34">
      <c r="Z251" s="4" t="s">
        <v>3107</v>
      </c>
      <c r="AA251" s="4" t="s">
        <v>3108</v>
      </c>
      <c r="AB251" s="4">
        <v>5460044</v>
      </c>
      <c r="AC251" s="4" t="s">
        <v>3109</v>
      </c>
      <c r="AD251" s="4">
        <v>4573729</v>
      </c>
      <c r="AE251" s="34" t="s">
        <v>3110</v>
      </c>
      <c r="AF251" s="4" t="s">
        <v>3110</v>
      </c>
      <c r="AG251" s="4" t="s">
        <v>3111</v>
      </c>
      <c r="AH251" s="4">
        <v>182.07877999999999</v>
      </c>
    </row>
    <row r="252" spans="14:34">
      <c r="Z252" s="4" t="s">
        <v>3225</v>
      </c>
      <c r="AA252" s="4" t="s">
        <v>3226</v>
      </c>
      <c r="AB252" s="4">
        <v>11953814</v>
      </c>
      <c r="AC252" s="4" t="s">
        <v>3227</v>
      </c>
      <c r="AD252" s="4">
        <v>10128115</v>
      </c>
      <c r="AE252" s="34" t="s">
        <v>3228</v>
      </c>
      <c r="AF252" s="4">
        <v>5955761</v>
      </c>
      <c r="AG252" s="4" t="s">
        <v>3229</v>
      </c>
      <c r="AH252" s="4">
        <v>287.21019000000001</v>
      </c>
    </row>
    <row r="253" spans="14:34">
      <c r="Z253" s="4" t="s">
        <v>3118</v>
      </c>
      <c r="AA253" s="4" t="s">
        <v>3119</v>
      </c>
      <c r="AB253" s="4">
        <v>7405</v>
      </c>
      <c r="AC253" s="4" t="s">
        <v>3120</v>
      </c>
      <c r="AD253" s="4">
        <v>7127</v>
      </c>
      <c r="AE253" s="34" t="s">
        <v>3121</v>
      </c>
      <c r="AF253" s="4" t="s">
        <v>3121</v>
      </c>
      <c r="AG253" s="4" t="s">
        <v>2526</v>
      </c>
      <c r="AH253" s="4">
        <v>129.04249999999999</v>
      </c>
    </row>
    <row r="254" spans="14:34">
      <c r="Z254" s="4" t="s">
        <v>1650</v>
      </c>
      <c r="AA254" s="4" t="s">
        <v>1651</v>
      </c>
      <c r="AB254" s="4">
        <v>444305</v>
      </c>
      <c r="AC254" s="4" t="s">
        <v>1652</v>
      </c>
      <c r="AD254" s="4">
        <v>392277</v>
      </c>
      <c r="AE254" s="34" t="s">
        <v>1653</v>
      </c>
      <c r="AF254" s="4" t="s">
        <v>1654</v>
      </c>
      <c r="AG254" s="4" t="s">
        <v>1655</v>
      </c>
      <c r="AH254" s="4">
        <v>150.01590999999999</v>
      </c>
    </row>
    <row r="255" spans="14:34">
      <c r="N255" s="19"/>
      <c r="O255" s="20"/>
      <c r="Z255" s="4" t="s">
        <v>5874</v>
      </c>
      <c r="AA255" s="4" t="s">
        <v>5875</v>
      </c>
      <c r="AB255" s="4">
        <v>5460407</v>
      </c>
      <c r="AC255" s="4" t="s">
        <v>5876</v>
      </c>
      <c r="AD255" s="4">
        <v>4573940</v>
      </c>
      <c r="AE255" s="34" t="s">
        <v>5877</v>
      </c>
      <c r="AF255" s="4" t="s">
        <v>5878</v>
      </c>
      <c r="AG255" s="4" t="s">
        <v>5879</v>
      </c>
      <c r="AH255" s="4">
        <v>136.03649999999999</v>
      </c>
    </row>
    <row r="256" spans="14:34">
      <c r="Z256" s="4" t="s">
        <v>3035</v>
      </c>
      <c r="AA256" s="4" t="s">
        <v>3036</v>
      </c>
      <c r="AB256" s="4">
        <v>612</v>
      </c>
      <c r="AC256" s="4" t="s">
        <v>3037</v>
      </c>
      <c r="AD256" s="4">
        <v>592</v>
      </c>
      <c r="AE256" s="34" t="s">
        <v>3038</v>
      </c>
      <c r="AF256" s="4" t="s">
        <v>3039</v>
      </c>
      <c r="AG256" s="4" t="s">
        <v>2571</v>
      </c>
      <c r="AH256" s="4">
        <v>90.032120000000006</v>
      </c>
    </row>
    <row r="257" spans="13:34">
      <c r="N257" s="19"/>
      <c r="Z257" s="4" t="s">
        <v>1634</v>
      </c>
      <c r="AA257" s="4" t="s">
        <v>1635</v>
      </c>
      <c r="AB257" s="4">
        <v>76807</v>
      </c>
      <c r="AC257" s="4" t="s">
        <v>1636</v>
      </c>
      <c r="AD257" s="4">
        <v>69263</v>
      </c>
      <c r="AE257" s="34" t="s">
        <v>1637</v>
      </c>
      <c r="AF257" s="4" t="s">
        <v>1637</v>
      </c>
      <c r="AG257" s="4" t="s">
        <v>1638</v>
      </c>
      <c r="AH257" s="4">
        <v>244.17885000000001</v>
      </c>
    </row>
    <row r="258" spans="13:34">
      <c r="Z258" s="4" t="s">
        <v>3103</v>
      </c>
      <c r="AB258" s="4">
        <v>80817</v>
      </c>
      <c r="AC258" s="4" t="s">
        <v>3104</v>
      </c>
      <c r="AD258" s="4">
        <v>3196828</v>
      </c>
      <c r="AE258" s="34" t="s">
        <v>3105</v>
      </c>
      <c r="AF258" s="4" t="s">
        <v>3105</v>
      </c>
      <c r="AG258" s="4" t="s">
        <v>3106</v>
      </c>
      <c r="AH258" s="4">
        <v>228.14737</v>
      </c>
    </row>
    <row r="259" spans="13:34">
      <c r="N259" s="19"/>
      <c r="Z259" s="4" t="s">
        <v>1639</v>
      </c>
      <c r="AB259" s="4">
        <v>11579</v>
      </c>
      <c r="AC259" s="4" t="s">
        <v>1640</v>
      </c>
      <c r="AD259" s="4">
        <v>11091</v>
      </c>
      <c r="AE259" s="34" t="s">
        <v>1641</v>
      </c>
      <c r="AF259" s="4" t="s">
        <v>1641</v>
      </c>
      <c r="AG259" s="4" t="s">
        <v>1642</v>
      </c>
      <c r="AH259" s="4">
        <v>116.04776</v>
      </c>
    </row>
    <row r="260" spans="13:34">
      <c r="Z260" s="4" t="s">
        <v>2995</v>
      </c>
      <c r="AA260" s="4" t="s">
        <v>2996</v>
      </c>
      <c r="AB260" s="4">
        <v>108185</v>
      </c>
      <c r="AC260" s="4" t="s">
        <v>2997</v>
      </c>
      <c r="AD260" s="4">
        <v>97264</v>
      </c>
      <c r="AE260" s="34" t="s">
        <v>2998</v>
      </c>
      <c r="AF260" s="4" t="s">
        <v>2999</v>
      </c>
      <c r="AG260" s="4" t="s">
        <v>3000</v>
      </c>
      <c r="AH260" s="4">
        <v>436.13965000000002</v>
      </c>
    </row>
    <row r="261" spans="13:34">
      <c r="N261" s="19"/>
      <c r="Z261" s="4" t="s">
        <v>5713</v>
      </c>
      <c r="AB261" s="4">
        <v>119031</v>
      </c>
      <c r="AC261" s="4" t="s">
        <v>5714</v>
      </c>
      <c r="AD261" s="4">
        <v>106358</v>
      </c>
      <c r="AE261" s="34" t="s">
        <v>5715</v>
      </c>
      <c r="AF261" s="4" t="s">
        <v>5715</v>
      </c>
      <c r="AG261" s="4" t="s">
        <v>5716</v>
      </c>
      <c r="AH261" s="4">
        <v>331.21001000000001</v>
      </c>
    </row>
    <row r="262" spans="13:34">
      <c r="N262" s="19"/>
      <c r="O262" s="20"/>
      <c r="Z262" s="4" t="s">
        <v>1675</v>
      </c>
      <c r="AA262" s="4" t="s">
        <v>1676</v>
      </c>
      <c r="AB262" s="4">
        <v>1662</v>
      </c>
      <c r="AC262" s="4" t="s">
        <v>1677</v>
      </c>
      <c r="AD262" s="4">
        <v>1600</v>
      </c>
      <c r="AE262" s="34" t="s">
        <v>1678</v>
      </c>
      <c r="AF262" s="4" t="s">
        <v>1679</v>
      </c>
      <c r="AG262" s="4" t="s">
        <v>1680</v>
      </c>
      <c r="AH262" s="4">
        <v>162.05237</v>
      </c>
    </row>
    <row r="263" spans="13:34">
      <c r="Z263" s="4" t="s">
        <v>5602</v>
      </c>
      <c r="AA263" s="4" t="s">
        <v>5603</v>
      </c>
      <c r="AB263" s="4">
        <v>7955</v>
      </c>
      <c r="AC263" s="4" t="s">
        <v>5604</v>
      </c>
      <c r="AD263" s="4">
        <v>7667</v>
      </c>
      <c r="AE263" s="34" t="s">
        <v>5605</v>
      </c>
      <c r="AF263" s="4" t="s">
        <v>5606</v>
      </c>
      <c r="AG263" s="4" t="s">
        <v>5607</v>
      </c>
      <c r="AH263" s="4">
        <v>126.06552000000001</v>
      </c>
    </row>
    <row r="264" spans="13:34">
      <c r="Z264" s="4" t="s">
        <v>5516</v>
      </c>
      <c r="AB264" s="4">
        <v>4064</v>
      </c>
      <c r="AC264" s="4" t="s">
        <v>5517</v>
      </c>
      <c r="AD264" s="4">
        <v>3924</v>
      </c>
      <c r="AE264" s="34" t="s">
        <v>5518</v>
      </c>
      <c r="AF264" s="4" t="s">
        <v>5518</v>
      </c>
      <c r="AG264" s="4" t="s">
        <v>5519</v>
      </c>
      <c r="AH264" s="4">
        <v>218.12688</v>
      </c>
    </row>
    <row r="265" spans="13:34">
      <c r="Z265" s="4" t="s">
        <v>1732</v>
      </c>
      <c r="AB265" s="4">
        <v>519845</v>
      </c>
      <c r="AC265" s="4" t="s">
        <v>1733</v>
      </c>
      <c r="AD265" s="4">
        <v>453451</v>
      </c>
      <c r="AE265" s="34" t="s">
        <v>1734</v>
      </c>
      <c r="AF265" s="4" t="s">
        <v>1734</v>
      </c>
      <c r="AG265" s="4" t="s">
        <v>736</v>
      </c>
      <c r="AH265" s="4">
        <v>146.09404000000001</v>
      </c>
    </row>
    <row r="266" spans="13:34">
      <c r="N266" s="19"/>
      <c r="Z266" s="4" t="s">
        <v>1758</v>
      </c>
      <c r="AA266" s="4" t="s">
        <v>1759</v>
      </c>
      <c r="AB266" s="4">
        <v>439230</v>
      </c>
      <c r="AC266" s="4" t="s">
        <v>1760</v>
      </c>
      <c r="AD266" s="4">
        <v>388367</v>
      </c>
      <c r="AE266" s="34" t="s">
        <v>1761</v>
      </c>
      <c r="AF266" s="4" t="s">
        <v>5391</v>
      </c>
      <c r="AG266" s="4" t="s">
        <v>1762</v>
      </c>
      <c r="AH266" s="4">
        <v>148.07328999999999</v>
      </c>
    </row>
    <row r="267" spans="13:34">
      <c r="M267" s="20"/>
      <c r="Z267" s="4" t="s">
        <v>5652</v>
      </c>
      <c r="AA267" s="4" t="s">
        <v>5653</v>
      </c>
      <c r="AB267" s="4">
        <v>51634</v>
      </c>
      <c r="AC267" s="4" t="s">
        <v>5654</v>
      </c>
      <c r="AD267" s="4">
        <v>46764</v>
      </c>
      <c r="AE267" s="34" t="s">
        <v>5655</v>
      </c>
      <c r="AF267" s="4" t="s">
        <v>5656</v>
      </c>
      <c r="AG267" s="4" t="s">
        <v>5657</v>
      </c>
      <c r="AH267" s="4">
        <v>219.14626000000001</v>
      </c>
    </row>
    <row r="268" spans="13:34">
      <c r="AB268" s="4">
        <v>5369209</v>
      </c>
      <c r="AC268" s="4" t="s">
        <v>5424</v>
      </c>
      <c r="AD268" s="4">
        <v>4520322</v>
      </c>
      <c r="AE268" s="34" t="s">
        <v>5425</v>
      </c>
      <c r="AF268" s="4" t="s">
        <v>5425</v>
      </c>
      <c r="AG268" s="4" t="s">
        <v>5426</v>
      </c>
      <c r="AH268" s="4">
        <v>130.02681000000001</v>
      </c>
    </row>
    <row r="269" spans="13:34">
      <c r="Z269" s="4" t="s">
        <v>5698</v>
      </c>
      <c r="AB269" s="4">
        <v>77487</v>
      </c>
      <c r="AC269" s="4" t="s">
        <v>5699</v>
      </c>
      <c r="AD269" s="4">
        <v>69896</v>
      </c>
      <c r="AE269" s="34" t="s">
        <v>5700</v>
      </c>
      <c r="AF269" s="4" t="s">
        <v>5700</v>
      </c>
      <c r="AG269" s="4" t="s">
        <v>1541</v>
      </c>
      <c r="AH269" s="4">
        <v>132.04226</v>
      </c>
    </row>
    <row r="270" spans="13:34">
      <c r="AB270" s="4">
        <v>4266</v>
      </c>
      <c r="AC270" s="4" t="s">
        <v>1767</v>
      </c>
      <c r="AD270" s="4">
        <v>4116</v>
      </c>
      <c r="AE270" s="34" t="s">
        <v>1768</v>
      </c>
      <c r="AF270" s="4" t="s">
        <v>1768</v>
      </c>
      <c r="AG270" s="4" t="s">
        <v>1769</v>
      </c>
      <c r="AH270" s="4">
        <v>114.0429</v>
      </c>
    </row>
    <row r="271" spans="13:34">
      <c r="Z271" s="4" t="s">
        <v>3134</v>
      </c>
      <c r="AB271" s="4">
        <v>389613</v>
      </c>
      <c r="AD271" s="4">
        <v>345328</v>
      </c>
      <c r="AE271" s="34" t="s">
        <v>3135</v>
      </c>
      <c r="AF271" s="4" t="s">
        <v>3136</v>
      </c>
      <c r="AG271" s="4" t="s">
        <v>3137</v>
      </c>
      <c r="AH271" s="4">
        <v>229.18009000000001</v>
      </c>
    </row>
    <row r="272" spans="13:34">
      <c r="Z272" s="4" t="s">
        <v>3141</v>
      </c>
      <c r="AB272" s="4">
        <v>185</v>
      </c>
      <c r="AC272" s="4">
        <v>1430871</v>
      </c>
      <c r="AD272" s="4">
        <v>180</v>
      </c>
      <c r="AE272" s="34" t="s">
        <v>3142</v>
      </c>
      <c r="AF272" s="4" t="s">
        <v>3142</v>
      </c>
      <c r="AG272" s="4" t="s">
        <v>3143</v>
      </c>
      <c r="AH272" s="4">
        <v>189.06349</v>
      </c>
    </row>
    <row r="273" spans="13:34">
      <c r="Z273" s="4" t="s">
        <v>5476</v>
      </c>
      <c r="AB273" s="4">
        <v>2002</v>
      </c>
      <c r="AC273" s="4" t="s">
        <v>5477</v>
      </c>
      <c r="AD273" s="4">
        <v>1925</v>
      </c>
      <c r="AE273" s="34" t="s">
        <v>5478</v>
      </c>
      <c r="AF273" s="4" t="s">
        <v>5479</v>
      </c>
      <c r="AG273" s="4" t="s">
        <v>5480</v>
      </c>
      <c r="AH273" s="4">
        <v>246.10075000000001</v>
      </c>
    </row>
    <row r="274" spans="13:34">
      <c r="Z274" s="4" t="s">
        <v>3353</v>
      </c>
      <c r="AA274" s="4" t="s">
        <v>3354</v>
      </c>
      <c r="AB274" s="4">
        <v>74839</v>
      </c>
      <c r="AC274" s="4" t="s">
        <v>3355</v>
      </c>
      <c r="AD274" s="4">
        <v>67404</v>
      </c>
      <c r="AE274" s="34" t="s">
        <v>3356</v>
      </c>
      <c r="AF274" s="4" t="s">
        <v>3356</v>
      </c>
      <c r="AG274" s="4" t="s">
        <v>3306</v>
      </c>
      <c r="AH274" s="4">
        <v>207.08929000000001</v>
      </c>
    </row>
    <row r="275" spans="13:34">
      <c r="Z275" s="4" t="s">
        <v>3357</v>
      </c>
      <c r="AB275" s="4">
        <v>68310</v>
      </c>
      <c r="AC275" s="4" t="s">
        <v>3358</v>
      </c>
      <c r="AD275" s="4">
        <v>61606</v>
      </c>
      <c r="AE275" s="34" t="s">
        <v>3359</v>
      </c>
      <c r="AF275" s="4" t="s">
        <v>3360</v>
      </c>
      <c r="AG275" s="4" t="s">
        <v>3361</v>
      </c>
      <c r="AH275" s="4">
        <v>223.08466000000001</v>
      </c>
    </row>
    <row r="276" spans="13:34">
      <c r="AA276" s="4" t="s">
        <v>3293</v>
      </c>
      <c r="AB276" s="4">
        <v>2723594</v>
      </c>
      <c r="AC276" s="4" t="s">
        <v>3294</v>
      </c>
      <c r="AD276" s="4">
        <v>12729</v>
      </c>
      <c r="AE276" s="34" t="s">
        <v>3295</v>
      </c>
      <c r="AF276" s="4" t="s">
        <v>3296</v>
      </c>
      <c r="AG276" s="4" t="s">
        <v>3224</v>
      </c>
      <c r="AH276" s="4">
        <v>251.11609999999999</v>
      </c>
    </row>
    <row r="277" spans="13:34">
      <c r="Z277" s="4" t="s">
        <v>3147</v>
      </c>
      <c r="AB277" s="4">
        <v>66789</v>
      </c>
      <c r="AC277" s="4" t="s">
        <v>3148</v>
      </c>
      <c r="AD277" s="4">
        <v>198159</v>
      </c>
      <c r="AE277" s="34" t="s">
        <v>3149</v>
      </c>
      <c r="AF277" s="4" t="s">
        <v>3150</v>
      </c>
      <c r="AG277" s="4" t="s">
        <v>3144</v>
      </c>
      <c r="AH277" s="4">
        <v>159.08935</v>
      </c>
    </row>
    <row r="278" spans="13:34">
      <c r="AA278" s="4" t="s">
        <v>5567</v>
      </c>
      <c r="AB278" s="4">
        <v>6971</v>
      </c>
      <c r="AC278" s="4" t="s">
        <v>5568</v>
      </c>
      <c r="AD278" s="4">
        <v>6705</v>
      </c>
      <c r="AE278" s="34" t="s">
        <v>5569</v>
      </c>
      <c r="AF278" s="4" t="s">
        <v>5569</v>
      </c>
      <c r="AG278" s="4" t="s">
        <v>1596</v>
      </c>
      <c r="AH278" s="4">
        <v>179.05780999999999</v>
      </c>
    </row>
    <row r="279" spans="13:34">
      <c r="Z279" s="4" t="s">
        <v>3138</v>
      </c>
      <c r="AB279" s="4">
        <v>306109</v>
      </c>
      <c r="AD279" s="4">
        <v>270615</v>
      </c>
      <c r="AE279" s="34" t="s">
        <v>3139</v>
      </c>
      <c r="AF279" s="4" t="s">
        <v>3140</v>
      </c>
      <c r="AG279" s="4" t="s">
        <v>2656</v>
      </c>
      <c r="AH279" s="4">
        <v>173.10484</v>
      </c>
    </row>
    <row r="280" spans="13:34">
      <c r="M280" s="20"/>
      <c r="N280" s="19"/>
      <c r="O280" s="20"/>
      <c r="Z280" s="4" t="s">
        <v>5747</v>
      </c>
      <c r="AB280" s="4">
        <v>346152</v>
      </c>
      <c r="AD280" s="4">
        <v>307040</v>
      </c>
      <c r="AE280" s="34" t="s">
        <v>5748</v>
      </c>
      <c r="AF280" s="4" t="s">
        <v>5749</v>
      </c>
      <c r="AG280" s="4" t="s">
        <v>2468</v>
      </c>
      <c r="AH280" s="4">
        <v>257.19974999999999</v>
      </c>
    </row>
    <row r="281" spans="13:34">
      <c r="AB281" s="4">
        <v>4381</v>
      </c>
      <c r="AC281" s="4" t="s">
        <v>1828</v>
      </c>
      <c r="AD281" s="4">
        <v>83403</v>
      </c>
      <c r="AE281" s="34" t="s">
        <v>1829</v>
      </c>
      <c r="AF281" s="4" t="s">
        <v>359</v>
      </c>
      <c r="AG281" s="4" t="s">
        <v>360</v>
      </c>
      <c r="AH281" s="4">
        <v>177.10013000000001</v>
      </c>
    </row>
    <row r="282" spans="13:34">
      <c r="Z282" s="4" t="s">
        <v>1839</v>
      </c>
      <c r="AB282" s="4">
        <v>64950</v>
      </c>
      <c r="AC282" s="4" t="s">
        <v>1840</v>
      </c>
      <c r="AD282" s="4">
        <v>58476</v>
      </c>
      <c r="AE282" s="34" t="s">
        <v>1841</v>
      </c>
      <c r="AF282" s="4" t="s">
        <v>1841</v>
      </c>
      <c r="AG282" s="4" t="s">
        <v>1842</v>
      </c>
      <c r="AH282" s="4">
        <v>136.06349</v>
      </c>
    </row>
    <row r="283" spans="13:34">
      <c r="Z283" s="4" t="s">
        <v>2734</v>
      </c>
      <c r="AB283" s="4">
        <v>72348</v>
      </c>
      <c r="AC283" s="4" t="s">
        <v>2735</v>
      </c>
      <c r="AD283" s="4">
        <v>65286</v>
      </c>
      <c r="AE283" s="34" t="s">
        <v>2736</v>
      </c>
      <c r="AF283" s="4">
        <v>1794967</v>
      </c>
      <c r="AG283" s="4" t="s">
        <v>2737</v>
      </c>
      <c r="AH283" s="4">
        <v>285.22915</v>
      </c>
    </row>
    <row r="284" spans="13:34">
      <c r="Z284" s="4" t="s">
        <v>2813</v>
      </c>
      <c r="AB284" s="4">
        <v>144746</v>
      </c>
      <c r="AC284" s="4" t="s">
        <v>5355</v>
      </c>
      <c r="AD284" s="4">
        <v>127703</v>
      </c>
      <c r="AE284" s="34" t="s">
        <v>2814</v>
      </c>
      <c r="AF284" s="4" t="s">
        <v>2815</v>
      </c>
      <c r="AG284" s="4" t="s">
        <v>2816</v>
      </c>
      <c r="AH284" s="4">
        <v>264.14681000000002</v>
      </c>
    </row>
    <row r="285" spans="13:34">
      <c r="Z285" s="4" t="s">
        <v>5520</v>
      </c>
      <c r="AA285" s="4" t="s">
        <v>5521</v>
      </c>
      <c r="AB285" s="4">
        <v>4463</v>
      </c>
      <c r="AC285" s="4" t="s">
        <v>5522</v>
      </c>
      <c r="AD285" s="4">
        <v>4308</v>
      </c>
      <c r="AE285" s="34" t="s">
        <v>5523</v>
      </c>
      <c r="AF285" s="4" t="s">
        <v>5524</v>
      </c>
      <c r="AG285" s="4" t="s">
        <v>3362</v>
      </c>
      <c r="AH285" s="4">
        <v>266.11577</v>
      </c>
    </row>
    <row r="286" spans="13:34">
      <c r="Z286" s="4" t="s">
        <v>1823</v>
      </c>
      <c r="AA286" s="4" t="s">
        <v>1824</v>
      </c>
      <c r="AB286" s="4">
        <v>89594</v>
      </c>
      <c r="AC286" s="4" t="s">
        <v>1825</v>
      </c>
      <c r="AD286" s="4">
        <v>80863</v>
      </c>
      <c r="AE286" s="34" t="s">
        <v>1826</v>
      </c>
      <c r="AF286" s="4" t="s">
        <v>1826</v>
      </c>
      <c r="AG286" s="4" t="s">
        <v>1827</v>
      </c>
      <c r="AH286" s="4">
        <v>162.11533</v>
      </c>
    </row>
    <row r="287" spans="13:34">
      <c r="AA287" s="4" t="s">
        <v>5543</v>
      </c>
      <c r="AB287" s="4">
        <v>5497</v>
      </c>
      <c r="AC287" s="4" t="s">
        <v>5544</v>
      </c>
      <c r="AD287" s="4">
        <v>5296</v>
      </c>
      <c r="AE287" s="34" t="s">
        <v>5545</v>
      </c>
      <c r="AF287" s="4" t="s">
        <v>5545</v>
      </c>
      <c r="AG287" s="4" t="s">
        <v>5546</v>
      </c>
      <c r="AH287" s="4">
        <v>178.11025000000001</v>
      </c>
    </row>
    <row r="288" spans="13:34">
      <c r="Z288" s="4" t="s">
        <v>5830</v>
      </c>
      <c r="AA288" s="4" t="s">
        <v>5831</v>
      </c>
      <c r="AB288" s="4">
        <v>3033637</v>
      </c>
      <c r="AD288" s="4">
        <v>2298266</v>
      </c>
      <c r="AE288" s="34" t="s">
        <v>5832</v>
      </c>
      <c r="AF288" s="4" t="s">
        <v>5833</v>
      </c>
      <c r="AG288" s="4" t="s">
        <v>5834</v>
      </c>
      <c r="AH288" s="4">
        <v>331.11221</v>
      </c>
    </row>
    <row r="289" spans="14:34">
      <c r="N289" s="19"/>
      <c r="O289" s="20"/>
      <c r="Z289" s="4" t="s">
        <v>1270</v>
      </c>
      <c r="AA289" s="4" t="s">
        <v>1271</v>
      </c>
      <c r="AB289" s="4">
        <v>517653</v>
      </c>
      <c r="AC289" s="4" t="s">
        <v>5786</v>
      </c>
      <c r="AD289" s="4">
        <v>451647</v>
      </c>
      <c r="AE289" s="34" t="s">
        <v>5787</v>
      </c>
      <c r="AF289" s="4" t="s">
        <v>5787</v>
      </c>
      <c r="AG289" s="4" t="s">
        <v>63</v>
      </c>
      <c r="AH289" s="4">
        <v>110.10961</v>
      </c>
    </row>
    <row r="290" spans="14:34">
      <c r="N290" s="19"/>
      <c r="Z290" s="4" t="s">
        <v>1869</v>
      </c>
      <c r="AA290" s="4" t="s">
        <v>1870</v>
      </c>
      <c r="AB290" s="4">
        <v>379</v>
      </c>
      <c r="AC290" s="4" t="s">
        <v>1871</v>
      </c>
      <c r="AD290" s="4">
        <v>370</v>
      </c>
      <c r="AE290" s="34" t="s">
        <v>1872</v>
      </c>
      <c r="AF290" s="4" t="s">
        <v>1873</v>
      </c>
      <c r="AG290" s="4" t="s">
        <v>1463</v>
      </c>
      <c r="AH290" s="4">
        <v>144.11438999999999</v>
      </c>
    </row>
    <row r="291" spans="14:34">
      <c r="N291" s="19"/>
      <c r="Z291" s="4" t="s">
        <v>2087</v>
      </c>
      <c r="AB291" s="4">
        <v>8164</v>
      </c>
      <c r="AC291" s="4" t="s">
        <v>2088</v>
      </c>
      <c r="AD291" s="4">
        <v>7872</v>
      </c>
      <c r="AE291" s="34" t="s">
        <v>2089</v>
      </c>
      <c r="AF291" s="4">
        <v>2806</v>
      </c>
      <c r="AG291" s="4" t="s">
        <v>2090</v>
      </c>
      <c r="AH291" s="4">
        <v>172.14551</v>
      </c>
    </row>
    <row r="292" spans="14:34">
      <c r="Z292" s="4" t="s">
        <v>2201</v>
      </c>
      <c r="AA292" s="4" t="s">
        <v>2202</v>
      </c>
      <c r="AB292" s="4">
        <v>641301</v>
      </c>
      <c r="AC292" s="4" t="s">
        <v>2203</v>
      </c>
      <c r="AD292" s="4">
        <v>556592</v>
      </c>
      <c r="AE292" s="34" t="s">
        <v>2204</v>
      </c>
      <c r="AF292" s="4" t="s">
        <v>2205</v>
      </c>
      <c r="AG292" s="4" t="s">
        <v>34</v>
      </c>
      <c r="AH292" s="4">
        <v>148.05205000000001</v>
      </c>
    </row>
    <row r="293" spans="14:34">
      <c r="N293" s="19"/>
      <c r="Z293" s="4" t="s">
        <v>3042</v>
      </c>
      <c r="AA293" s="4" t="s">
        <v>3043</v>
      </c>
      <c r="AB293" s="4">
        <v>6613</v>
      </c>
      <c r="AC293" s="4" t="s">
        <v>3044</v>
      </c>
      <c r="AD293" s="4">
        <v>6361</v>
      </c>
      <c r="AE293" s="34" t="s">
        <v>3045</v>
      </c>
      <c r="AF293" s="4" t="s">
        <v>3046</v>
      </c>
      <c r="AG293" s="4" t="s">
        <v>3047</v>
      </c>
      <c r="AH293" s="4">
        <v>219.10968</v>
      </c>
    </row>
    <row r="294" spans="14:34">
      <c r="Z294" s="4" t="s">
        <v>5525</v>
      </c>
      <c r="AA294" s="4" t="s">
        <v>5526</v>
      </c>
      <c r="AB294" s="4">
        <v>4737</v>
      </c>
      <c r="AC294" s="4" t="s">
        <v>5527</v>
      </c>
      <c r="AD294" s="4">
        <v>4575</v>
      </c>
      <c r="AE294" s="34" t="s">
        <v>5528</v>
      </c>
      <c r="AF294" s="4" t="s">
        <v>5529</v>
      </c>
      <c r="AG294" s="4" t="s">
        <v>5530</v>
      </c>
      <c r="AH294" s="4">
        <v>226.13179</v>
      </c>
    </row>
    <row r="295" spans="14:34">
      <c r="N295" s="19"/>
      <c r="O295" s="20"/>
      <c r="Z295" s="4" t="s">
        <v>5770</v>
      </c>
      <c r="AB295" s="4">
        <v>441436</v>
      </c>
      <c r="AC295" s="4" t="s">
        <v>5771</v>
      </c>
      <c r="AD295" s="4">
        <v>91934</v>
      </c>
      <c r="AE295" s="34" t="s">
        <v>5772</v>
      </c>
      <c r="AF295" s="4" t="s">
        <v>5773</v>
      </c>
      <c r="AG295" s="4" t="s">
        <v>5774</v>
      </c>
      <c r="AH295" s="4">
        <v>212.08953</v>
      </c>
    </row>
    <row r="296" spans="14:34">
      <c r="N296" s="19"/>
      <c r="Z296" s="4" t="s">
        <v>5853</v>
      </c>
      <c r="AA296" s="4" t="s">
        <v>5854</v>
      </c>
      <c r="AB296" s="4">
        <v>5281741</v>
      </c>
      <c r="AC296" s="4" t="s">
        <v>5855</v>
      </c>
      <c r="AD296" s="4">
        <v>4445055</v>
      </c>
      <c r="AE296" s="34" t="s">
        <v>5856</v>
      </c>
      <c r="AF296" s="4" t="s">
        <v>5856</v>
      </c>
      <c r="AG296" s="4" t="s">
        <v>5857</v>
      </c>
      <c r="AH296" s="4">
        <v>381.17932999999999</v>
      </c>
    </row>
    <row r="297" spans="14:34">
      <c r="AB297" s="4">
        <v>9189</v>
      </c>
      <c r="AC297" s="4" t="s">
        <v>5394</v>
      </c>
      <c r="AD297" s="4">
        <v>8834</v>
      </c>
      <c r="AE297" s="34" t="s">
        <v>5395</v>
      </c>
      <c r="AF297" s="4">
        <v>120204</v>
      </c>
      <c r="AG297" s="4" t="s">
        <v>5396</v>
      </c>
      <c r="AH297" s="4">
        <v>179.07274000000001</v>
      </c>
    </row>
    <row r="298" spans="14:34">
      <c r="Z298" s="4" t="s">
        <v>5531</v>
      </c>
      <c r="AA298" s="4" t="s">
        <v>5532</v>
      </c>
      <c r="AB298" s="4">
        <v>4763</v>
      </c>
      <c r="AC298" s="4" t="s">
        <v>5533</v>
      </c>
      <c r="AD298" s="4">
        <v>4599</v>
      </c>
      <c r="AE298" s="34" t="s">
        <v>5534</v>
      </c>
      <c r="AF298" s="4" t="s">
        <v>5534</v>
      </c>
      <c r="AG298" s="4" t="s">
        <v>5535</v>
      </c>
      <c r="AH298" s="4">
        <v>232.08510000000001</v>
      </c>
    </row>
    <row r="299" spans="14:34">
      <c r="Z299" s="4" t="s">
        <v>1912</v>
      </c>
      <c r="AA299" s="4" t="s">
        <v>1913</v>
      </c>
      <c r="AB299" s="4">
        <v>996</v>
      </c>
      <c r="AC299" s="4" t="s">
        <v>1914</v>
      </c>
      <c r="AD299" s="4">
        <v>971</v>
      </c>
      <c r="AE299" s="34" t="s">
        <v>1915</v>
      </c>
      <c r="AF299" s="4" t="s">
        <v>1916</v>
      </c>
      <c r="AG299" s="4" t="s">
        <v>1917</v>
      </c>
      <c r="AH299" s="4">
        <v>94.041799999999995</v>
      </c>
    </row>
    <row r="300" spans="14:34">
      <c r="N300" s="19"/>
      <c r="O300" s="20"/>
      <c r="Z300" s="4" t="s">
        <v>3363</v>
      </c>
      <c r="AA300" s="4" t="s">
        <v>3364</v>
      </c>
      <c r="AB300" s="4">
        <v>92258</v>
      </c>
      <c r="AC300" s="4" t="s">
        <v>3365</v>
      </c>
      <c r="AD300" s="4">
        <v>83292</v>
      </c>
      <c r="AE300" s="34" t="s">
        <v>3366</v>
      </c>
      <c r="AF300" s="4" t="s">
        <v>3367</v>
      </c>
      <c r="AG300" s="4" t="s">
        <v>3368</v>
      </c>
      <c r="AH300" s="4">
        <v>264.11146000000002</v>
      </c>
    </row>
    <row r="301" spans="14:34">
      <c r="Z301" s="4" t="s">
        <v>3112</v>
      </c>
      <c r="AA301" s="4" t="s">
        <v>3113</v>
      </c>
      <c r="AB301" s="4">
        <v>6140</v>
      </c>
      <c r="AC301" s="4" t="s">
        <v>3114</v>
      </c>
      <c r="AD301" s="4">
        <v>5910</v>
      </c>
      <c r="AE301" s="34" t="s">
        <v>3115</v>
      </c>
      <c r="AF301" s="4" t="s">
        <v>3116</v>
      </c>
      <c r="AG301" s="4" t="s">
        <v>3117</v>
      </c>
      <c r="AH301" s="4">
        <v>165.07926</v>
      </c>
    </row>
    <row r="302" spans="14:34">
      <c r="N302" s="19"/>
      <c r="Z302" s="4" t="s">
        <v>5859</v>
      </c>
      <c r="AB302" s="4">
        <v>5282938</v>
      </c>
      <c r="AD302" s="4">
        <v>4446065</v>
      </c>
      <c r="AE302" s="34" t="s">
        <v>5860</v>
      </c>
      <c r="AF302" s="4" t="s">
        <v>5862</v>
      </c>
      <c r="AG302" s="4" t="s">
        <v>5861</v>
      </c>
      <c r="AH302" s="4">
        <v>332.25628699999999</v>
      </c>
    </row>
    <row r="303" spans="14:34">
      <c r="Z303" s="4" t="s">
        <v>5435</v>
      </c>
      <c r="AA303" s="4" t="s">
        <v>5436</v>
      </c>
      <c r="AB303" s="4">
        <v>359</v>
      </c>
      <c r="AC303" s="4" t="s">
        <v>5437</v>
      </c>
      <c r="AD303" s="4">
        <v>352</v>
      </c>
      <c r="AE303" s="34" t="s">
        <v>5438</v>
      </c>
      <c r="AF303" s="4" t="s">
        <v>5438</v>
      </c>
      <c r="AG303" s="4" t="s">
        <v>3162</v>
      </c>
      <c r="AH303" s="4">
        <v>126.03219</v>
      </c>
    </row>
    <row r="304" spans="14:34">
      <c r="Z304" s="4" t="s">
        <v>2903</v>
      </c>
      <c r="AA304" s="4" t="s">
        <v>2904</v>
      </c>
      <c r="AB304" s="4">
        <v>105</v>
      </c>
      <c r="AC304" s="4" t="s">
        <v>2905</v>
      </c>
      <c r="AD304" s="4">
        <v>103</v>
      </c>
      <c r="AE304" s="34" t="s">
        <v>2906</v>
      </c>
      <c r="AF304" s="4" t="s">
        <v>2907</v>
      </c>
      <c r="AG304" s="4" t="s">
        <v>2908</v>
      </c>
      <c r="AH304" s="4">
        <v>183.97713999999999</v>
      </c>
    </row>
    <row r="305" spans="14:34">
      <c r="Z305" s="4" t="s">
        <v>1929</v>
      </c>
      <c r="AA305" s="4" t="s">
        <v>1930</v>
      </c>
      <c r="AB305" s="4">
        <v>385</v>
      </c>
      <c r="AC305" s="4" t="s">
        <v>1931</v>
      </c>
      <c r="AD305" s="4">
        <v>376</v>
      </c>
      <c r="AE305" s="34" t="s">
        <v>1932</v>
      </c>
      <c r="AF305" s="4" t="s">
        <v>1932</v>
      </c>
      <c r="AG305" s="4" t="s">
        <v>29</v>
      </c>
      <c r="AH305" s="4">
        <v>160.07316</v>
      </c>
    </row>
    <row r="306" spans="14:34">
      <c r="Z306" s="4" t="s">
        <v>5673</v>
      </c>
      <c r="AA306" s="4" t="s">
        <v>5674</v>
      </c>
      <c r="AB306" s="4">
        <v>68071</v>
      </c>
      <c r="AC306" s="4" t="s">
        <v>5675</v>
      </c>
      <c r="AD306" s="4">
        <v>61384</v>
      </c>
      <c r="AE306" s="34" t="s">
        <v>5676</v>
      </c>
      <c r="AF306" s="4" t="s">
        <v>5676</v>
      </c>
      <c r="AG306" s="4" t="s">
        <v>1604</v>
      </c>
      <c r="AH306" s="4">
        <v>256.07389999999998</v>
      </c>
    </row>
    <row r="307" spans="14:34">
      <c r="N307" s="19"/>
      <c r="Z307" s="4" t="s">
        <v>5537</v>
      </c>
      <c r="AA307" s="4" t="s">
        <v>5538</v>
      </c>
      <c r="AB307" s="4">
        <v>4831</v>
      </c>
      <c r="AC307" s="4" t="s">
        <v>5539</v>
      </c>
      <c r="AD307" s="4">
        <v>4665</v>
      </c>
      <c r="AE307" s="34" t="s">
        <v>5540</v>
      </c>
      <c r="AF307" s="4" t="s">
        <v>5540</v>
      </c>
      <c r="AG307" s="4" t="s">
        <v>5541</v>
      </c>
      <c r="AH307" s="4">
        <v>303.13234999999997</v>
      </c>
    </row>
    <row r="308" spans="14:34">
      <c r="Z308" s="4" t="s">
        <v>5614</v>
      </c>
      <c r="AA308" s="4" t="s">
        <v>5615</v>
      </c>
      <c r="AB308" s="4">
        <v>8082</v>
      </c>
      <c r="AC308" s="4" t="s">
        <v>5616</v>
      </c>
      <c r="AD308" s="4">
        <v>7791</v>
      </c>
      <c r="AE308" s="34" t="s">
        <v>5617</v>
      </c>
      <c r="AF308" s="4" t="s">
        <v>5617</v>
      </c>
      <c r="AG308" s="4" t="s">
        <v>5618</v>
      </c>
      <c r="AH308" s="4">
        <v>85.089529999999996</v>
      </c>
    </row>
    <row r="309" spans="14:34">
      <c r="N309" s="19"/>
      <c r="O309" s="20"/>
      <c r="Z309" s="4" t="s">
        <v>5808</v>
      </c>
      <c r="AA309" s="4" t="s">
        <v>5809</v>
      </c>
      <c r="AB309" s="4">
        <v>638024</v>
      </c>
      <c r="AC309" s="4" t="s">
        <v>5810</v>
      </c>
      <c r="AD309" s="4">
        <v>553590</v>
      </c>
      <c r="AE309" s="34" t="s">
        <v>5811</v>
      </c>
      <c r="AF309" s="4" t="s">
        <v>5811</v>
      </c>
      <c r="AG309" s="4" t="s">
        <v>5812</v>
      </c>
      <c r="AH309" s="4">
        <v>285.13578999999999</v>
      </c>
    </row>
    <row r="310" spans="14:34">
      <c r="N310" s="19"/>
      <c r="Z310" s="4" t="s">
        <v>5678</v>
      </c>
      <c r="AA310" s="4" t="s">
        <v>5679</v>
      </c>
      <c r="AB310" s="4">
        <v>68888</v>
      </c>
      <c r="AC310" s="4" t="s">
        <v>5680</v>
      </c>
      <c r="AD310" s="4">
        <v>62118</v>
      </c>
      <c r="AE310" s="34" t="s">
        <v>5681</v>
      </c>
      <c r="AF310" s="4" t="s">
        <v>5681</v>
      </c>
      <c r="AG310" s="4" t="s">
        <v>107</v>
      </c>
      <c r="AH310" s="4">
        <v>187.12075999999999</v>
      </c>
    </row>
    <row r="311" spans="14:34">
      <c r="N311" s="19"/>
      <c r="Z311" s="4" t="s">
        <v>1933</v>
      </c>
      <c r="AA311" s="4" t="s">
        <v>1934</v>
      </c>
      <c r="AB311" s="4">
        <v>5486971</v>
      </c>
      <c r="AC311" s="4" t="s">
        <v>1935</v>
      </c>
      <c r="AD311" s="4">
        <v>4589156</v>
      </c>
      <c r="AE311" s="34" t="s">
        <v>1936</v>
      </c>
      <c r="AF311" s="4" t="s">
        <v>1936</v>
      </c>
      <c r="AG311" s="4" t="s">
        <v>1937</v>
      </c>
      <c r="AH311" s="4">
        <v>159.12601000000001</v>
      </c>
    </row>
    <row r="312" spans="14:34">
      <c r="N312" s="19"/>
      <c r="Z312" s="4" t="s">
        <v>2189</v>
      </c>
      <c r="AB312" s="4">
        <v>145742</v>
      </c>
      <c r="AC312" s="4" t="s">
        <v>2191</v>
      </c>
      <c r="AD312" s="4">
        <v>128566</v>
      </c>
      <c r="AE312" s="34" t="s">
        <v>2192</v>
      </c>
      <c r="AF312" s="4" t="s">
        <v>5269</v>
      </c>
      <c r="AG312" s="4" t="s">
        <v>5268</v>
      </c>
      <c r="AH312" s="4">
        <v>115.063332</v>
      </c>
    </row>
    <row r="313" spans="14:34">
      <c r="Z313" s="4" t="s">
        <v>3163</v>
      </c>
      <c r="AA313" s="4" t="s">
        <v>3164</v>
      </c>
      <c r="AB313" s="4">
        <v>107738</v>
      </c>
      <c r="AC313" s="4" t="s">
        <v>3165</v>
      </c>
      <c r="AD313" s="4">
        <v>96904</v>
      </c>
      <c r="AE313" s="34" t="s">
        <v>3166</v>
      </c>
      <c r="AF313" s="4" t="s">
        <v>3167</v>
      </c>
      <c r="AG313" s="4" t="s">
        <v>2994</v>
      </c>
      <c r="AH313" s="4">
        <v>217.13129000000001</v>
      </c>
    </row>
    <row r="314" spans="14:34">
      <c r="Z314" s="4" t="s">
        <v>1944</v>
      </c>
      <c r="AA314" s="4" t="s">
        <v>1945</v>
      </c>
      <c r="AB314" s="4">
        <v>7175</v>
      </c>
      <c r="AC314" s="4" t="s">
        <v>1946</v>
      </c>
      <c r="AD314" s="4">
        <v>6907</v>
      </c>
      <c r="AE314" s="34" t="s">
        <v>1947</v>
      </c>
      <c r="AF314" s="4" t="s">
        <v>1947</v>
      </c>
      <c r="AG314" s="4" t="s">
        <v>696</v>
      </c>
      <c r="AH314" s="4">
        <v>180.07830999999999</v>
      </c>
    </row>
    <row r="315" spans="14:34">
      <c r="Z315" s="4" t="s">
        <v>3369</v>
      </c>
      <c r="AA315" s="4" t="s">
        <v>3370</v>
      </c>
      <c r="AB315" s="4">
        <v>5280388</v>
      </c>
      <c r="AC315" s="4" t="s">
        <v>3371</v>
      </c>
      <c r="AD315" s="4">
        <v>4444076</v>
      </c>
      <c r="AE315" s="34" t="s">
        <v>3372</v>
      </c>
      <c r="AF315" s="4" t="s">
        <v>3373</v>
      </c>
      <c r="AG315" s="4" t="s">
        <v>3374</v>
      </c>
      <c r="AH315" s="4">
        <v>336.23070000000001</v>
      </c>
    </row>
    <row r="316" spans="14:34">
      <c r="Z316" s="4" t="s">
        <v>3168</v>
      </c>
      <c r="AA316" s="4" t="s">
        <v>3169</v>
      </c>
      <c r="AB316" s="4">
        <v>1052</v>
      </c>
      <c r="AC316" s="4" t="s">
        <v>3170</v>
      </c>
      <c r="AD316" s="4">
        <v>1023</v>
      </c>
      <c r="AE316" s="34" t="s">
        <v>3171</v>
      </c>
      <c r="AF316" s="4" t="s">
        <v>5325</v>
      </c>
      <c r="AG316" s="4" t="s">
        <v>3172</v>
      </c>
      <c r="AH316" s="4">
        <v>168.09055000000001</v>
      </c>
    </row>
    <row r="317" spans="14:34">
      <c r="N317" s="19"/>
      <c r="O317" s="20"/>
      <c r="Z317" s="4" t="s">
        <v>5571</v>
      </c>
      <c r="AA317" s="4" t="s">
        <v>5572</v>
      </c>
      <c r="AB317" s="4">
        <v>7047</v>
      </c>
      <c r="AC317" s="4" t="s">
        <v>5573</v>
      </c>
      <c r="AD317" s="4">
        <v>6780</v>
      </c>
      <c r="AE317" s="34" t="s">
        <v>5574</v>
      </c>
      <c r="AF317" s="4" t="s">
        <v>5574</v>
      </c>
      <c r="AG317" s="4" t="s">
        <v>5575</v>
      </c>
      <c r="AH317" s="4">
        <v>129.05795000000001</v>
      </c>
    </row>
    <row r="318" spans="14:34">
      <c r="Z318" s="4" t="s">
        <v>1952</v>
      </c>
      <c r="AA318" s="4" t="s">
        <v>1953</v>
      </c>
      <c r="AB318" s="4">
        <v>1066</v>
      </c>
      <c r="AC318" s="4" t="s">
        <v>1954</v>
      </c>
      <c r="AD318" s="4">
        <v>1037</v>
      </c>
      <c r="AE318" s="34" t="s">
        <v>1955</v>
      </c>
      <c r="AF318" s="4" t="s">
        <v>1955</v>
      </c>
      <c r="AG318" s="4" t="s">
        <v>1956</v>
      </c>
      <c r="AH318" s="4">
        <v>167.02148</v>
      </c>
    </row>
    <row r="319" spans="14:34">
      <c r="N319" s="19"/>
      <c r="Z319" s="4" t="s">
        <v>3230</v>
      </c>
      <c r="AA319" s="4" t="s">
        <v>3231</v>
      </c>
      <c r="AB319" s="4">
        <v>493570</v>
      </c>
      <c r="AC319" s="4" t="s">
        <v>3232</v>
      </c>
      <c r="AD319" s="4">
        <v>431981</v>
      </c>
      <c r="AE319" s="34" t="s">
        <v>3233</v>
      </c>
      <c r="AF319" s="4" t="s">
        <v>3234</v>
      </c>
      <c r="AG319" s="4" t="s">
        <v>3235</v>
      </c>
      <c r="AH319" s="4">
        <v>376.13785999999999</v>
      </c>
    </row>
    <row r="320" spans="14:34">
      <c r="Z320" s="4" t="s">
        <v>1961</v>
      </c>
      <c r="AA320" s="4" t="s">
        <v>1962</v>
      </c>
      <c r="AB320" s="4">
        <v>91588</v>
      </c>
      <c r="AC320" s="4" t="s">
        <v>1963</v>
      </c>
      <c r="AD320" s="4">
        <v>82699</v>
      </c>
      <c r="AE320" s="34" t="s">
        <v>1964</v>
      </c>
      <c r="AF320" s="4" t="s">
        <v>1964</v>
      </c>
      <c r="AG320" s="4" t="s">
        <v>1965</v>
      </c>
      <c r="AH320" s="4">
        <v>179.09464</v>
      </c>
    </row>
    <row r="321" spans="14:34">
      <c r="Z321" s="4" t="s">
        <v>3173</v>
      </c>
      <c r="AA321" s="4" t="s">
        <v>3174</v>
      </c>
      <c r="AB321" s="4">
        <v>5192</v>
      </c>
      <c r="AC321" s="4" t="s">
        <v>3175</v>
      </c>
      <c r="AD321" s="4">
        <v>5004</v>
      </c>
      <c r="AE321" s="34" t="s">
        <v>3176</v>
      </c>
      <c r="AF321" s="4" t="s">
        <v>3176</v>
      </c>
      <c r="AG321" s="4" t="s">
        <v>91</v>
      </c>
      <c r="AH321" s="4">
        <v>202.12018</v>
      </c>
    </row>
    <row r="322" spans="14:34">
      <c r="Z322" s="4" t="s">
        <v>1976</v>
      </c>
      <c r="AA322" s="4" t="s">
        <v>1977</v>
      </c>
      <c r="AB322" s="4">
        <v>8742</v>
      </c>
      <c r="AC322" s="4" t="s">
        <v>1978</v>
      </c>
      <c r="AD322" s="4">
        <v>8412</v>
      </c>
      <c r="AE322" s="34" t="s">
        <v>1979</v>
      </c>
      <c r="AF322" s="4" t="s">
        <v>1980</v>
      </c>
      <c r="AG322" s="4" t="s">
        <v>1981</v>
      </c>
      <c r="AH322" s="4">
        <v>174.05242999999999</v>
      </c>
    </row>
    <row r="323" spans="14:34">
      <c r="N323" s="19"/>
      <c r="Z323" s="4" t="s">
        <v>3177</v>
      </c>
      <c r="AA323" s="4" t="s">
        <v>3178</v>
      </c>
      <c r="AB323" s="4">
        <v>637775</v>
      </c>
      <c r="AC323" s="4" t="s">
        <v>3179</v>
      </c>
      <c r="AD323" s="4">
        <v>553361</v>
      </c>
      <c r="AE323" s="34" t="s">
        <v>3180</v>
      </c>
      <c r="AF323" s="4" t="s">
        <v>3181</v>
      </c>
      <c r="AG323" s="4" t="s">
        <v>3182</v>
      </c>
      <c r="AH323" s="4">
        <v>224.06855999999999</v>
      </c>
    </row>
    <row r="324" spans="14:34">
      <c r="Z324" s="4" t="s">
        <v>1982</v>
      </c>
      <c r="AA324" s="4" t="s">
        <v>1983</v>
      </c>
      <c r="AB324" s="4">
        <v>643460</v>
      </c>
      <c r="AC324" s="4" t="s">
        <v>1984</v>
      </c>
      <c r="AD324" s="4">
        <v>558605</v>
      </c>
      <c r="AE324" s="34" t="s">
        <v>1985</v>
      </c>
      <c r="AF324" s="4" t="s">
        <v>1985</v>
      </c>
      <c r="AG324" s="4" t="s">
        <v>1986</v>
      </c>
      <c r="AH324" s="4">
        <v>112.05296</v>
      </c>
    </row>
    <row r="325" spans="14:34">
      <c r="N325" s="19"/>
      <c r="O325" s="20"/>
      <c r="AB325" s="4">
        <v>31347</v>
      </c>
      <c r="AC325" s="4" t="s">
        <v>5406</v>
      </c>
      <c r="AD325" s="4">
        <v>29080</v>
      </c>
      <c r="AE325" s="34" t="s">
        <v>5407</v>
      </c>
      <c r="AF325" s="4" t="s">
        <v>5407</v>
      </c>
      <c r="AG325" s="4" t="s">
        <v>5408</v>
      </c>
      <c r="AH325" s="4">
        <v>120.02448</v>
      </c>
    </row>
    <row r="326" spans="14:34">
      <c r="Z326" s="4" t="s">
        <v>2012</v>
      </c>
      <c r="AA326" s="4" t="s">
        <v>2013</v>
      </c>
      <c r="AB326" s="4">
        <v>125468</v>
      </c>
      <c r="AC326" s="4" t="s">
        <v>2014</v>
      </c>
      <c r="AD326" s="4">
        <v>111629</v>
      </c>
      <c r="AE326" s="34" t="s">
        <v>2015</v>
      </c>
      <c r="AF326" s="4" t="s">
        <v>2015</v>
      </c>
      <c r="AG326" s="4" t="s">
        <v>609</v>
      </c>
      <c r="AH326" s="4">
        <v>100.05289999999999</v>
      </c>
    </row>
    <row r="327" spans="14:34">
      <c r="Z327" s="4" t="s">
        <v>5915</v>
      </c>
      <c r="AB327" s="4">
        <v>10337297</v>
      </c>
      <c r="AC327" s="4" t="s">
        <v>5916</v>
      </c>
      <c r="AD327" s="4">
        <v>8512756</v>
      </c>
      <c r="AE327" s="34" t="s">
        <v>5917</v>
      </c>
      <c r="AF327" s="4" t="s">
        <v>5918</v>
      </c>
      <c r="AG327" s="4" t="s">
        <v>3259</v>
      </c>
      <c r="AH327" s="4">
        <v>340.15262999999999</v>
      </c>
    </row>
    <row r="328" spans="14:34">
      <c r="N328" s="19"/>
      <c r="Z328" s="4" t="s">
        <v>5802</v>
      </c>
      <c r="AA328" s="4" t="s">
        <v>5803</v>
      </c>
      <c r="AB328" s="4">
        <v>637760</v>
      </c>
      <c r="AC328" s="4" t="s">
        <v>5804</v>
      </c>
      <c r="AD328" s="4">
        <v>553346</v>
      </c>
      <c r="AE328" s="34" t="s">
        <v>5805</v>
      </c>
      <c r="AF328" s="4" t="s">
        <v>5806</v>
      </c>
      <c r="AG328" s="4" t="s">
        <v>1267</v>
      </c>
      <c r="AH328" s="4">
        <v>208.08897999999999</v>
      </c>
    </row>
    <row r="329" spans="14:34">
      <c r="Z329" s="4" t="s">
        <v>2020</v>
      </c>
      <c r="AA329" s="4" t="s">
        <v>2021</v>
      </c>
      <c r="AB329" s="4">
        <v>5283028</v>
      </c>
      <c r="AC329" s="4" t="s">
        <v>2022</v>
      </c>
      <c r="AD329" s="4">
        <v>4446155</v>
      </c>
      <c r="AE329" s="34" t="s">
        <v>2023</v>
      </c>
      <c r="AF329" s="4" t="s">
        <v>2024</v>
      </c>
      <c r="AG329" s="4" t="s">
        <v>1350</v>
      </c>
      <c r="AH329" s="4">
        <v>228.13629</v>
      </c>
    </row>
    <row r="330" spans="14:34">
      <c r="N330" s="19"/>
      <c r="Z330" s="4" t="s">
        <v>2025</v>
      </c>
      <c r="AA330" s="4" t="s">
        <v>2026</v>
      </c>
      <c r="AB330" s="4">
        <v>5312889</v>
      </c>
      <c r="AC330" s="4" t="s">
        <v>2027</v>
      </c>
      <c r="AD330" s="4">
        <v>4472314</v>
      </c>
      <c r="AE330" s="34" t="s">
        <v>2028</v>
      </c>
      <c r="AF330" s="4" t="s">
        <v>2028</v>
      </c>
      <c r="AG330" s="4" t="s">
        <v>1298</v>
      </c>
      <c r="AH330" s="4">
        <v>212.14105000000001</v>
      </c>
    </row>
    <row r="331" spans="14:34">
      <c r="AC331" s="4" t="s">
        <v>5949</v>
      </c>
      <c r="AD331" s="4">
        <v>92368</v>
      </c>
      <c r="AE331" s="34" t="s">
        <v>5950</v>
      </c>
      <c r="AF331" s="4" t="s">
        <v>5951</v>
      </c>
      <c r="AG331" s="4" t="s">
        <v>5952</v>
      </c>
      <c r="AH331" s="4">
        <v>258.14472999999998</v>
      </c>
    </row>
    <row r="332" spans="14:34">
      <c r="Z332" s="4" t="s">
        <v>2050</v>
      </c>
      <c r="AB332" s="4">
        <v>40634</v>
      </c>
      <c r="AC332" s="4" t="s">
        <v>2051</v>
      </c>
      <c r="AD332" s="4">
        <v>37117</v>
      </c>
      <c r="AE332" s="34" t="s">
        <v>2052</v>
      </c>
      <c r="AF332" s="4" t="s">
        <v>2052</v>
      </c>
      <c r="AG332" s="4" t="s">
        <v>2053</v>
      </c>
      <c r="AH332" s="4">
        <v>250.12089</v>
      </c>
    </row>
    <row r="333" spans="14:34">
      <c r="AB333" s="4">
        <v>449293</v>
      </c>
      <c r="AC333" s="4" t="s">
        <v>2060</v>
      </c>
      <c r="AD333" s="4">
        <v>10180559</v>
      </c>
      <c r="AE333" s="34" t="s">
        <v>2061</v>
      </c>
      <c r="AF333" s="4" t="s">
        <v>2061</v>
      </c>
      <c r="AG333" s="4" t="s">
        <v>2062</v>
      </c>
      <c r="AH333" s="4">
        <v>141.11478</v>
      </c>
    </row>
    <row r="334" spans="14:34">
      <c r="N334" s="19"/>
      <c r="O334" s="20"/>
      <c r="Z334" s="4" t="s">
        <v>3190</v>
      </c>
      <c r="AA334" s="4" t="s">
        <v>3191</v>
      </c>
      <c r="AB334" s="4">
        <v>5610</v>
      </c>
      <c r="AC334" s="4" t="s">
        <v>3192</v>
      </c>
      <c r="AD334" s="4">
        <v>5408</v>
      </c>
      <c r="AE334" s="34" t="s">
        <v>3193</v>
      </c>
      <c r="AF334" s="4" t="s">
        <v>3193</v>
      </c>
      <c r="AG334" s="4" t="s">
        <v>3194</v>
      </c>
      <c r="AH334" s="4">
        <v>137.08391</v>
      </c>
    </row>
    <row r="335" spans="14:34">
      <c r="Z335" s="4" t="s">
        <v>2063</v>
      </c>
      <c r="AA335" s="4" t="s">
        <v>2064</v>
      </c>
      <c r="AB335" s="4">
        <v>6057</v>
      </c>
      <c r="AC335" s="4" t="s">
        <v>2065</v>
      </c>
      <c r="AD335" s="4">
        <v>5833</v>
      </c>
      <c r="AE335" s="34" t="s">
        <v>2066</v>
      </c>
      <c r="AF335" s="4" t="s">
        <v>2067</v>
      </c>
      <c r="AG335" s="4" t="s">
        <v>1400</v>
      </c>
      <c r="AH335" s="4">
        <v>181.07407000000001</v>
      </c>
    </row>
    <row r="336" spans="14:34">
      <c r="Z336" s="4" t="s">
        <v>2068</v>
      </c>
      <c r="AB336" s="4">
        <v>15816</v>
      </c>
      <c r="AC336" s="4" t="s">
        <v>2069</v>
      </c>
      <c r="AD336" s="4">
        <v>15037</v>
      </c>
      <c r="AE336" s="34" t="s">
        <v>2070</v>
      </c>
      <c r="AF336" s="4" t="s">
        <v>2070</v>
      </c>
      <c r="AG336" s="4" t="s">
        <v>44</v>
      </c>
      <c r="AH336" s="4">
        <v>216.13655</v>
      </c>
    </row>
    <row r="337" spans="13:34">
      <c r="Z337" s="4" t="s">
        <v>2782</v>
      </c>
      <c r="AA337" s="4" t="s">
        <v>2783</v>
      </c>
      <c r="AB337" s="4">
        <v>5634</v>
      </c>
      <c r="AC337" s="4" t="s">
        <v>2784</v>
      </c>
      <c r="AD337" s="4">
        <v>10771160</v>
      </c>
      <c r="AE337" s="34" t="s">
        <v>2785</v>
      </c>
      <c r="AF337" s="4" t="s">
        <v>2786</v>
      </c>
      <c r="AG337" s="4" t="s">
        <v>1259</v>
      </c>
      <c r="AH337" s="4">
        <v>184.14619999999999</v>
      </c>
    </row>
    <row r="338" spans="13:34">
      <c r="Z338" s="4" t="s">
        <v>3195</v>
      </c>
      <c r="AA338" s="4" t="s">
        <v>3196</v>
      </c>
      <c r="AB338" s="4">
        <v>1175</v>
      </c>
      <c r="AC338" s="4" t="s">
        <v>3197</v>
      </c>
      <c r="AD338" s="4">
        <v>1142</v>
      </c>
      <c r="AE338" s="34" t="s">
        <v>3198</v>
      </c>
      <c r="AF338" s="4" t="s">
        <v>3199</v>
      </c>
      <c r="AG338" s="4" t="s">
        <v>3200</v>
      </c>
      <c r="AH338" s="4">
        <v>168.02821</v>
      </c>
    </row>
    <row r="339" spans="13:34">
      <c r="Z339" s="4" t="s">
        <v>5489</v>
      </c>
      <c r="AA339" s="4" t="s">
        <v>5490</v>
      </c>
      <c r="AB339" s="4">
        <v>3121</v>
      </c>
      <c r="AC339" s="4" t="s">
        <v>5491</v>
      </c>
      <c r="AD339" s="4">
        <v>3009</v>
      </c>
      <c r="AE339" s="34" t="s">
        <v>5492</v>
      </c>
      <c r="AF339" s="4" t="s">
        <v>5492</v>
      </c>
      <c r="AG339" s="4" t="s">
        <v>1463</v>
      </c>
      <c r="AH339" s="4">
        <v>144.1147</v>
      </c>
    </row>
    <row r="340" spans="13:34">
      <c r="AA340" s="4" t="s">
        <v>2074</v>
      </c>
      <c r="AB340" s="4">
        <v>71113</v>
      </c>
      <c r="AC340" s="4" t="s">
        <v>2075</v>
      </c>
      <c r="AD340" s="4">
        <v>64264</v>
      </c>
      <c r="AE340" s="34" t="s">
        <v>2076</v>
      </c>
      <c r="AF340" s="4" t="s">
        <v>2076</v>
      </c>
      <c r="AG340" s="4" t="s">
        <v>2077</v>
      </c>
      <c r="AH340" s="4">
        <v>143.13083</v>
      </c>
    </row>
    <row r="341" spans="13:34">
      <c r="N341" s="19"/>
      <c r="O341" s="20"/>
      <c r="Z341" s="4" t="s">
        <v>5737</v>
      </c>
      <c r="AB341" s="4">
        <v>168058</v>
      </c>
      <c r="AD341" s="4">
        <v>4419672</v>
      </c>
      <c r="AE341" s="34" t="s">
        <v>5738</v>
      </c>
      <c r="AF341" s="4" t="s">
        <v>5739</v>
      </c>
      <c r="AG341" s="4" t="s">
        <v>5740</v>
      </c>
      <c r="AH341" s="4">
        <v>245.17312999999999</v>
      </c>
    </row>
    <row r="342" spans="13:34">
      <c r="Z342" s="4" t="s">
        <v>2078</v>
      </c>
      <c r="AA342" s="4" t="s">
        <v>2079</v>
      </c>
      <c r="AB342" s="4">
        <v>1183</v>
      </c>
      <c r="AC342" s="4" t="s">
        <v>2080</v>
      </c>
      <c r="AD342" s="4">
        <v>13860434</v>
      </c>
      <c r="AE342" s="34" t="s">
        <v>2081</v>
      </c>
      <c r="AF342" s="4" t="s">
        <v>2081</v>
      </c>
      <c r="AG342" s="4" t="s">
        <v>453</v>
      </c>
      <c r="AH342" s="4">
        <v>152.04727</v>
      </c>
    </row>
    <row r="343" spans="13:34">
      <c r="Z343" s="4" t="s">
        <v>5548</v>
      </c>
      <c r="AA343" s="4" t="s">
        <v>5549</v>
      </c>
      <c r="AB343" s="4">
        <v>5656</v>
      </c>
      <c r="AC343" s="4" t="s">
        <v>5550</v>
      </c>
      <c r="AD343" s="4">
        <v>5454</v>
      </c>
      <c r="AE343" s="34" t="s">
        <v>5551</v>
      </c>
      <c r="AF343" s="4" t="s">
        <v>5551</v>
      </c>
      <c r="AG343" s="4" t="s">
        <v>5552</v>
      </c>
      <c r="AH343" s="4">
        <v>277.2047</v>
      </c>
    </row>
    <row r="344" spans="13:34">
      <c r="AA344" s="4" t="s">
        <v>5921</v>
      </c>
      <c r="AB344" s="4">
        <v>21874557</v>
      </c>
      <c r="AD344" s="4">
        <v>10620930</v>
      </c>
      <c r="AE344" s="34" t="s">
        <v>5922</v>
      </c>
      <c r="AF344" s="4" t="s">
        <v>5922</v>
      </c>
      <c r="AG344" s="4" t="s">
        <v>5923</v>
      </c>
      <c r="AH344" s="4">
        <v>321.13306999999998</v>
      </c>
    </row>
    <row r="345" spans="13:34">
      <c r="Z345" s="4" t="s">
        <v>3210</v>
      </c>
      <c r="AA345" s="4" t="s">
        <v>3211</v>
      </c>
      <c r="AB345" s="4">
        <v>1188</v>
      </c>
      <c r="AC345" s="4" t="s">
        <v>3212</v>
      </c>
      <c r="AD345" s="4">
        <v>1151</v>
      </c>
      <c r="AE345" s="34" t="s">
        <v>3213</v>
      </c>
      <c r="AF345" s="4" t="s">
        <v>3213</v>
      </c>
      <c r="AG345" s="4" t="s">
        <v>3214</v>
      </c>
      <c r="AH345" s="4">
        <v>152.03313</v>
      </c>
    </row>
    <row r="346" spans="13:34">
      <c r="Z346" s="4" t="s">
        <v>3215</v>
      </c>
      <c r="AA346" s="4" t="s">
        <v>3216</v>
      </c>
      <c r="AB346" s="4">
        <v>5699</v>
      </c>
      <c r="AC346" s="4" t="s">
        <v>3217</v>
      </c>
      <c r="AD346" s="4">
        <v>5497</v>
      </c>
      <c r="AE346" s="34" t="s">
        <v>3218</v>
      </c>
      <c r="AF346" s="4" t="s">
        <v>3218</v>
      </c>
      <c r="AG346" s="4" t="s">
        <v>3219</v>
      </c>
      <c r="AH346" s="4">
        <v>205.03746000000001</v>
      </c>
    </row>
    <row r="347" spans="13:34">
      <c r="M347" s="20"/>
      <c r="AA347" s="4" t="s">
        <v>3220</v>
      </c>
      <c r="AB347" s="4">
        <v>6912</v>
      </c>
      <c r="AC347" s="4" t="s">
        <v>3221</v>
      </c>
      <c r="AD347" s="4">
        <v>6646</v>
      </c>
      <c r="AE347" s="34" t="s">
        <v>3222</v>
      </c>
      <c r="AF347" s="4" t="s">
        <v>3222</v>
      </c>
      <c r="AG347" s="4" t="s">
        <v>3223</v>
      </c>
      <c r="AH347" s="4">
        <v>152.06791999999999</v>
      </c>
    </row>
    <row r="348" spans="13:34">
      <c r="N348" s="19"/>
      <c r="O348" s="20"/>
    </row>
    <row r="355" spans="13:15">
      <c r="N355" s="24"/>
      <c r="O355" s="20"/>
    </row>
    <row r="356" spans="13:15">
      <c r="M356" s="20"/>
      <c r="N356" s="19"/>
      <c r="O356" s="20"/>
    </row>
    <row r="361" spans="13:15">
      <c r="N361" s="19"/>
    </row>
    <row r="363" spans="13:15">
      <c r="N363" s="19"/>
    </row>
    <row r="364" spans="13:15">
      <c r="N364" s="19"/>
      <c r="O364" s="20"/>
    </row>
    <row r="365" spans="13:15">
      <c r="N365" s="19"/>
      <c r="O365" s="20"/>
    </row>
    <row r="368" spans="13:15">
      <c r="N368" s="19"/>
    </row>
    <row r="369" spans="13:15">
      <c r="N369" s="19"/>
    </row>
    <row r="370" spans="13:15">
      <c r="N370" s="19"/>
    </row>
    <row r="374" spans="13:15">
      <c r="N374" s="19"/>
    </row>
    <row r="376" spans="13:15">
      <c r="N376" s="19"/>
    </row>
    <row r="380" spans="13:15">
      <c r="M380" s="20"/>
      <c r="N380" s="19"/>
      <c r="O380" s="20"/>
    </row>
    <row r="382" spans="13:15">
      <c r="O382" s="20"/>
    </row>
    <row r="384" spans="13:15">
      <c r="M384" s="20"/>
    </row>
    <row r="385" spans="13:15">
      <c r="M385" s="20"/>
      <c r="N385" s="19"/>
      <c r="O385" s="20"/>
    </row>
    <row r="386" spans="13:15">
      <c r="N386" s="19"/>
    </row>
    <row r="387" spans="13:15">
      <c r="M387" s="20"/>
    </row>
    <row r="390" spans="13:15">
      <c r="N390" s="19"/>
    </row>
    <row r="395" spans="13:15">
      <c r="O395" s="20"/>
    </row>
    <row r="397" spans="13:15">
      <c r="N397" s="19"/>
      <c r="O397" s="20"/>
    </row>
    <row r="402" spans="13:15">
      <c r="N402" s="19"/>
    </row>
    <row r="404" spans="13:15">
      <c r="N404" s="19"/>
    </row>
    <row r="405" spans="13:15">
      <c r="M405" s="20"/>
    </row>
    <row r="412" spans="13:15">
      <c r="M412" s="20"/>
      <c r="N412" s="19"/>
      <c r="O412" s="20"/>
    </row>
    <row r="419" spans="14:15">
      <c r="N419" s="19"/>
    </row>
    <row r="422" spans="14:15">
      <c r="N422" s="19"/>
    </row>
    <row r="423" spans="14:15">
      <c r="N423" s="19"/>
    </row>
    <row r="426" spans="14:15">
      <c r="N426" s="19"/>
    </row>
    <row r="429" spans="14:15">
      <c r="N429" s="19"/>
      <c r="O429" s="20"/>
    </row>
    <row r="433" spans="14:15">
      <c r="O433" s="20"/>
    </row>
    <row r="436" spans="14:15">
      <c r="N436" s="19"/>
    </row>
    <row r="438" spans="14:15">
      <c r="N438" s="19"/>
      <c r="O438" s="20"/>
    </row>
    <row r="441" spans="14:15">
      <c r="N441" s="19"/>
      <c r="O441" s="20"/>
    </row>
    <row r="445" spans="14:15">
      <c r="N445" s="19"/>
    </row>
    <row r="446" spans="14:15">
      <c r="N446" s="19"/>
    </row>
    <row r="452" spans="13:15">
      <c r="M452" s="20"/>
    </row>
    <row r="454" spans="13:15">
      <c r="M454" s="20"/>
      <c r="N454" s="19"/>
      <c r="O454" s="20"/>
    </row>
    <row r="457" spans="13:15">
      <c r="N457" s="19"/>
    </row>
    <row r="458" spans="13:15">
      <c r="N458" s="19"/>
    </row>
    <row r="459" spans="13:15">
      <c r="M459" s="20"/>
    </row>
    <row r="461" spans="13:15">
      <c r="N461" s="19"/>
    </row>
    <row r="465" spans="13:15">
      <c r="N465" s="19"/>
    </row>
    <row r="468" spans="13:15">
      <c r="N468" s="19"/>
    </row>
    <row r="470" spans="13:15">
      <c r="N470" s="19"/>
      <c r="O470" s="20"/>
    </row>
    <row r="472" spans="13:15">
      <c r="M472" s="20"/>
      <c r="N472" s="19"/>
      <c r="O472" s="20"/>
    </row>
    <row r="474" spans="13:15">
      <c r="M474" s="20"/>
    </row>
    <row r="476" spans="13:15">
      <c r="N476" s="19"/>
      <c r="O476" s="20"/>
    </row>
    <row r="478" spans="13:15">
      <c r="N478" s="24"/>
    </row>
    <row r="481" spans="13:15">
      <c r="M481" s="20"/>
      <c r="N481" s="19"/>
      <c r="O481" s="20"/>
    </row>
    <row r="483" spans="13:15">
      <c r="N483" s="19"/>
    </row>
    <row r="484" spans="13:15">
      <c r="M484" s="20"/>
      <c r="N484" s="19"/>
      <c r="O484" s="20"/>
    </row>
    <row r="486" spans="13:15">
      <c r="N486" s="19"/>
    </row>
    <row r="487" spans="13:15">
      <c r="M487" s="20"/>
      <c r="N487" s="19"/>
      <c r="O487" s="20"/>
    </row>
    <row r="488" spans="13:15">
      <c r="N488" s="24"/>
      <c r="O488" s="20"/>
    </row>
    <row r="489" spans="13:15">
      <c r="N489" s="19"/>
      <c r="O489" s="20"/>
    </row>
    <row r="490" spans="13:15">
      <c r="N490" s="19"/>
      <c r="O490" s="20"/>
    </row>
    <row r="491" spans="13:15">
      <c r="O491" s="20"/>
    </row>
    <row r="500" spans="13:15">
      <c r="M500" s="20"/>
      <c r="N500" s="19"/>
      <c r="O500" s="20"/>
    </row>
    <row r="501" spans="13:15">
      <c r="N501" s="19"/>
    </row>
    <row r="502" spans="13:15">
      <c r="N502" s="19"/>
      <c r="O502" s="20"/>
    </row>
    <row r="503" spans="13:15">
      <c r="M503" s="20"/>
      <c r="N503" s="19"/>
      <c r="O503" s="20"/>
    </row>
    <row r="507" spans="13:15">
      <c r="N507" s="19"/>
    </row>
    <row r="510" spans="13:15">
      <c r="N510" s="19"/>
    </row>
    <row r="519" spans="13:15">
      <c r="M519" s="20"/>
      <c r="N519" s="19"/>
      <c r="O519" s="20"/>
    </row>
    <row r="520" spans="13:15">
      <c r="N520" s="19"/>
    </row>
    <row r="521" spans="13:15">
      <c r="M521" s="20"/>
    </row>
    <row r="525" spans="13:15">
      <c r="M525" s="20"/>
    </row>
    <row r="529" spans="13:15">
      <c r="N529" s="19"/>
      <c r="O529" s="20"/>
    </row>
    <row r="532" spans="13:15">
      <c r="M532" s="20"/>
    </row>
    <row r="535" spans="13:15">
      <c r="N535" s="19"/>
    </row>
    <row r="540" spans="13:15">
      <c r="N540" s="19"/>
      <c r="O540" s="20"/>
    </row>
    <row r="543" spans="13:15">
      <c r="M543" s="20"/>
      <c r="O543" s="20"/>
    </row>
    <row r="547" spans="13:14">
      <c r="N547" s="19"/>
    </row>
    <row r="551" spans="13:14">
      <c r="N551" s="19"/>
    </row>
    <row r="555" spans="13:14">
      <c r="M555" s="20"/>
    </row>
    <row r="557" spans="13:14">
      <c r="N557" s="19"/>
    </row>
    <row r="565" spans="13:15">
      <c r="M565" s="20"/>
      <c r="N565" s="19"/>
      <c r="O565" s="20"/>
    </row>
    <row r="578" spans="13:15">
      <c r="N578" s="19"/>
    </row>
    <row r="583" spans="13:15">
      <c r="M583" s="20"/>
      <c r="N583" s="19"/>
      <c r="O583" s="20"/>
    </row>
    <row r="585" spans="13:15">
      <c r="N585" s="19"/>
      <c r="O585" s="20"/>
    </row>
    <row r="592" spans="13:15">
      <c r="M592" s="20"/>
      <c r="N592" s="19"/>
      <c r="O592" s="20"/>
    </row>
    <row r="593" spans="13:15">
      <c r="M593" s="20"/>
      <c r="N593" s="19"/>
      <c r="O593" s="20"/>
    </row>
    <row r="596" spans="13:15">
      <c r="M596" s="20"/>
      <c r="N596" s="19"/>
      <c r="O596" s="20"/>
    </row>
    <row r="599" spans="13:15">
      <c r="N599" s="19"/>
    </row>
    <row r="602" spans="13:15">
      <c r="N602" s="19"/>
    </row>
    <row r="604" spans="13:15">
      <c r="N604" s="19"/>
    </row>
    <row r="610" spans="13:15">
      <c r="N610" s="19"/>
    </row>
    <row r="612" spans="13:15">
      <c r="N612" s="19"/>
    </row>
    <row r="614" spans="13:15">
      <c r="N614" s="19"/>
      <c r="O614" s="20"/>
    </row>
    <row r="619" spans="13:15">
      <c r="N619" s="19"/>
    </row>
    <row r="622" spans="13:15">
      <c r="M622" s="20"/>
      <c r="N622" s="19"/>
      <c r="O622" s="20"/>
    </row>
    <row r="628" spans="13:15">
      <c r="M628" s="20"/>
      <c r="N628" s="19"/>
      <c r="O628" s="20"/>
    </row>
    <row r="630" spans="13:15">
      <c r="M630" s="20"/>
      <c r="N630" s="24"/>
      <c r="O630" s="20"/>
    </row>
    <row r="631" spans="13:15">
      <c r="M631" s="20"/>
      <c r="N631" s="19"/>
      <c r="O631" s="20"/>
    </row>
    <row r="640" spans="13:15">
      <c r="M640" s="20"/>
    </row>
    <row r="641" spans="13:15">
      <c r="M641" s="20"/>
      <c r="N641" s="19"/>
      <c r="O641" s="20"/>
    </row>
    <row r="644" spans="13:15">
      <c r="M644" s="20"/>
    </row>
    <row r="645" spans="13:15">
      <c r="M645" s="20"/>
      <c r="N645" s="19"/>
      <c r="O645" s="20"/>
    </row>
    <row r="646" spans="13:15">
      <c r="M646" s="20"/>
      <c r="N646" s="19"/>
      <c r="O646" s="20"/>
    </row>
    <row r="657" spans="13:15">
      <c r="M657" s="20"/>
      <c r="N657" s="24"/>
      <c r="O657" s="20"/>
    </row>
    <row r="660" spans="13:15">
      <c r="M660" s="20"/>
      <c r="N660" s="19"/>
      <c r="O660" s="20"/>
    </row>
    <row r="662" spans="13:15">
      <c r="N662" s="19"/>
    </row>
    <row r="663" spans="13:15">
      <c r="M663" s="20"/>
      <c r="N663" s="19"/>
      <c r="O663" s="20"/>
    </row>
    <row r="669" spans="13:15">
      <c r="N669" s="19"/>
    </row>
    <row r="675" spans="13:15">
      <c r="N675" s="19"/>
      <c r="O675" s="20"/>
    </row>
    <row r="676" spans="13:15">
      <c r="O676" s="20"/>
    </row>
    <row r="681" spans="13:15">
      <c r="M681" s="20"/>
      <c r="N681" s="19"/>
      <c r="O681" s="20"/>
    </row>
    <row r="682" spans="13:15">
      <c r="M682" s="20"/>
    </row>
    <row r="683" spans="13:15">
      <c r="N683" s="19"/>
      <c r="O683" s="19"/>
    </row>
    <row r="690" spans="13:15">
      <c r="M690" s="20"/>
      <c r="N690" s="19"/>
      <c r="O690" s="20"/>
    </row>
    <row r="694" spans="13:15">
      <c r="O694" s="20"/>
    </row>
    <row r="702" spans="13:15">
      <c r="N702" s="19"/>
    </row>
    <row r="707" spans="13:14">
      <c r="N707" s="19"/>
    </row>
    <row r="710" spans="13:14">
      <c r="M710" s="20"/>
      <c r="N710" s="19"/>
    </row>
    <row r="711" spans="13:14">
      <c r="N711" s="24"/>
    </row>
    <row r="721" spans="14:14">
      <c r="N721" s="19"/>
    </row>
    <row r="726" spans="14:14">
      <c r="N726" s="19"/>
    </row>
    <row r="729" spans="14:14">
      <c r="N729" s="19"/>
    </row>
    <row r="731" spans="14:14">
      <c r="N731" s="19"/>
    </row>
    <row r="733" spans="14:14">
      <c r="N733" s="19"/>
    </row>
    <row r="735" spans="14:14">
      <c r="N735" s="19"/>
    </row>
    <row r="738" spans="14:15">
      <c r="N738" s="19"/>
    </row>
    <row r="739" spans="14:15">
      <c r="N739" s="19"/>
    </row>
    <row r="742" spans="14:15">
      <c r="N742" s="19"/>
    </row>
    <row r="747" spans="14:15">
      <c r="N747" s="19"/>
    </row>
    <row r="749" spans="14:15">
      <c r="N749" s="19"/>
    </row>
    <row r="750" spans="14:15">
      <c r="N750" s="19"/>
      <c r="O750" s="20"/>
    </row>
    <row r="754" spans="14:15">
      <c r="N754" s="24"/>
    </row>
    <row r="759" spans="14:15">
      <c r="N759" s="19"/>
      <c r="O759" s="20"/>
    </row>
    <row r="762" spans="14:15">
      <c r="N762" s="19"/>
      <c r="O762" s="20"/>
    </row>
    <row r="763" spans="14:15">
      <c r="N763" s="19"/>
    </row>
    <row r="771" spans="13:16">
      <c r="M771" s="20"/>
    </row>
    <row r="772" spans="13:16">
      <c r="N772" s="19"/>
      <c r="O772" s="20"/>
    </row>
    <row r="776" spans="13:16">
      <c r="N776" s="19"/>
      <c r="O776" s="20"/>
    </row>
    <row r="777" spans="13:16">
      <c r="N777" s="19"/>
      <c r="O777" s="19"/>
      <c r="P777" s="20"/>
    </row>
    <row r="778" spans="13:16">
      <c r="M778" s="20"/>
      <c r="N778" s="24"/>
      <c r="O778" s="20"/>
    </row>
    <row r="779" spans="13:16">
      <c r="M779" s="20"/>
      <c r="N779" s="19"/>
      <c r="O779" s="20"/>
    </row>
    <row r="784" spans="13:16">
      <c r="N784" s="19"/>
    </row>
    <row r="787" spans="13:15">
      <c r="M787" s="20"/>
      <c r="N787" s="19"/>
      <c r="O787" s="20"/>
    </row>
    <row r="791" spans="13:15">
      <c r="N791" s="19"/>
    </row>
    <row r="793" spans="13:15">
      <c r="N793" s="19"/>
    </row>
    <row r="797" spans="13:15">
      <c r="N797" s="19"/>
    </row>
    <row r="802" spans="13:15">
      <c r="N802" s="19"/>
    </row>
    <row r="804" spans="13:15">
      <c r="N804" s="19"/>
      <c r="O804" s="20"/>
    </row>
    <row r="806" spans="13:15">
      <c r="N806" s="19"/>
    </row>
    <row r="807" spans="13:15">
      <c r="M807" s="20"/>
      <c r="N807" s="19"/>
      <c r="O807" s="20"/>
    </row>
    <row r="809" spans="13:15">
      <c r="N809" s="19"/>
      <c r="O809" s="20"/>
    </row>
    <row r="814" spans="13:15">
      <c r="N814" s="19"/>
    </row>
    <row r="816" spans="13:15">
      <c r="M816" s="20"/>
      <c r="N816" s="19"/>
      <c r="O816" s="20"/>
    </row>
    <row r="817" spans="13:15">
      <c r="M817" s="20"/>
      <c r="N817" s="19"/>
      <c r="O817" s="20"/>
    </row>
    <row r="819" spans="13:15">
      <c r="N819" s="19"/>
    </row>
    <row r="822" spans="13:15">
      <c r="N822" s="19"/>
    </row>
    <row r="827" spans="13:15">
      <c r="M827" s="20"/>
      <c r="N827" s="19"/>
      <c r="O827" s="20"/>
    </row>
    <row r="828" spans="13:15">
      <c r="N828" s="19"/>
    </row>
    <row r="829" spans="13:15">
      <c r="O829" s="20"/>
    </row>
    <row r="831" spans="13:15">
      <c r="N831" s="19"/>
    </row>
    <row r="832" spans="13:15">
      <c r="M832" s="20"/>
      <c r="N832" s="19"/>
      <c r="O832" s="20"/>
    </row>
    <row r="834" spans="13:15">
      <c r="N834" s="19"/>
    </row>
    <row r="844" spans="13:15">
      <c r="M844" s="20"/>
      <c r="N844" s="19"/>
      <c r="O844" s="20"/>
    </row>
    <row r="860" spans="13:15">
      <c r="M860" s="20"/>
      <c r="N860" s="24"/>
      <c r="O860" s="20"/>
    </row>
    <row r="861" spans="13:15">
      <c r="M861" s="20"/>
      <c r="O861" s="20"/>
    </row>
    <row r="867" spans="13:15">
      <c r="M867" s="20"/>
      <c r="N867" s="19"/>
      <c r="O867" s="20"/>
    </row>
    <row r="868" spans="13:15">
      <c r="N868" s="19"/>
      <c r="O868" s="20"/>
    </row>
    <row r="870" spans="13:15">
      <c r="O870" s="20"/>
    </row>
    <row r="872" spans="13:15">
      <c r="M872" s="20"/>
      <c r="N872" s="19"/>
      <c r="O872" s="20"/>
    </row>
    <row r="873" spans="13:15">
      <c r="N873" s="19"/>
      <c r="O873" s="19"/>
    </row>
    <row r="882" spans="13:15">
      <c r="O882" s="20"/>
    </row>
    <row r="886" spans="13:15">
      <c r="N886" s="19"/>
      <c r="O886" s="20"/>
    </row>
    <row r="895" spans="13:15">
      <c r="M895" s="20"/>
      <c r="N895" s="19"/>
      <c r="O895" s="20"/>
    </row>
    <row r="897" spans="13:15">
      <c r="M897" s="20"/>
      <c r="N897" s="24"/>
      <c r="O897" s="20"/>
    </row>
    <row r="899" spans="13:15">
      <c r="M899" s="20"/>
    </row>
    <row r="900" spans="13:15">
      <c r="N900" s="19"/>
    </row>
    <row r="902" spans="13:15">
      <c r="N902" s="19"/>
    </row>
    <row r="905" spans="13:15">
      <c r="N905" s="19"/>
    </row>
    <row r="908" spans="13:15">
      <c r="O908" s="20"/>
    </row>
    <row r="910" spans="13:15">
      <c r="N910" s="19"/>
      <c r="O910" s="20"/>
    </row>
    <row r="912" spans="13:15">
      <c r="O912" s="20"/>
    </row>
    <row r="913" spans="13:15">
      <c r="M913" s="20"/>
      <c r="N913" s="19"/>
      <c r="O913" s="20"/>
    </row>
    <row r="915" spans="13:15">
      <c r="M915" s="20"/>
    </row>
    <row r="917" spans="13:15">
      <c r="M917" s="20"/>
    </row>
    <row r="920" spans="13:15">
      <c r="O920" s="20"/>
    </row>
    <row r="923" spans="13:15">
      <c r="M923" s="20"/>
      <c r="N923" s="19"/>
      <c r="O923" s="20"/>
    </row>
    <row r="928" spans="13:15">
      <c r="O928" s="20"/>
    </row>
    <row r="929" spans="13:16">
      <c r="M929" s="20"/>
    </row>
    <row r="931" spans="13:16">
      <c r="M931" s="20"/>
      <c r="P931" s="20"/>
    </row>
    <row r="932" spans="13:16">
      <c r="M932" s="20"/>
      <c r="N932" s="20"/>
      <c r="O932" s="19"/>
      <c r="P932" s="20"/>
    </row>
    <row r="935" spans="13:16">
      <c r="N935" s="24"/>
      <c r="O935" s="20"/>
    </row>
    <row r="936" spans="13:16">
      <c r="M936" s="20"/>
      <c r="N936" s="24"/>
      <c r="O936" s="20"/>
    </row>
    <row r="937" spans="13:16">
      <c r="N937" s="24"/>
      <c r="O937" s="20"/>
    </row>
    <row r="938" spans="13:16">
      <c r="N938" s="24"/>
      <c r="O938" s="20"/>
    </row>
    <row r="939" spans="13:16">
      <c r="N939" s="24"/>
      <c r="O939" s="20"/>
    </row>
    <row r="940" spans="13:16">
      <c r="N940" s="24"/>
      <c r="O940" s="20"/>
    </row>
    <row r="941" spans="13:16">
      <c r="M941" s="20"/>
      <c r="N941" s="24"/>
      <c r="O941" s="20"/>
    </row>
    <row r="942" spans="13:16">
      <c r="O942" s="20"/>
    </row>
    <row r="943" spans="13:16">
      <c r="N943" s="24"/>
      <c r="O943" s="20"/>
    </row>
    <row r="944" spans="13:16">
      <c r="N944" s="24"/>
    </row>
    <row r="945" spans="13:15">
      <c r="N945" s="24"/>
      <c r="O945" s="20"/>
    </row>
    <row r="946" spans="13:15">
      <c r="N946" s="24"/>
      <c r="O946" s="20"/>
    </row>
    <row r="947" spans="13:15">
      <c r="N947" s="24"/>
      <c r="O947" s="25"/>
    </row>
    <row r="948" spans="13:15">
      <c r="M948" s="20"/>
      <c r="N948" s="24"/>
      <c r="O948" s="20"/>
    </row>
    <row r="949" spans="13:15">
      <c r="N949" s="24"/>
      <c r="O949" s="20"/>
    </row>
    <row r="950" spans="13:15">
      <c r="M950" s="20"/>
      <c r="N950" s="24"/>
      <c r="O950" s="20"/>
    </row>
    <row r="951" spans="13:15">
      <c r="N951" s="24"/>
    </row>
    <row r="952" spans="13:15">
      <c r="M952" s="20"/>
      <c r="N952" s="24"/>
      <c r="O952" s="20"/>
    </row>
    <row r="953" spans="13:15">
      <c r="M953" s="20"/>
      <c r="N953" s="24"/>
      <c r="O953" s="20"/>
    </row>
    <row r="954" spans="13:15">
      <c r="N954" s="24"/>
    </row>
    <row r="955" spans="13:15">
      <c r="N955" s="24"/>
    </row>
    <row r="956" spans="13:15">
      <c r="N956" s="24"/>
    </row>
    <row r="957" spans="13:15">
      <c r="N957" s="24"/>
    </row>
    <row r="958" spans="13:15">
      <c r="N958" s="24"/>
    </row>
    <row r="959" spans="13:15">
      <c r="M959" s="20"/>
      <c r="N959" s="24"/>
    </row>
    <row r="960" spans="13:15">
      <c r="N960" s="24"/>
      <c r="O960" s="20"/>
    </row>
    <row r="961" spans="13:15">
      <c r="N961" s="24"/>
    </row>
    <row r="962" spans="13:15">
      <c r="N962" s="24"/>
    </row>
    <row r="963" spans="13:15">
      <c r="N963" s="24"/>
    </row>
    <row r="964" spans="13:15">
      <c r="N964" s="24"/>
    </row>
    <row r="965" spans="13:15">
      <c r="N965" s="24"/>
    </row>
    <row r="966" spans="13:15">
      <c r="N966" s="24"/>
      <c r="O966" s="20"/>
    </row>
    <row r="967" spans="13:15">
      <c r="N967" s="24"/>
    </row>
    <row r="968" spans="13:15">
      <c r="N968" s="24"/>
      <c r="O968" s="20"/>
    </row>
    <row r="969" spans="13:15">
      <c r="N969" s="24"/>
    </row>
    <row r="970" spans="13:15">
      <c r="M970" s="20"/>
      <c r="N970" s="24"/>
      <c r="O970" s="20"/>
    </row>
    <row r="971" spans="13:15">
      <c r="N971" s="24"/>
    </row>
    <row r="972" spans="13:15">
      <c r="N972" s="24"/>
    </row>
    <row r="973" spans="13:15">
      <c r="N973" s="24"/>
    </row>
    <row r="974" spans="13:15">
      <c r="N974" s="24"/>
    </row>
    <row r="975" spans="13:15">
      <c r="N975" s="24"/>
    </row>
    <row r="976" spans="13:15">
      <c r="N976" s="24"/>
    </row>
    <row r="977" spans="13:15">
      <c r="N977" s="24"/>
    </row>
    <row r="978" spans="13:15">
      <c r="N978" s="24"/>
    </row>
    <row r="979" spans="13:15">
      <c r="N979" s="24"/>
    </row>
    <row r="980" spans="13:15">
      <c r="N980" s="24"/>
    </row>
    <row r="981" spans="13:15">
      <c r="N981" s="24"/>
    </row>
    <row r="982" spans="13:15">
      <c r="N982" s="24"/>
    </row>
    <row r="983" spans="13:15">
      <c r="N983" s="24"/>
    </row>
    <row r="984" spans="13:15">
      <c r="N984" s="24"/>
    </row>
    <row r="985" spans="13:15">
      <c r="N985" s="24"/>
    </row>
    <row r="986" spans="13:15">
      <c r="M986" s="20"/>
      <c r="N986" s="24"/>
      <c r="O986" s="20"/>
    </row>
    <row r="987" spans="13:15">
      <c r="N987" s="24"/>
      <c r="O987" s="20"/>
    </row>
    <row r="988" spans="13:15">
      <c r="M988" s="20"/>
      <c r="N988" s="24"/>
    </row>
    <row r="989" spans="13:15">
      <c r="N989" s="24"/>
    </row>
    <row r="990" spans="13:15">
      <c r="M990" s="20"/>
      <c r="N990" s="24"/>
      <c r="O990" s="20"/>
    </row>
    <row r="991" spans="13:15">
      <c r="N991" s="24"/>
    </row>
    <row r="992" spans="13:15">
      <c r="M992" s="20"/>
      <c r="N992" s="24"/>
    </row>
    <row r="993" spans="13:15">
      <c r="N993" s="24"/>
    </row>
    <row r="994" spans="13:15">
      <c r="M994" s="20"/>
      <c r="N994" s="24"/>
      <c r="O994" s="20"/>
    </row>
    <row r="995" spans="13:15">
      <c r="N995" s="24"/>
    </row>
    <row r="996" spans="13:15">
      <c r="N996" s="24"/>
    </row>
    <row r="997" spans="13:15">
      <c r="N997" s="24"/>
    </row>
    <row r="998" spans="13:15">
      <c r="N998" s="24"/>
    </row>
    <row r="999" spans="13:15">
      <c r="N999" s="24"/>
    </row>
    <row r="1000" spans="13:15">
      <c r="N1000" s="24"/>
    </row>
    <row r="1001" spans="13:15">
      <c r="N1001" s="24"/>
    </row>
    <row r="1002" spans="13:15">
      <c r="N1002" s="24"/>
    </row>
    <row r="1003" spans="13:15">
      <c r="N1003" s="24"/>
    </row>
    <row r="1004" spans="13:15">
      <c r="N1004" s="24"/>
    </row>
    <row r="1005" spans="13:15">
      <c r="N1005" s="24"/>
    </row>
    <row r="1006" spans="13:15">
      <c r="N1006" s="24"/>
    </row>
    <row r="1007" spans="13:15">
      <c r="N1007" s="24"/>
    </row>
    <row r="1008" spans="13:15">
      <c r="N1008" s="24"/>
    </row>
    <row r="1009" spans="13:15">
      <c r="N1009" s="24"/>
    </row>
    <row r="1010" spans="13:15">
      <c r="N1010" s="24"/>
    </row>
    <row r="1011" spans="13:15">
      <c r="M1011" s="20"/>
      <c r="N1011" s="24"/>
      <c r="O1011" s="20"/>
    </row>
    <row r="1012" spans="13:15">
      <c r="N1012" s="24"/>
    </row>
    <row r="1013" spans="13:15">
      <c r="N1013" s="24"/>
    </row>
    <row r="1014" spans="13:15">
      <c r="N1014" s="24"/>
    </row>
    <row r="1015" spans="13:15">
      <c r="N1015" s="24"/>
    </row>
    <row r="1016" spans="13:15">
      <c r="N1016" s="24"/>
    </row>
    <row r="1017" spans="13:15">
      <c r="N1017" s="24"/>
    </row>
    <row r="1018" spans="13:15">
      <c r="N1018" s="24"/>
    </row>
    <row r="1019" spans="13:15">
      <c r="N1019" s="24"/>
      <c r="O1019" s="20"/>
    </row>
    <row r="1020" spans="13:15">
      <c r="N1020" s="24"/>
    </row>
    <row r="1022" spans="13:15">
      <c r="N1022" s="24"/>
    </row>
    <row r="1023" spans="13:15">
      <c r="N1023" s="24"/>
    </row>
    <row r="1024" spans="13:15">
      <c r="N1024" s="24"/>
      <c r="O1024" s="20"/>
    </row>
    <row r="1025" spans="14:15">
      <c r="N1025" s="24"/>
    </row>
    <row r="1026" spans="14:15">
      <c r="N1026" s="24"/>
      <c r="O1026" s="20"/>
    </row>
    <row r="1027" spans="14:15">
      <c r="N1027" s="24"/>
    </row>
    <row r="1028" spans="14:15">
      <c r="N1028" s="24"/>
      <c r="O1028" s="20"/>
    </row>
    <row r="1029" spans="14:15">
      <c r="N1029" s="24"/>
    </row>
    <row r="1030" spans="14:15">
      <c r="N1030" s="24"/>
    </row>
    <row r="1031" spans="14:15">
      <c r="N1031" s="24"/>
      <c r="O1031" s="20"/>
    </row>
    <row r="1032" spans="14:15">
      <c r="N1032" s="24"/>
    </row>
    <row r="1033" spans="14:15">
      <c r="N1033" s="24"/>
    </row>
    <row r="1034" spans="14:15">
      <c r="N1034" s="24"/>
    </row>
    <row r="1035" spans="14:15">
      <c r="N1035" s="24"/>
    </row>
    <row r="1036" spans="14:15">
      <c r="N1036" s="24"/>
    </row>
    <row r="1037" spans="14:15">
      <c r="N1037" s="24"/>
      <c r="O1037" s="20"/>
    </row>
    <row r="1038" spans="14:15">
      <c r="N1038" s="24"/>
    </row>
    <row r="1039" spans="14:15">
      <c r="N1039" s="24"/>
      <c r="O1039" s="20"/>
    </row>
    <row r="1040" spans="14:15">
      <c r="N1040" s="24"/>
    </row>
    <row r="1041" spans="13:15">
      <c r="N1041" s="24"/>
    </row>
    <row r="1042" spans="13:15">
      <c r="N1042" s="24"/>
    </row>
    <row r="1043" spans="13:15">
      <c r="N1043" s="24"/>
    </row>
    <row r="1044" spans="13:15">
      <c r="N1044" s="24"/>
      <c r="O1044" s="20"/>
    </row>
    <row r="1045" spans="13:15">
      <c r="N1045" s="24"/>
      <c r="O1045" s="20"/>
    </row>
    <row r="1046" spans="13:15">
      <c r="N1046" s="24"/>
      <c r="O1046" s="20"/>
    </row>
    <row r="1047" spans="13:15">
      <c r="N1047" s="24"/>
      <c r="O1047" s="20"/>
    </row>
    <row r="1048" spans="13:15">
      <c r="N1048" s="24"/>
    </row>
    <row r="1049" spans="13:15">
      <c r="N1049" s="24"/>
    </row>
    <row r="1050" spans="13:15">
      <c r="M1050" s="20"/>
      <c r="N1050" s="24"/>
    </row>
    <row r="1051" spans="13:15">
      <c r="N1051" s="24"/>
    </row>
    <row r="1052" spans="13:15">
      <c r="N1052" s="24"/>
    </row>
    <row r="1053" spans="13:15">
      <c r="N1053" s="24"/>
      <c r="O1053" s="20"/>
    </row>
    <row r="1054" spans="13:15">
      <c r="N1054" s="24"/>
    </row>
    <row r="1055" spans="13:15">
      <c r="N1055" s="24"/>
    </row>
    <row r="1056" spans="13:15">
      <c r="N1056" s="24"/>
    </row>
    <row r="1057" spans="14:15">
      <c r="N1057" s="24"/>
    </row>
    <row r="1058" spans="14:15">
      <c r="N1058" s="24"/>
    </row>
    <row r="1059" spans="14:15">
      <c r="N1059" s="24"/>
    </row>
    <row r="1060" spans="14:15">
      <c r="N1060" s="24"/>
    </row>
    <row r="1061" spans="14:15">
      <c r="N1061" s="24"/>
    </row>
    <row r="1062" spans="14:15">
      <c r="N1062" s="24"/>
      <c r="O1062" s="20"/>
    </row>
    <row r="1063" spans="14:15">
      <c r="N1063" s="24"/>
    </row>
    <row r="1064" spans="14:15">
      <c r="N1064" s="24"/>
    </row>
    <row r="1065" spans="14:15">
      <c r="N1065" s="24"/>
    </row>
    <row r="1066" spans="14:15">
      <c r="N1066" s="24"/>
    </row>
    <row r="1067" spans="14:15">
      <c r="N1067" s="24"/>
    </row>
    <row r="1068" spans="14:15">
      <c r="N1068" s="24"/>
    </row>
    <row r="1069" spans="14:15">
      <c r="N1069" s="24"/>
    </row>
    <row r="1070" spans="14:15">
      <c r="N1070" s="24"/>
    </row>
    <row r="1071" spans="14:15">
      <c r="N1071" s="24"/>
    </row>
    <row r="1072" spans="14:15">
      <c r="N1072" s="24"/>
    </row>
    <row r="1073" spans="14:15">
      <c r="N1073" s="24"/>
    </row>
    <row r="1074" spans="14:15">
      <c r="N1074" s="24"/>
    </row>
    <row r="1075" spans="14:15">
      <c r="N1075" s="24"/>
    </row>
    <row r="1076" spans="14:15">
      <c r="N1076" s="24"/>
    </row>
    <row r="1077" spans="14:15">
      <c r="N1077" s="24"/>
    </row>
    <row r="1078" spans="14:15">
      <c r="N1078" s="24"/>
      <c r="O1078" s="24"/>
    </row>
    <row r="1079" spans="14:15">
      <c r="N1079" s="24"/>
    </row>
    <row r="1081" spans="14:15">
      <c r="N1081" s="24"/>
    </row>
    <row r="1082" spans="14:15">
      <c r="N1082" s="24"/>
    </row>
    <row r="1083" spans="14:15">
      <c r="N1083" s="24"/>
      <c r="O1083" s="20"/>
    </row>
    <row r="1084" spans="14:15">
      <c r="N1084" s="24"/>
    </row>
    <row r="1085" spans="14:15">
      <c r="N1085" s="24"/>
    </row>
    <row r="1086" spans="14:15">
      <c r="N1086" s="24"/>
    </row>
    <row r="1087" spans="14:15">
      <c r="N1087" s="24"/>
    </row>
    <row r="1088" spans="14:15">
      <c r="N1088" s="24"/>
    </row>
    <row r="1089" spans="14:15">
      <c r="N1089" s="24"/>
      <c r="O1089" s="20"/>
    </row>
    <row r="1090" spans="14:15">
      <c r="N1090" s="24"/>
    </row>
    <row r="1091" spans="14:15">
      <c r="N1091" s="24"/>
    </row>
    <row r="1092" spans="14:15">
      <c r="N1092" s="24"/>
    </row>
    <row r="1093" spans="14:15">
      <c r="N1093" s="24"/>
    </row>
    <row r="1094" spans="14:15">
      <c r="N1094" s="24"/>
      <c r="O1094" s="20"/>
    </row>
    <row r="1095" spans="14:15">
      <c r="N1095" s="24"/>
    </row>
    <row r="1096" spans="14:15">
      <c r="N1096" s="24"/>
    </row>
    <row r="1097" spans="14:15">
      <c r="N1097" s="24"/>
    </row>
    <row r="1098" spans="14:15">
      <c r="N1098" s="24"/>
    </row>
    <row r="1099" spans="14:15">
      <c r="N1099" s="24"/>
      <c r="O1099" s="20"/>
    </row>
    <row r="1100" spans="14:15">
      <c r="N1100" s="24"/>
    </row>
    <row r="1101" spans="14:15">
      <c r="N1101" s="24"/>
    </row>
    <row r="1102" spans="14:15">
      <c r="N1102" s="24"/>
    </row>
    <row r="1103" spans="14:15">
      <c r="N1103" s="24"/>
    </row>
    <row r="1104" spans="14:15">
      <c r="N1104" s="24"/>
      <c r="O1104" s="20"/>
    </row>
    <row r="1105" spans="13:15">
      <c r="N1105" s="24"/>
    </row>
    <row r="1106" spans="13:15">
      <c r="N1106" s="24"/>
    </row>
    <row r="1107" spans="13:15">
      <c r="N1107" s="24"/>
      <c r="O1107" s="20"/>
    </row>
    <row r="1108" spans="13:15">
      <c r="N1108" s="24"/>
    </row>
    <row r="1109" spans="13:15">
      <c r="N1109" s="24"/>
    </row>
    <row r="1110" spans="13:15">
      <c r="N1110" s="24"/>
    </row>
    <row r="1111" spans="13:15">
      <c r="N1111" s="24"/>
      <c r="O1111" s="20"/>
    </row>
    <row r="1112" spans="13:15">
      <c r="N1112" s="24"/>
    </row>
    <row r="1113" spans="13:15">
      <c r="M1113" s="20"/>
      <c r="N1113" s="24"/>
      <c r="O1113" s="20"/>
    </row>
    <row r="1114" spans="13:15">
      <c r="N1114" s="24"/>
    </row>
    <row r="1115" spans="13:15">
      <c r="N1115" s="24"/>
    </row>
    <row r="1116" spans="13:15">
      <c r="N1116" s="24"/>
    </row>
    <row r="1117" spans="13:15">
      <c r="N1117" s="24"/>
    </row>
    <row r="1118" spans="13:15">
      <c r="N1118" s="24"/>
    </row>
    <row r="1119" spans="13:15">
      <c r="N1119" s="24"/>
    </row>
    <row r="1120" spans="13:15">
      <c r="N1120" s="24"/>
    </row>
    <row r="1121" spans="13:15">
      <c r="N1121" s="24"/>
    </row>
    <row r="1122" spans="13:15">
      <c r="M1122" s="20"/>
      <c r="N1122" s="24"/>
    </row>
    <row r="1123" spans="13:15">
      <c r="N1123" s="24"/>
      <c r="O1123" s="20"/>
    </row>
    <row r="1124" spans="13:15">
      <c r="N1124" s="24"/>
    </row>
    <row r="1125" spans="13:15">
      <c r="N1125" s="24"/>
    </row>
    <row r="1126" spans="13:15">
      <c r="N1126" s="24"/>
    </row>
    <row r="1127" spans="13:15">
      <c r="N1127" s="24"/>
    </row>
    <row r="1128" spans="13:15">
      <c r="N1128" s="24"/>
      <c r="O1128" s="20"/>
    </row>
    <row r="1129" spans="13:15">
      <c r="N1129" s="24"/>
    </row>
    <row r="1130" spans="13:15">
      <c r="M1130" s="20"/>
      <c r="N1130" s="24"/>
      <c r="O1130" s="20"/>
    </row>
    <row r="1131" spans="13:15">
      <c r="N1131" s="24"/>
    </row>
    <row r="1132" spans="13:15">
      <c r="N1132" s="24"/>
    </row>
    <row r="1133" spans="13:15">
      <c r="N1133" s="24"/>
    </row>
    <row r="1134" spans="13:15">
      <c r="N1134" s="24"/>
      <c r="O1134" s="20"/>
    </row>
    <row r="1135" spans="13:15">
      <c r="N1135" s="24"/>
    </row>
    <row r="1136" spans="13:15">
      <c r="N1136" s="24"/>
    </row>
    <row r="1137" spans="13:15">
      <c r="M1137" s="20"/>
      <c r="N1137" s="24"/>
    </row>
    <row r="1138" spans="13:15">
      <c r="N1138" s="24"/>
    </row>
    <row r="1139" spans="13:15">
      <c r="N1139" s="24"/>
      <c r="O1139" s="20"/>
    </row>
    <row r="1140" spans="13:15">
      <c r="N1140" s="24"/>
    </row>
    <row r="1141" spans="13:15">
      <c r="N1141" s="24"/>
    </row>
    <row r="1142" spans="13:15">
      <c r="N1142" s="24"/>
    </row>
    <row r="1143" spans="13:15">
      <c r="N1143" s="24"/>
    </row>
    <row r="1144" spans="13:15">
      <c r="N1144" s="24"/>
    </row>
    <row r="1145" spans="13:15">
      <c r="N1145" s="24"/>
    </row>
    <row r="1146" spans="13:15">
      <c r="N1146" s="24"/>
    </row>
    <row r="1147" spans="13:15">
      <c r="N1147" s="24"/>
    </row>
    <row r="1148" spans="13:15">
      <c r="N1148" s="24"/>
    </row>
    <row r="1149" spans="13:15">
      <c r="N1149" s="24"/>
    </row>
    <row r="1150" spans="13:15">
      <c r="N1150" s="24"/>
    </row>
    <row r="1151" spans="13:15">
      <c r="N1151" s="24"/>
      <c r="O1151" s="20"/>
    </row>
    <row r="1152" spans="13:15">
      <c r="N1152" s="24"/>
    </row>
    <row r="1153" spans="13:15">
      <c r="N1153" s="24"/>
    </row>
    <row r="1154" spans="13:15">
      <c r="M1154" s="20"/>
      <c r="N1154" s="24"/>
    </row>
    <row r="1155" spans="13:15">
      <c r="N1155" s="24"/>
    </row>
    <row r="1156" spans="13:15">
      <c r="M1156" s="20"/>
      <c r="N1156" s="24"/>
      <c r="O1156" s="20"/>
    </row>
    <row r="1157" spans="13:15">
      <c r="N1157" s="24"/>
      <c r="O1157" s="20"/>
    </row>
    <row r="1158" spans="13:15">
      <c r="N1158" s="24"/>
    </row>
    <row r="1159" spans="13:15">
      <c r="M1159" s="20"/>
      <c r="N1159" s="24"/>
      <c r="O1159" s="20"/>
    </row>
    <row r="1160" spans="13:15">
      <c r="N1160" s="24"/>
    </row>
    <row r="1161" spans="13:15">
      <c r="N1161" s="24"/>
    </row>
    <row r="1162" spans="13:15">
      <c r="N1162" s="24"/>
      <c r="O1162" s="20"/>
    </row>
    <row r="1163" spans="13:15">
      <c r="N1163" s="24"/>
    </row>
    <row r="1164" spans="13:15">
      <c r="N1164" s="24"/>
    </row>
    <row r="1165" spans="13:15">
      <c r="N1165" s="24"/>
    </row>
    <row r="1166" spans="13:15">
      <c r="N1166" s="24"/>
    </row>
    <row r="1167" spans="13:15">
      <c r="N1167" s="24"/>
    </row>
    <row r="1168" spans="13:15">
      <c r="N1168" s="24"/>
    </row>
    <row r="1169" spans="13:15">
      <c r="N1169" s="24"/>
    </row>
    <row r="1170" spans="13:15">
      <c r="N1170" s="24"/>
    </row>
    <row r="1171" spans="13:15">
      <c r="N1171" s="24"/>
    </row>
    <row r="1172" spans="13:15">
      <c r="N1172" s="24"/>
      <c r="O1172" s="20"/>
    </row>
    <row r="1173" spans="13:15">
      <c r="N1173" s="24"/>
    </row>
    <row r="1174" spans="13:15">
      <c r="N1174" s="24"/>
    </row>
    <row r="1175" spans="13:15">
      <c r="N1175" s="24"/>
    </row>
    <row r="1176" spans="13:15">
      <c r="N1176" s="24"/>
    </row>
    <row r="1177" spans="13:15">
      <c r="N1177" s="24"/>
    </row>
    <row r="1178" spans="13:15">
      <c r="N1178" s="24"/>
    </row>
    <row r="1179" spans="13:15">
      <c r="N1179" s="24"/>
    </row>
    <row r="1180" spans="13:15">
      <c r="M1180" s="20"/>
      <c r="N1180" s="24"/>
      <c r="O1180" s="20"/>
    </row>
    <row r="1181" spans="13:15">
      <c r="N1181" s="24"/>
    </row>
    <row r="1182" spans="13:15">
      <c r="N1182" s="24"/>
    </row>
    <row r="1183" spans="13:15">
      <c r="N1183" s="24"/>
    </row>
    <row r="1184" spans="13:15">
      <c r="N1184" s="24"/>
    </row>
    <row r="1185" spans="13:15">
      <c r="N1185" s="24"/>
    </row>
    <row r="1186" spans="13:15">
      <c r="N1186" s="24"/>
      <c r="O1186" s="24"/>
    </row>
    <row r="1187" spans="13:15">
      <c r="N1187" s="24"/>
    </row>
    <row r="1188" spans="13:15">
      <c r="N1188" s="24"/>
    </row>
    <row r="1189" spans="13:15">
      <c r="N1189" s="24"/>
    </row>
    <row r="1190" spans="13:15">
      <c r="N1190" s="24"/>
    </row>
    <row r="1191" spans="13:15">
      <c r="N1191" s="24"/>
    </row>
    <row r="1192" spans="13:15">
      <c r="N1192" s="24"/>
    </row>
    <row r="1193" spans="13:15">
      <c r="M1193" s="20"/>
      <c r="N1193" s="24"/>
    </row>
    <row r="1194" spans="13:15">
      <c r="M1194" s="20"/>
      <c r="N1194" s="24"/>
    </row>
    <row r="1195" spans="13:15">
      <c r="N1195" s="24"/>
    </row>
    <row r="1196" spans="13:15">
      <c r="N1196" s="24"/>
    </row>
    <row r="1197" spans="13:15">
      <c r="N1197" s="24"/>
    </row>
    <row r="1198" spans="13:15">
      <c r="N1198" s="24"/>
    </row>
    <row r="1199" spans="13:15">
      <c r="N1199" s="24"/>
    </row>
    <row r="1200" spans="13:15">
      <c r="N1200" s="24"/>
    </row>
    <row r="1201" spans="13:15">
      <c r="N1201" s="24"/>
    </row>
    <row r="1202" spans="13:15">
      <c r="N1202" s="24"/>
    </row>
    <row r="1203" spans="13:15">
      <c r="N1203" s="24"/>
    </row>
    <row r="1204" spans="13:15">
      <c r="N1204" s="24"/>
    </row>
    <row r="1205" spans="13:15">
      <c r="N1205" s="24"/>
    </row>
    <row r="1206" spans="13:15">
      <c r="N1206" s="24"/>
    </row>
    <row r="1207" spans="13:15">
      <c r="N1207" s="24"/>
    </row>
    <row r="1208" spans="13:15">
      <c r="N1208" s="24"/>
    </row>
    <row r="1209" spans="13:15">
      <c r="N1209" s="24"/>
    </row>
    <row r="1210" spans="13:15">
      <c r="N1210" s="24"/>
    </row>
    <row r="1211" spans="13:15">
      <c r="N1211" s="24"/>
    </row>
    <row r="1213" spans="13:15">
      <c r="M1213" s="20"/>
      <c r="N1213" s="24"/>
      <c r="O1213" s="20"/>
    </row>
    <row r="1214" spans="13:15">
      <c r="N1214" s="24"/>
    </row>
    <row r="1215" spans="13:15">
      <c r="N1215" s="24"/>
    </row>
    <row r="1216" spans="13:15">
      <c r="N1216" s="24"/>
    </row>
    <row r="1217" spans="13:15">
      <c r="M1217" s="20"/>
      <c r="N1217" s="24"/>
      <c r="O1217" s="20"/>
    </row>
    <row r="1218" spans="13:15">
      <c r="M1218" s="20"/>
      <c r="N1218" s="24"/>
      <c r="O1218" s="20"/>
    </row>
    <row r="1219" spans="13:15">
      <c r="M1219" s="20"/>
      <c r="N1219" s="24"/>
    </row>
    <row r="1220" spans="13:15">
      <c r="M1220" s="20"/>
      <c r="N1220" s="24"/>
      <c r="O1220" s="20"/>
    </row>
    <row r="1221" spans="13:15">
      <c r="M1221" s="20"/>
      <c r="N1221" s="24"/>
      <c r="O1221" s="20"/>
    </row>
    <row r="1222" spans="13:15">
      <c r="M1222" s="20"/>
      <c r="N1222" s="24"/>
      <c r="O1222" s="20"/>
    </row>
    <row r="1223" spans="13:15">
      <c r="M1223" s="20"/>
      <c r="N1223" s="24"/>
      <c r="O1223" s="20"/>
    </row>
    <row r="1224" spans="13:15">
      <c r="N1224" s="24"/>
    </row>
    <row r="1225" spans="13:15">
      <c r="M1225" s="20"/>
      <c r="N1225" s="24"/>
      <c r="O1225" s="20"/>
    </row>
    <row r="1226" spans="13:15">
      <c r="N1226" s="24"/>
    </row>
    <row r="1227" spans="13:15">
      <c r="N1227" s="24"/>
    </row>
    <row r="1228" spans="13:15">
      <c r="N1228" s="24"/>
    </row>
    <row r="1229" spans="13:15">
      <c r="N1229" s="24"/>
      <c r="O1229" s="20"/>
    </row>
    <row r="1230" spans="13:15">
      <c r="N1230" s="24"/>
    </row>
    <row r="1231" spans="13:15">
      <c r="N1231" s="24"/>
    </row>
    <row r="1232" spans="13:15">
      <c r="M1232" s="20"/>
      <c r="N1232" s="24"/>
      <c r="O1232" s="20"/>
    </row>
    <row r="1233" spans="13:15">
      <c r="N1233" s="24"/>
    </row>
    <row r="1234" spans="13:15">
      <c r="M1234" s="20"/>
      <c r="N1234" s="24"/>
      <c r="O1234" s="20"/>
    </row>
    <row r="1235" spans="13:15">
      <c r="N1235" s="24"/>
    </row>
    <row r="1236" spans="13:15">
      <c r="N1236" s="24"/>
    </row>
    <row r="1237" spans="13:15">
      <c r="M1237" s="20"/>
      <c r="N1237" s="24"/>
      <c r="O1237" s="20"/>
    </row>
    <row r="1238" spans="13:15">
      <c r="M1238" s="20"/>
      <c r="N1238" s="24"/>
      <c r="O1238" s="20"/>
    </row>
    <row r="1239" spans="13:15">
      <c r="M1239" s="20"/>
      <c r="N1239" s="24"/>
      <c r="O1239" s="20"/>
    </row>
    <row r="1240" spans="13:15">
      <c r="N1240" s="24"/>
      <c r="O1240" s="20"/>
    </row>
    <row r="1241" spans="13:15">
      <c r="M1241" s="20"/>
      <c r="N1241" s="24"/>
      <c r="O1241" s="20"/>
    </row>
    <row r="1242" spans="13:15">
      <c r="M1242" s="20"/>
      <c r="N1242" s="24"/>
    </row>
    <row r="1243" spans="13:15">
      <c r="N1243" s="24"/>
    </row>
    <row r="1244" spans="13:15">
      <c r="N1244" s="24"/>
      <c r="O1244" s="20"/>
    </row>
    <row r="1245" spans="13:15">
      <c r="N1245" s="24"/>
    </row>
    <row r="1246" spans="13:15">
      <c r="N1246" s="24"/>
    </row>
    <row r="1247" spans="13:15">
      <c r="M1247" s="20"/>
      <c r="N1247" s="24"/>
      <c r="O1247" s="20"/>
    </row>
    <row r="1248" spans="13:15">
      <c r="N1248" s="24"/>
    </row>
    <row r="1249" spans="13:15">
      <c r="N1249" s="24"/>
      <c r="O1249" s="20"/>
    </row>
    <row r="1250" spans="13:15">
      <c r="M1250" s="20"/>
      <c r="N1250" s="24"/>
      <c r="O1250" s="20"/>
    </row>
    <row r="1251" spans="13:15">
      <c r="M1251" s="20"/>
      <c r="N1251" s="24"/>
      <c r="O1251" s="20"/>
    </row>
    <row r="1252" spans="13:15">
      <c r="N1252" s="24"/>
      <c r="O1252" s="20"/>
    </row>
    <row r="1253" spans="13:15">
      <c r="N1253" s="24"/>
    </row>
    <row r="1254" spans="13:15">
      <c r="N1254" s="24"/>
    </row>
    <row r="1255" spans="13:15">
      <c r="N1255" s="24"/>
    </row>
    <row r="1256" spans="13:15">
      <c r="N1256" s="24"/>
    </row>
    <row r="1257" spans="13:15">
      <c r="N1257" s="24"/>
    </row>
    <row r="1258" spans="13:15">
      <c r="N1258" s="24"/>
    </row>
    <row r="1259" spans="13:15">
      <c r="N1259" s="24"/>
    </row>
    <row r="1260" spans="13:15">
      <c r="N1260" s="24"/>
    </row>
    <row r="1261" spans="13:15">
      <c r="N1261" s="24"/>
      <c r="O1261" s="20"/>
    </row>
    <row r="1262" spans="13:15">
      <c r="M1262" s="20"/>
      <c r="N1262" s="24"/>
      <c r="O1262" s="20"/>
    </row>
    <row r="1263" spans="13:15">
      <c r="N1263" s="24"/>
    </row>
    <row r="1264" spans="13:15">
      <c r="N1264" s="24"/>
      <c r="O1264" s="20"/>
    </row>
    <row r="1265" spans="13:15">
      <c r="N1265" s="24"/>
      <c r="O1265" s="20"/>
    </row>
    <row r="1266" spans="13:15">
      <c r="M1266" s="20"/>
      <c r="N1266" s="24"/>
      <c r="O1266" s="20"/>
    </row>
    <row r="1267" spans="13:15">
      <c r="N1267" s="24"/>
      <c r="O1267" s="20"/>
    </row>
    <row r="1268" spans="13:15">
      <c r="M1268" s="20"/>
      <c r="N1268" s="24"/>
      <c r="O1268" s="20"/>
    </row>
    <row r="1269" spans="13:15">
      <c r="N1269" s="24"/>
    </row>
    <row r="1270" spans="13:15">
      <c r="N1270" s="24"/>
    </row>
    <row r="1271" spans="13:15">
      <c r="N1271" s="24"/>
    </row>
    <row r="1272" spans="13:15">
      <c r="N1272" s="24"/>
    </row>
    <row r="1273" spans="13:15">
      <c r="N1273" s="24"/>
    </row>
    <row r="1274" spans="13:15">
      <c r="N1274" s="24"/>
    </row>
    <row r="1275" spans="13:15">
      <c r="N1275" s="24"/>
      <c r="O1275" s="20"/>
    </row>
    <row r="1276" spans="13:15">
      <c r="M1276" s="20"/>
      <c r="N1276" s="24"/>
      <c r="O1276" s="20"/>
    </row>
    <row r="1277" spans="13:15">
      <c r="M1277" s="20"/>
      <c r="N1277" s="24"/>
      <c r="O1277" s="20"/>
    </row>
    <row r="1278" spans="13:15">
      <c r="N1278" s="24"/>
      <c r="O1278" s="20"/>
    </row>
    <row r="1279" spans="13:15">
      <c r="N1279" s="24"/>
      <c r="O1279" s="20"/>
    </row>
    <row r="1280" spans="13:15">
      <c r="M1280" s="20"/>
      <c r="N1280" s="24"/>
      <c r="O1280" s="20"/>
    </row>
    <row r="1281" spans="13:15">
      <c r="M1281" s="20"/>
      <c r="N1281" s="24"/>
      <c r="O1281" s="20"/>
    </row>
    <row r="1282" spans="13:15">
      <c r="N1282" s="24"/>
      <c r="O1282" s="20"/>
    </row>
    <row r="1283" spans="13:15">
      <c r="M1283" s="20"/>
      <c r="N1283" s="24"/>
      <c r="O1283" s="20"/>
    </row>
    <row r="1284" spans="13:15">
      <c r="M1284" s="20"/>
      <c r="N1284" s="24"/>
      <c r="O1284" s="20"/>
    </row>
    <row r="1285" spans="13:15">
      <c r="M1285" s="20"/>
      <c r="N1285" s="24"/>
      <c r="O1285" s="20"/>
    </row>
    <row r="1286" spans="13:15">
      <c r="N1286" s="24"/>
      <c r="O1286" s="20"/>
    </row>
    <row r="1287" spans="13:15">
      <c r="N1287" s="24"/>
    </row>
    <row r="1288" spans="13:15">
      <c r="M1288" s="20"/>
      <c r="N1288" s="24"/>
      <c r="O1288" s="20"/>
    </row>
    <row r="1289" spans="13:15">
      <c r="M1289" s="20"/>
      <c r="N1289" s="24"/>
      <c r="O1289" s="20"/>
    </row>
    <row r="1290" spans="13:15">
      <c r="N1290" s="24"/>
      <c r="O1290" s="20"/>
    </row>
    <row r="1291" spans="13:15">
      <c r="M1291" s="20"/>
      <c r="N1291" s="24"/>
      <c r="O1291" s="20"/>
    </row>
    <row r="1292" spans="13:15">
      <c r="N1292" s="24"/>
    </row>
    <row r="1293" spans="13:15">
      <c r="N1293" s="24"/>
    </row>
    <row r="1294" spans="13:15">
      <c r="N1294" s="24"/>
      <c r="O1294" s="20"/>
    </row>
    <row r="1295" spans="13:15">
      <c r="N1295" s="24"/>
      <c r="O1295" s="20"/>
    </row>
    <row r="1296" spans="13:15">
      <c r="M1296" s="20"/>
      <c r="N1296" s="24"/>
      <c r="O1296" s="20"/>
    </row>
    <row r="1297" spans="13:16">
      <c r="N1297" s="24"/>
      <c r="O1297" s="20"/>
    </row>
    <row r="1298" spans="13:16">
      <c r="M1298" s="20"/>
      <c r="N1298" s="24"/>
      <c r="O1298" s="20"/>
    </row>
    <row r="1299" spans="13:16">
      <c r="N1299" s="24"/>
    </row>
    <row r="1300" spans="13:16">
      <c r="N1300" s="24"/>
      <c r="O1300" s="20"/>
    </row>
    <row r="1301" spans="13:16">
      <c r="N1301" s="24"/>
      <c r="O1301" s="20"/>
    </row>
    <row r="1302" spans="13:16">
      <c r="M1302" s="20"/>
      <c r="N1302" s="24"/>
      <c r="O1302" s="20"/>
    </row>
    <row r="1303" spans="13:16">
      <c r="N1303" s="24"/>
      <c r="O1303" s="24"/>
    </row>
    <row r="1304" spans="13:16">
      <c r="M1304" s="20"/>
      <c r="O1304" s="20"/>
      <c r="P1304" s="24"/>
    </row>
    <row r="1305" spans="13:16">
      <c r="N1305" s="24"/>
    </row>
    <row r="1306" spans="13:16">
      <c r="N1306" s="24"/>
    </row>
    <row r="1307" spans="13:16">
      <c r="N1307" s="24"/>
    </row>
    <row r="1309" spans="13:16">
      <c r="N1309" s="24"/>
    </row>
    <row r="1310" spans="13:16">
      <c r="N1310" s="24"/>
    </row>
    <row r="1311" spans="13:16">
      <c r="N1311" s="24"/>
    </row>
    <row r="1312" spans="13:16">
      <c r="N1312" s="24"/>
    </row>
    <row r="1313" spans="14:15">
      <c r="N1313" s="24"/>
    </row>
    <row r="1314" spans="14:15">
      <c r="N1314" s="24"/>
    </row>
    <row r="1315" spans="14:15">
      <c r="N1315" s="24"/>
    </row>
    <row r="1316" spans="14:15">
      <c r="N1316" s="24"/>
    </row>
    <row r="1317" spans="14:15">
      <c r="N1317" s="24"/>
    </row>
    <row r="1318" spans="14:15">
      <c r="N1318" s="24"/>
    </row>
    <row r="1319" spans="14:15">
      <c r="N1319" s="24"/>
    </row>
    <row r="1320" spans="14:15">
      <c r="N1320" s="24"/>
      <c r="O1320" s="20"/>
    </row>
    <row r="1321" spans="14:15">
      <c r="N1321" s="24"/>
    </row>
    <row r="1322" spans="14:15">
      <c r="N1322" s="24"/>
      <c r="O1322" s="20"/>
    </row>
    <row r="1323" spans="14:15">
      <c r="N1323" s="24"/>
    </row>
    <row r="1324" spans="14:15">
      <c r="N1324" s="24"/>
    </row>
    <row r="1325" spans="14:15">
      <c r="N1325" s="24"/>
    </row>
    <row r="1326" spans="14:15">
      <c r="N1326" s="24"/>
    </row>
    <row r="1327" spans="14:15">
      <c r="N1327" s="24"/>
    </row>
    <row r="1328" spans="14:15">
      <c r="N1328" s="24"/>
    </row>
    <row r="1329" spans="13:15">
      <c r="N1329" s="24"/>
    </row>
    <row r="1330" spans="13:15">
      <c r="N1330" s="24"/>
    </row>
    <row r="1331" spans="13:15">
      <c r="N1331" s="24"/>
      <c r="O1331" s="20"/>
    </row>
    <row r="1332" spans="13:15">
      <c r="N1332" s="24"/>
    </row>
    <row r="1333" spans="13:15">
      <c r="N1333" s="24"/>
      <c r="O1333" s="20"/>
    </row>
    <row r="1334" spans="13:15">
      <c r="N1334" s="24"/>
    </row>
    <row r="1335" spans="13:15">
      <c r="N1335" s="24"/>
    </row>
    <row r="1336" spans="13:15">
      <c r="N1336" s="24"/>
    </row>
    <row r="1337" spans="13:15">
      <c r="N1337" s="24"/>
    </row>
    <row r="1338" spans="13:15">
      <c r="N1338" s="24"/>
    </row>
    <row r="1339" spans="13:15">
      <c r="N1339" s="24"/>
    </row>
    <row r="1340" spans="13:15">
      <c r="M1340" s="20"/>
      <c r="N1340" s="24"/>
    </row>
    <row r="1341" spans="13:15">
      <c r="N1341" s="24"/>
      <c r="O1341" s="20"/>
    </row>
    <row r="1342" spans="13:15">
      <c r="N1342" s="24"/>
    </row>
    <row r="1343" spans="13:15">
      <c r="N1343" s="24"/>
      <c r="O1343" s="20"/>
    </row>
    <row r="1344" spans="13:15">
      <c r="N1344" s="24"/>
      <c r="O1344" s="20"/>
    </row>
    <row r="1345" spans="14:15">
      <c r="N1345" s="24"/>
      <c r="O1345" s="20"/>
    </row>
    <row r="1346" spans="14:15">
      <c r="N1346" s="24"/>
    </row>
    <row r="1347" spans="14:15">
      <c r="N1347" s="24"/>
    </row>
    <row r="1348" spans="14:15">
      <c r="N1348" s="24"/>
    </row>
    <row r="1349" spans="14:15">
      <c r="N1349" s="24"/>
    </row>
    <row r="1350" spans="14:15">
      <c r="N1350" s="24"/>
    </row>
    <row r="1351" spans="14:15">
      <c r="N1351" s="24"/>
    </row>
    <row r="1352" spans="14:15">
      <c r="N1352" s="24"/>
    </row>
    <row r="1353" spans="14:15">
      <c r="N1353" s="24"/>
    </row>
    <row r="1354" spans="14:15">
      <c r="N1354" s="24"/>
    </row>
    <row r="1355" spans="14:15">
      <c r="N1355" s="24"/>
    </row>
    <row r="1356" spans="14:15">
      <c r="N1356" s="24"/>
    </row>
    <row r="1357" spans="14:15">
      <c r="N1357" s="24"/>
    </row>
    <row r="1358" spans="14:15">
      <c r="N1358" s="24"/>
    </row>
    <row r="1359" spans="14:15">
      <c r="N1359" s="24"/>
    </row>
    <row r="1360" spans="14:15">
      <c r="N1360" s="24"/>
    </row>
    <row r="1361" spans="13:15">
      <c r="N1361" s="24"/>
    </row>
    <row r="1362" spans="13:15">
      <c r="N1362" s="24"/>
    </row>
    <row r="1363" spans="13:15">
      <c r="N1363" s="24"/>
    </row>
    <row r="1364" spans="13:15">
      <c r="N1364" s="24"/>
    </row>
    <row r="1365" spans="13:15">
      <c r="N1365" s="24"/>
      <c r="O1365" s="20"/>
    </row>
    <row r="1366" spans="13:15">
      <c r="N1366" s="24"/>
    </row>
    <row r="1367" spans="13:15">
      <c r="N1367" s="24"/>
    </row>
    <row r="1368" spans="13:15">
      <c r="N1368" s="24"/>
    </row>
    <row r="1369" spans="13:15">
      <c r="N1369" s="24"/>
    </row>
    <row r="1370" spans="13:15">
      <c r="N1370" s="24"/>
    </row>
    <row r="1371" spans="13:15">
      <c r="N1371" s="24"/>
    </row>
    <row r="1372" spans="13:15">
      <c r="N1372" s="24"/>
    </row>
    <row r="1373" spans="13:15">
      <c r="N1373" s="24"/>
    </row>
    <row r="1374" spans="13:15">
      <c r="N1374" s="24"/>
    </row>
    <row r="1375" spans="13:15">
      <c r="M1375" s="20"/>
      <c r="N1375" s="24"/>
      <c r="O1375" s="20"/>
    </row>
    <row r="1376" spans="13:15">
      <c r="N1376" s="24"/>
    </row>
    <row r="1377" spans="13:15">
      <c r="M1377" s="20"/>
      <c r="N1377" s="24"/>
      <c r="O1377" s="20"/>
    </row>
    <row r="1378" spans="13:15">
      <c r="N1378" s="24"/>
      <c r="O1378" s="20"/>
    </row>
    <row r="1379" spans="13:15">
      <c r="N1379" s="24"/>
      <c r="O1379" s="20"/>
    </row>
    <row r="1380" spans="13:15">
      <c r="N1380" s="24"/>
    </row>
    <row r="1381" spans="13:15">
      <c r="M1381" s="20"/>
      <c r="N1381" s="24"/>
      <c r="O1381" s="20"/>
    </row>
    <row r="1382" spans="13:15">
      <c r="N1382" s="24"/>
    </row>
    <row r="1383" spans="13:15">
      <c r="N1383" s="24"/>
      <c r="O1383" s="20"/>
    </row>
    <row r="1384" spans="13:15">
      <c r="N1384" s="24"/>
    </row>
    <row r="1385" spans="13:15">
      <c r="N1385" s="24"/>
    </row>
    <row r="1386" spans="13:15">
      <c r="M1386" s="20"/>
      <c r="N1386" s="24"/>
      <c r="O1386" s="20"/>
    </row>
    <row r="1387" spans="13:15">
      <c r="N1387" s="24"/>
    </row>
    <row r="1388" spans="13:15">
      <c r="N1388" s="24"/>
      <c r="O1388" s="20"/>
    </row>
    <row r="1389" spans="13:15">
      <c r="N1389" s="24"/>
      <c r="O1389" s="20"/>
    </row>
    <row r="1390" spans="13:15">
      <c r="M1390" s="20"/>
      <c r="N1390" s="24"/>
      <c r="O1390" s="20"/>
    </row>
    <row r="1391" spans="13:15">
      <c r="N1391" s="24"/>
    </row>
    <row r="1392" spans="13:15">
      <c r="N1392" s="24"/>
    </row>
    <row r="1393" spans="13:15">
      <c r="N1393" s="24"/>
      <c r="O1393" s="20"/>
    </row>
    <row r="1394" spans="13:15">
      <c r="N1394" s="24"/>
    </row>
    <row r="1395" spans="13:15">
      <c r="N1395" s="24"/>
    </row>
    <row r="1396" spans="13:15">
      <c r="N1396" s="24"/>
    </row>
    <row r="1397" spans="13:15">
      <c r="M1397" s="20"/>
      <c r="N1397" s="24"/>
      <c r="O1397" s="20"/>
    </row>
    <row r="1398" spans="13:15">
      <c r="M1398" s="20"/>
      <c r="N1398" s="24"/>
      <c r="O1398" s="20"/>
    </row>
    <row r="1399" spans="13:15">
      <c r="M1399" s="20"/>
      <c r="N1399" s="24"/>
      <c r="O1399" s="20"/>
    </row>
    <row r="1400" spans="13:15">
      <c r="N1400" s="24"/>
    </row>
    <row r="1401" spans="13:15">
      <c r="M1401" s="20"/>
      <c r="N1401" s="24"/>
      <c r="O1401" s="20"/>
    </row>
    <row r="1402" spans="13:15">
      <c r="M1402" s="20"/>
      <c r="N1402" s="24"/>
      <c r="O1402" s="20"/>
    </row>
    <row r="1403" spans="13:15">
      <c r="M1403" s="20"/>
      <c r="N1403" s="24"/>
      <c r="O1403" s="20"/>
    </row>
    <row r="1404" spans="13:15">
      <c r="M1404" s="20"/>
      <c r="N1404" s="24"/>
      <c r="O1404" s="20"/>
    </row>
    <row r="1405" spans="13:15">
      <c r="N1405" s="24"/>
      <c r="O1405" s="20"/>
    </row>
    <row r="1406" spans="13:15">
      <c r="N1406" s="24"/>
    </row>
    <row r="1407" spans="13:15">
      <c r="M1407" s="20"/>
      <c r="N1407" s="24"/>
      <c r="O1407" s="20"/>
    </row>
    <row r="1408" spans="13:15">
      <c r="N1408" s="24"/>
    </row>
    <row r="1409" spans="13:15">
      <c r="N1409" s="24"/>
      <c r="O1409" s="20"/>
    </row>
    <row r="1410" spans="13:15">
      <c r="N1410" s="24"/>
    </row>
    <row r="1411" spans="13:15">
      <c r="N1411" s="24"/>
    </row>
    <row r="1412" spans="13:15">
      <c r="N1412" s="24"/>
      <c r="O1412" s="20"/>
    </row>
    <row r="1413" spans="13:15">
      <c r="N1413" s="24"/>
    </row>
    <row r="1414" spans="13:15">
      <c r="N1414" s="24"/>
    </row>
    <row r="1415" spans="13:15">
      <c r="N1415" s="24"/>
    </row>
    <row r="1416" spans="13:15">
      <c r="N1416" s="24"/>
      <c r="O1416" s="20"/>
    </row>
    <row r="1417" spans="13:15">
      <c r="M1417" s="20"/>
      <c r="N1417" s="24"/>
      <c r="O1417" s="20"/>
    </row>
    <row r="1418" spans="13:15">
      <c r="M1418" s="20"/>
      <c r="N1418" s="24"/>
      <c r="O1418" s="20"/>
    </row>
    <row r="1419" spans="13:15">
      <c r="N1419" s="24"/>
    </row>
    <row r="1420" spans="13:15">
      <c r="N1420" s="24"/>
      <c r="O1420" s="20"/>
    </row>
    <row r="1421" spans="13:15">
      <c r="N1421" s="24"/>
      <c r="O1421" s="20"/>
    </row>
    <row r="1422" spans="13:15">
      <c r="N1422" s="24"/>
      <c r="O1422" s="20"/>
    </row>
    <row r="1423" spans="13:15">
      <c r="N1423" s="24"/>
    </row>
    <row r="1424" spans="13:15">
      <c r="N1424" s="24"/>
      <c r="O1424" s="20"/>
    </row>
    <row r="1425" spans="13:15">
      <c r="N1425" s="24"/>
    </row>
    <row r="1426" spans="13:15">
      <c r="N1426" s="24"/>
    </row>
    <row r="1427" spans="13:15">
      <c r="N1427" s="24"/>
      <c r="O1427" s="20"/>
    </row>
    <row r="1428" spans="13:15">
      <c r="N1428" s="24"/>
    </row>
    <row r="1429" spans="13:15">
      <c r="N1429" s="24"/>
    </row>
    <row r="1430" spans="13:15">
      <c r="M1430" s="20"/>
      <c r="N1430" s="24"/>
      <c r="O1430" s="20"/>
    </row>
    <row r="1431" spans="13:15">
      <c r="N1431" s="24"/>
      <c r="O1431" s="20"/>
    </row>
    <row r="1432" spans="13:15">
      <c r="M1432" s="20"/>
      <c r="N1432" s="24"/>
    </row>
    <row r="1433" spans="13:15">
      <c r="M1433" s="20"/>
      <c r="N1433" s="24"/>
    </row>
    <row r="1434" spans="13:15">
      <c r="M1434" s="20"/>
      <c r="N1434" s="24"/>
      <c r="O1434" s="20"/>
    </row>
    <row r="1435" spans="13:15">
      <c r="N1435" s="24"/>
      <c r="O1435" s="20"/>
    </row>
  </sheetData>
  <conditionalFormatting sqref="E2">
    <cfRule type="duplicateValues" dxfId="103" priority="4"/>
  </conditionalFormatting>
  <conditionalFormatting sqref="G2">
    <cfRule type="duplicateValues" dxfId="102" priority="3"/>
  </conditionalFormatting>
  <conditionalFormatting sqref="G2">
    <cfRule type="duplicateValues" dxfId="101" priority="2"/>
  </conditionalFormatting>
  <conditionalFormatting sqref="G2">
    <cfRule type="duplicateValues" dxfId="100" priority="1"/>
  </conditionalFormatting>
  <pageMargins left="0.7" right="0.7" top="0.75" bottom="0.75" header="0.3" footer="0.3"/>
  <tableParts count="2">
    <tablePart r:id="rId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650"/>
  <sheetViews>
    <sheetView zoomScale="99" zoomScaleNormal="99" workbookViewId="0">
      <pane ySplit="2" topLeftCell="A3" activePane="bottomLeft" state="frozen"/>
      <selection pane="bottomLeft"/>
    </sheetView>
  </sheetViews>
  <sheetFormatPr defaultColWidth="10.81640625" defaultRowHeight="15.6"/>
  <cols>
    <col min="1" max="1" width="21.36328125" style="2" customWidth="1"/>
    <col min="2" max="2" width="16.453125" style="2" customWidth="1"/>
    <col min="3" max="3" width="17.36328125" style="2" customWidth="1"/>
    <col min="4" max="4" width="18.36328125" style="2" customWidth="1"/>
    <col min="5" max="5" width="16.08984375" style="2" customWidth="1"/>
    <col min="6" max="6" width="24.08984375" style="98" customWidth="1"/>
    <col min="7" max="7" width="25.6328125" style="2" customWidth="1"/>
    <col min="8" max="9" width="18.81640625" style="2" customWidth="1"/>
    <col min="10" max="10" width="10.81640625" style="3"/>
    <col min="11" max="11" width="60.08984375" style="3" bestFit="1" customWidth="1"/>
    <col min="12" max="12" width="10.81640625" style="3" customWidth="1"/>
    <col min="13" max="13" width="21.36328125" style="2" customWidth="1"/>
    <col min="14" max="14" width="16.453125" style="2" customWidth="1"/>
    <col min="15" max="15" width="17.36328125" style="2" customWidth="1"/>
    <col min="16" max="16" width="18.36328125" style="2" customWidth="1"/>
    <col min="17" max="17" width="16.08984375" style="2" customWidth="1"/>
    <col min="18" max="18" width="24.08984375" style="2" customWidth="1"/>
    <col min="19" max="19" width="25.6328125" style="2" customWidth="1"/>
    <col min="20" max="21" width="18.81640625" style="2" customWidth="1"/>
    <col min="22" max="22" width="10.81640625" style="3"/>
    <col min="23" max="23" width="44.453125" style="3" bestFit="1" customWidth="1"/>
    <col min="24" max="16384" width="10.81640625" style="3"/>
  </cols>
  <sheetData>
    <row r="1" spans="1:23" ht="20.399999999999999">
      <c r="A1" s="37" t="s">
        <v>6558</v>
      </c>
      <c r="M1" s="37" t="s">
        <v>6481</v>
      </c>
    </row>
    <row r="2" spans="1:23" s="100" customFormat="1" ht="55.05" customHeight="1">
      <c r="A2" s="99" t="s">
        <v>0</v>
      </c>
      <c r="B2" s="99" t="s">
        <v>1</v>
      </c>
      <c r="C2" s="99" t="s">
        <v>2</v>
      </c>
      <c r="D2" s="99" t="s">
        <v>3</v>
      </c>
      <c r="E2" s="99" t="s">
        <v>4</v>
      </c>
      <c r="F2" s="99" t="s">
        <v>5</v>
      </c>
      <c r="G2" s="99" t="s">
        <v>6</v>
      </c>
      <c r="H2" s="99" t="s">
        <v>7</v>
      </c>
      <c r="I2" s="99" t="s">
        <v>8</v>
      </c>
      <c r="J2" s="99"/>
      <c r="K2" s="100" t="s">
        <v>6431</v>
      </c>
      <c r="M2" s="100" t="s">
        <v>0</v>
      </c>
      <c r="N2" s="100" t="s">
        <v>1</v>
      </c>
      <c r="O2" s="100" t="s">
        <v>2</v>
      </c>
      <c r="P2" s="100" t="s">
        <v>3</v>
      </c>
      <c r="Q2" s="100" t="s">
        <v>4</v>
      </c>
      <c r="R2" s="100" t="s">
        <v>5</v>
      </c>
      <c r="S2" s="100" t="s">
        <v>6</v>
      </c>
      <c r="T2" s="100" t="s">
        <v>7</v>
      </c>
      <c r="U2" s="100" t="s">
        <v>8</v>
      </c>
      <c r="W2" s="100" t="s">
        <v>6547</v>
      </c>
    </row>
    <row r="3" spans="1:23">
      <c r="A3" s="3"/>
      <c r="B3" s="3"/>
      <c r="C3" s="3">
        <v>5312738</v>
      </c>
      <c r="D3" s="3" t="s">
        <v>263</v>
      </c>
      <c r="E3" s="3">
        <v>4472163</v>
      </c>
      <c r="F3" s="33" t="s">
        <v>264</v>
      </c>
      <c r="G3" s="4" t="s">
        <v>265</v>
      </c>
      <c r="H3" s="3" t="s">
        <v>266</v>
      </c>
      <c r="I3" s="3">
        <v>186.12479999999999</v>
      </c>
      <c r="K3" s="33" t="s">
        <v>6539</v>
      </c>
      <c r="M3" s="3"/>
      <c r="N3" s="3"/>
      <c r="O3" s="3">
        <v>5312738</v>
      </c>
      <c r="P3" s="3" t="s">
        <v>263</v>
      </c>
      <c r="Q3" s="3">
        <v>4472163</v>
      </c>
      <c r="R3" s="3" t="s">
        <v>264</v>
      </c>
      <c r="S3" s="4" t="s">
        <v>265</v>
      </c>
      <c r="T3" s="3" t="s">
        <v>266</v>
      </c>
      <c r="U3" s="3">
        <v>186.12479999999999</v>
      </c>
      <c r="W3" s="33" t="s">
        <v>6432</v>
      </c>
    </row>
    <row r="4" spans="1:23">
      <c r="A4" s="3" t="s">
        <v>273</v>
      </c>
      <c r="B4" s="3" t="s">
        <v>274</v>
      </c>
      <c r="C4" s="3">
        <v>79034</v>
      </c>
      <c r="D4" s="3" t="s">
        <v>275</v>
      </c>
      <c r="E4" s="3">
        <v>71366</v>
      </c>
      <c r="F4" s="33" t="s">
        <v>276</v>
      </c>
      <c r="G4" s="4" t="s">
        <v>276</v>
      </c>
      <c r="H4" s="3" t="s">
        <v>277</v>
      </c>
      <c r="I4" s="3">
        <v>216.17243999999999</v>
      </c>
      <c r="K4" s="41" t="s">
        <v>6540</v>
      </c>
      <c r="M4" s="3" t="s">
        <v>267</v>
      </c>
      <c r="N4" s="3"/>
      <c r="O4" s="3">
        <v>74300</v>
      </c>
      <c r="P4" s="3" t="s">
        <v>268</v>
      </c>
      <c r="Q4" s="3">
        <v>66903</v>
      </c>
      <c r="R4" s="3" t="s">
        <v>269</v>
      </c>
      <c r="S4" s="4" t="s">
        <v>269</v>
      </c>
      <c r="T4" s="3" t="s">
        <v>270</v>
      </c>
      <c r="U4" s="3">
        <v>188.14107000000001</v>
      </c>
      <c r="W4" s="35" t="s">
        <v>6433</v>
      </c>
    </row>
    <row r="5" spans="1:23">
      <c r="A5" s="3" t="s">
        <v>350</v>
      </c>
      <c r="B5" s="3" t="s">
        <v>351</v>
      </c>
      <c r="C5" s="3">
        <v>20393</v>
      </c>
      <c r="D5" s="3" t="s">
        <v>352</v>
      </c>
      <c r="E5" s="3">
        <v>19208</v>
      </c>
      <c r="F5" s="33" t="s">
        <v>353</v>
      </c>
      <c r="G5" s="4" t="s">
        <v>354</v>
      </c>
      <c r="H5" s="3" t="s">
        <v>355</v>
      </c>
      <c r="I5" s="3">
        <v>278.15271999999999</v>
      </c>
      <c r="K5" s="42" t="s">
        <v>6541</v>
      </c>
      <c r="M5" s="3" t="s">
        <v>273</v>
      </c>
      <c r="N5" s="3" t="s">
        <v>274</v>
      </c>
      <c r="O5" s="3">
        <v>79034</v>
      </c>
      <c r="P5" s="3" t="s">
        <v>275</v>
      </c>
      <c r="Q5" s="3">
        <v>71366</v>
      </c>
      <c r="R5" s="3" t="s">
        <v>276</v>
      </c>
      <c r="S5" s="4" t="s">
        <v>276</v>
      </c>
      <c r="T5" s="3" t="s">
        <v>277</v>
      </c>
      <c r="U5" s="3">
        <v>216.17243999999999</v>
      </c>
    </row>
    <row r="6" spans="1:23">
      <c r="A6" s="3"/>
      <c r="B6" s="3" t="s">
        <v>423</v>
      </c>
      <c r="C6" s="3">
        <v>637564</v>
      </c>
      <c r="D6" s="3" t="s">
        <v>424</v>
      </c>
      <c r="E6" s="3">
        <v>553167</v>
      </c>
      <c r="F6" s="33" t="s">
        <v>425</v>
      </c>
      <c r="G6" s="4" t="s">
        <v>426</v>
      </c>
      <c r="H6" s="3" t="s">
        <v>31</v>
      </c>
      <c r="I6" s="3">
        <v>96.057640000000006</v>
      </c>
      <c r="K6" s="35" t="s">
        <v>6542</v>
      </c>
      <c r="M6" s="3"/>
      <c r="N6" s="3" t="s">
        <v>347</v>
      </c>
      <c r="O6" s="3">
        <v>68161</v>
      </c>
      <c r="P6" s="3" t="s">
        <v>348</v>
      </c>
      <c r="Q6" s="3">
        <v>61469</v>
      </c>
      <c r="R6" s="3" t="s">
        <v>337</v>
      </c>
      <c r="S6" s="4" t="s">
        <v>337</v>
      </c>
      <c r="T6" s="3" t="s">
        <v>338</v>
      </c>
      <c r="U6" s="3">
        <v>83.073560000000001</v>
      </c>
      <c r="W6" s="33" t="s">
        <v>6548</v>
      </c>
    </row>
    <row r="7" spans="1:23">
      <c r="A7" s="3" t="s">
        <v>519</v>
      </c>
      <c r="B7" s="3"/>
      <c r="C7" s="3">
        <v>5283316</v>
      </c>
      <c r="D7" s="3" t="s">
        <v>520</v>
      </c>
      <c r="E7" s="3">
        <v>4446437</v>
      </c>
      <c r="F7" s="33" t="s">
        <v>521</v>
      </c>
      <c r="G7" s="4">
        <v>3165</v>
      </c>
      <c r="H7" s="3" t="s">
        <v>522</v>
      </c>
      <c r="I7" s="3">
        <v>112.08887</v>
      </c>
      <c r="K7" s="39"/>
      <c r="M7" s="3" t="s">
        <v>350</v>
      </c>
      <c r="N7" s="3" t="s">
        <v>351</v>
      </c>
      <c r="O7" s="3">
        <v>20393</v>
      </c>
      <c r="P7" s="3" t="s">
        <v>352</v>
      </c>
      <c r="Q7" s="3">
        <v>19208</v>
      </c>
      <c r="R7" s="3" t="s">
        <v>353</v>
      </c>
      <c r="S7" s="4" t="s">
        <v>354</v>
      </c>
      <c r="T7" s="3" t="s">
        <v>355</v>
      </c>
      <c r="U7" s="3">
        <v>278.15271999999999</v>
      </c>
      <c r="W7" s="35" t="s">
        <v>6549</v>
      </c>
    </row>
    <row r="8" spans="1:23">
      <c r="A8" s="3" t="s">
        <v>926</v>
      </c>
      <c r="B8" s="3" t="s">
        <v>927</v>
      </c>
      <c r="C8" s="3">
        <v>641294</v>
      </c>
      <c r="D8" s="3" t="s">
        <v>928</v>
      </c>
      <c r="E8" s="3">
        <v>556586</v>
      </c>
      <c r="F8" s="33" t="s">
        <v>929</v>
      </c>
      <c r="G8" s="4" t="s">
        <v>929</v>
      </c>
      <c r="H8" s="3" t="s">
        <v>783</v>
      </c>
      <c r="I8" s="3">
        <v>162.06791999999999</v>
      </c>
      <c r="M8" s="3"/>
      <c r="N8" s="3" t="s">
        <v>416</v>
      </c>
      <c r="O8" s="3">
        <v>1493</v>
      </c>
      <c r="P8" s="3" t="s">
        <v>417</v>
      </c>
      <c r="Q8" s="3">
        <v>1448</v>
      </c>
      <c r="R8" s="3" t="s">
        <v>418</v>
      </c>
      <c r="S8" s="4" t="s">
        <v>418</v>
      </c>
      <c r="T8" s="3" t="s">
        <v>1198</v>
      </c>
      <c r="U8" s="3">
        <v>184.01181</v>
      </c>
    </row>
    <row r="9" spans="1:23">
      <c r="A9" s="3" t="s">
        <v>1114</v>
      </c>
      <c r="B9" s="3" t="s">
        <v>1115</v>
      </c>
      <c r="C9" s="3">
        <v>75704</v>
      </c>
      <c r="D9" s="3" t="s">
        <v>1116</v>
      </c>
      <c r="E9" s="3">
        <v>68222</v>
      </c>
      <c r="F9" s="33" t="s">
        <v>1117</v>
      </c>
      <c r="G9" s="4" t="s">
        <v>1117</v>
      </c>
      <c r="H9" s="3" t="s">
        <v>1118</v>
      </c>
      <c r="I9" s="3">
        <v>172.10982000000001</v>
      </c>
      <c r="K9" s="33" t="s">
        <v>6543</v>
      </c>
      <c r="M9" s="3"/>
      <c r="N9" s="3"/>
      <c r="O9" s="3">
        <v>5283321</v>
      </c>
      <c r="P9" s="3" t="s">
        <v>4837</v>
      </c>
      <c r="Q9" s="3">
        <v>4446442</v>
      </c>
      <c r="R9" s="3" t="s">
        <v>420</v>
      </c>
      <c r="S9" s="4" t="s">
        <v>421</v>
      </c>
      <c r="T9" s="3" t="s">
        <v>422</v>
      </c>
      <c r="U9" s="3">
        <v>110.07314</v>
      </c>
    </row>
    <row r="10" spans="1:23">
      <c r="A10" s="3"/>
      <c r="B10" s="3" t="s">
        <v>1143</v>
      </c>
      <c r="C10" s="3">
        <v>2214</v>
      </c>
      <c r="D10" s="3" t="s">
        <v>1144</v>
      </c>
      <c r="E10" s="3">
        <v>21106900</v>
      </c>
      <c r="F10" s="33" t="s">
        <v>1145</v>
      </c>
      <c r="G10" s="4" t="s">
        <v>1146</v>
      </c>
      <c r="H10" s="3" t="s">
        <v>1147</v>
      </c>
      <c r="I10" s="3">
        <v>166.06282999999999</v>
      </c>
      <c r="K10" s="41" t="s">
        <v>6544</v>
      </c>
      <c r="M10" s="3"/>
      <c r="N10" s="3" t="s">
        <v>423</v>
      </c>
      <c r="O10" s="3">
        <v>637564</v>
      </c>
      <c r="P10" s="3" t="s">
        <v>424</v>
      </c>
      <c r="Q10" s="3">
        <v>553167</v>
      </c>
      <c r="R10" s="3" t="s">
        <v>425</v>
      </c>
      <c r="S10" s="4" t="s">
        <v>426</v>
      </c>
      <c r="T10" s="3" t="s">
        <v>31</v>
      </c>
      <c r="U10" s="3">
        <v>96.057640000000006</v>
      </c>
    </row>
    <row r="11" spans="1:23">
      <c r="A11" s="3" t="s">
        <v>4649</v>
      </c>
      <c r="B11" s="3" t="s">
        <v>4650</v>
      </c>
      <c r="C11" s="3">
        <v>91508</v>
      </c>
      <c r="D11" s="3" t="s">
        <v>1167</v>
      </c>
      <c r="E11" s="3">
        <v>49070911</v>
      </c>
      <c r="F11" s="33" t="s">
        <v>1168</v>
      </c>
      <c r="G11" s="4" t="s">
        <v>1169</v>
      </c>
      <c r="H11" s="3" t="s">
        <v>1170</v>
      </c>
      <c r="I11" s="3">
        <v>152.12088</v>
      </c>
      <c r="K11" s="42" t="s">
        <v>6545</v>
      </c>
      <c r="M11" s="3" t="s">
        <v>519</v>
      </c>
      <c r="N11" s="3"/>
      <c r="O11" s="3">
        <v>5283316</v>
      </c>
      <c r="P11" s="3" t="s">
        <v>520</v>
      </c>
      <c r="Q11" s="3">
        <v>4446437</v>
      </c>
      <c r="R11" s="3" t="s">
        <v>521</v>
      </c>
      <c r="S11" s="4">
        <v>3165</v>
      </c>
      <c r="T11" s="3" t="s">
        <v>522</v>
      </c>
      <c r="U11" s="3">
        <v>112.08887</v>
      </c>
      <c r="W11" s="39"/>
    </row>
    <row r="12" spans="1:23">
      <c r="A12" s="3" t="s">
        <v>1175</v>
      </c>
      <c r="B12" s="3" t="s">
        <v>1176</v>
      </c>
      <c r="C12" s="3">
        <v>2230</v>
      </c>
      <c r="D12" s="3" t="s">
        <v>1177</v>
      </c>
      <c r="E12" s="3">
        <v>13872064</v>
      </c>
      <c r="F12" s="33" t="s">
        <v>1178</v>
      </c>
      <c r="G12" s="4" t="s">
        <v>1179</v>
      </c>
      <c r="H12" s="3" t="s">
        <v>1180</v>
      </c>
      <c r="I12" s="3">
        <v>155.09408999999999</v>
      </c>
      <c r="K12" s="35" t="s">
        <v>6546</v>
      </c>
      <c r="M12" s="3" t="s">
        <v>536</v>
      </c>
      <c r="N12" s="3" t="s">
        <v>537</v>
      </c>
      <c r="O12" s="3">
        <v>637540</v>
      </c>
      <c r="P12" s="3" t="s">
        <v>538</v>
      </c>
      <c r="Q12" s="3">
        <v>553146</v>
      </c>
      <c r="R12" s="3" t="s">
        <v>517</v>
      </c>
      <c r="S12" s="4" t="s">
        <v>517</v>
      </c>
      <c r="T12" s="3" t="s">
        <v>518</v>
      </c>
      <c r="U12" s="3">
        <v>164.04711</v>
      </c>
      <c r="W12" s="39"/>
    </row>
    <row r="13" spans="1:23">
      <c r="A13" s="3" t="s">
        <v>1188</v>
      </c>
      <c r="B13" s="3"/>
      <c r="C13" s="3">
        <v>2266</v>
      </c>
      <c r="D13" s="3" t="s">
        <v>1189</v>
      </c>
      <c r="E13" s="3">
        <v>2179</v>
      </c>
      <c r="F13" s="33" t="s">
        <v>1190</v>
      </c>
      <c r="G13" s="4" t="s">
        <v>1190</v>
      </c>
      <c r="H13" s="3" t="s">
        <v>628</v>
      </c>
      <c r="I13" s="3">
        <v>188.10466</v>
      </c>
      <c r="K13" s="39"/>
      <c r="M13" s="3" t="s">
        <v>540</v>
      </c>
      <c r="N13" s="3"/>
      <c r="O13" s="3">
        <v>128458</v>
      </c>
      <c r="P13" s="3" t="s">
        <v>541</v>
      </c>
      <c r="Q13" s="3">
        <v>113866</v>
      </c>
      <c r="R13" s="3" t="s">
        <v>542</v>
      </c>
      <c r="S13" s="4" t="s">
        <v>395</v>
      </c>
      <c r="T13" s="3" t="s">
        <v>396</v>
      </c>
      <c r="U13" s="3">
        <v>218.11571000000001</v>
      </c>
      <c r="W13" s="39"/>
    </row>
    <row r="14" spans="1:23">
      <c r="A14" s="3" t="s">
        <v>6413</v>
      </c>
      <c r="B14" s="3" t="s">
        <v>1238</v>
      </c>
      <c r="C14" s="3">
        <v>689043</v>
      </c>
      <c r="D14" s="3" t="s">
        <v>6414</v>
      </c>
      <c r="E14" s="3">
        <v>600426</v>
      </c>
      <c r="F14" s="33" t="s">
        <v>4751</v>
      </c>
      <c r="G14" s="4" t="s">
        <v>6498</v>
      </c>
      <c r="H14" s="3" t="s">
        <v>910</v>
      </c>
      <c r="I14" s="3">
        <v>180.04173</v>
      </c>
      <c r="K14" s="39"/>
      <c r="M14" s="3" t="s">
        <v>554</v>
      </c>
      <c r="N14" s="3" t="s">
        <v>555</v>
      </c>
      <c r="O14" s="3">
        <v>5280533</v>
      </c>
      <c r="P14" s="3"/>
      <c r="Q14" s="3">
        <v>4444164</v>
      </c>
      <c r="R14" s="3" t="s">
        <v>556</v>
      </c>
      <c r="S14" s="4" t="s">
        <v>543</v>
      </c>
      <c r="T14" s="3" t="s">
        <v>544</v>
      </c>
      <c r="U14" s="3">
        <v>158.05745999999999</v>
      </c>
      <c r="W14" s="39"/>
    </row>
    <row r="15" spans="1:23">
      <c r="A15" s="3"/>
      <c r="B15" s="3"/>
      <c r="C15" s="3">
        <v>69240</v>
      </c>
      <c r="D15" s="3" t="s">
        <v>1380</v>
      </c>
      <c r="E15" s="3">
        <v>62453</v>
      </c>
      <c r="F15" s="33" t="s">
        <v>1381</v>
      </c>
      <c r="G15" s="4" t="s">
        <v>1382</v>
      </c>
      <c r="H15" s="3" t="s">
        <v>544</v>
      </c>
      <c r="I15" s="3">
        <v>158.05716000000001</v>
      </c>
      <c r="K15" s="39"/>
      <c r="M15" s="3"/>
      <c r="N15" s="3"/>
      <c r="O15" s="3">
        <v>39800</v>
      </c>
      <c r="P15" s="3" t="s">
        <v>574</v>
      </c>
      <c r="Q15" s="3">
        <v>36393</v>
      </c>
      <c r="R15" s="3" t="s">
        <v>575</v>
      </c>
      <c r="S15" s="4" t="s">
        <v>576</v>
      </c>
      <c r="T15" s="3" t="s">
        <v>577</v>
      </c>
      <c r="U15" s="3">
        <v>115.00923</v>
      </c>
      <c r="W15" s="39"/>
    </row>
    <row r="16" spans="1:23">
      <c r="A16" s="3" t="s">
        <v>1403</v>
      </c>
      <c r="B16" s="3"/>
      <c r="C16" s="3">
        <v>12736</v>
      </c>
      <c r="D16" s="3" t="s">
        <v>1404</v>
      </c>
      <c r="E16" s="3">
        <v>12213</v>
      </c>
      <c r="F16" s="33" t="s">
        <v>1405</v>
      </c>
      <c r="G16" s="4" t="s">
        <v>1405</v>
      </c>
      <c r="H16" s="3" t="s">
        <v>1100</v>
      </c>
      <c r="I16" s="3">
        <v>230.15198000000001</v>
      </c>
      <c r="K16" s="39"/>
      <c r="M16" s="3" t="s">
        <v>578</v>
      </c>
      <c r="N16" s="3" t="s">
        <v>579</v>
      </c>
      <c r="O16" s="3">
        <v>12046</v>
      </c>
      <c r="P16" s="3" t="s">
        <v>580</v>
      </c>
      <c r="Q16" s="3">
        <v>11549</v>
      </c>
      <c r="R16" s="3" t="s">
        <v>567</v>
      </c>
      <c r="S16" s="4" t="s">
        <v>567</v>
      </c>
      <c r="T16" s="3" t="s">
        <v>568</v>
      </c>
      <c r="U16" s="3">
        <v>146.05736999999999</v>
      </c>
      <c r="W16" s="39"/>
    </row>
    <row r="17" spans="1:23">
      <c r="A17" s="3"/>
      <c r="B17" s="3" t="s">
        <v>1467</v>
      </c>
      <c r="C17" s="3">
        <v>5363269</v>
      </c>
      <c r="D17" s="3" t="s">
        <v>1468</v>
      </c>
      <c r="E17" s="3">
        <v>4515636</v>
      </c>
      <c r="F17" s="33" t="s">
        <v>1469</v>
      </c>
      <c r="G17" s="4" t="s">
        <v>1469</v>
      </c>
      <c r="H17" s="3" t="s">
        <v>1470</v>
      </c>
      <c r="I17" s="3">
        <v>310.28627</v>
      </c>
      <c r="K17" s="39"/>
      <c r="M17" s="3"/>
      <c r="N17" s="3"/>
      <c r="O17" s="3">
        <v>5283335</v>
      </c>
      <c r="P17" s="3" t="s">
        <v>585</v>
      </c>
      <c r="Q17" s="3">
        <v>4446456</v>
      </c>
      <c r="R17" s="3" t="s">
        <v>586</v>
      </c>
      <c r="S17" s="4" t="s">
        <v>587</v>
      </c>
      <c r="T17" s="3" t="s">
        <v>588</v>
      </c>
      <c r="U17" s="3">
        <v>140.11991</v>
      </c>
      <c r="W17" s="39"/>
    </row>
    <row r="18" spans="1:23">
      <c r="A18" s="3"/>
      <c r="B18" s="3"/>
      <c r="C18" s="3">
        <v>7355</v>
      </c>
      <c r="D18" s="3" t="s">
        <v>1471</v>
      </c>
      <c r="E18" s="3">
        <v>7077</v>
      </c>
      <c r="F18" s="33" t="s">
        <v>1472</v>
      </c>
      <c r="G18" s="4" t="s">
        <v>1473</v>
      </c>
      <c r="H18" s="3" t="s">
        <v>12</v>
      </c>
      <c r="I18" s="3">
        <v>198.08933999999999</v>
      </c>
      <c r="K18" s="39"/>
      <c r="M18" s="3" t="s">
        <v>590</v>
      </c>
      <c r="N18" s="3"/>
      <c r="O18" s="3">
        <v>84290</v>
      </c>
      <c r="P18" s="3" t="s">
        <v>591</v>
      </c>
      <c r="Q18" s="3">
        <v>76040</v>
      </c>
      <c r="R18" s="3" t="s">
        <v>592</v>
      </c>
      <c r="S18" s="4" t="s">
        <v>593</v>
      </c>
      <c r="T18" s="3" t="s">
        <v>594</v>
      </c>
      <c r="U18" s="3">
        <v>201.13634999999999</v>
      </c>
      <c r="W18" s="39"/>
    </row>
    <row r="19" spans="1:23">
      <c r="A19" s="3" t="s">
        <v>1567</v>
      </c>
      <c r="B19" s="3"/>
      <c r="C19" s="3">
        <v>17472</v>
      </c>
      <c r="D19" s="3" t="s">
        <v>1568</v>
      </c>
      <c r="E19" s="3">
        <v>16521</v>
      </c>
      <c r="F19" s="33" t="s">
        <v>1569</v>
      </c>
      <c r="G19" s="4" t="s">
        <v>1570</v>
      </c>
      <c r="H19" s="3" t="s">
        <v>1571</v>
      </c>
      <c r="I19" s="3">
        <v>282.16777000000002</v>
      </c>
      <c r="K19" s="39"/>
      <c r="M19" s="3" t="s">
        <v>640</v>
      </c>
      <c r="N19" s="3" t="s">
        <v>641</v>
      </c>
      <c r="O19" s="3">
        <v>8768</v>
      </c>
      <c r="P19" s="3" t="s">
        <v>642</v>
      </c>
      <c r="Q19" s="3">
        <v>8438</v>
      </c>
      <c r="R19" s="3" t="s">
        <v>643</v>
      </c>
      <c r="S19" s="4" t="s">
        <v>644</v>
      </c>
      <c r="T19" s="3" t="s">
        <v>645</v>
      </c>
      <c r="U19" s="3">
        <v>138.03118000000001</v>
      </c>
    </row>
    <row r="20" spans="1:23">
      <c r="A20" s="3"/>
      <c r="B20" s="3" t="s">
        <v>1685</v>
      </c>
      <c r="C20" s="3">
        <v>4059</v>
      </c>
      <c r="D20" s="3" t="s">
        <v>1686</v>
      </c>
      <c r="E20" s="3">
        <v>3919</v>
      </c>
      <c r="F20" s="33" t="s">
        <v>1687</v>
      </c>
      <c r="G20" s="4" t="s">
        <v>1688</v>
      </c>
      <c r="H20" s="3" t="s">
        <v>151</v>
      </c>
      <c r="I20" s="3">
        <v>182.09422000000001</v>
      </c>
      <c r="K20" s="39"/>
      <c r="M20" s="3"/>
      <c r="N20" s="3"/>
      <c r="O20" s="3">
        <v>15558301</v>
      </c>
      <c r="P20" s="3" t="s">
        <v>4840</v>
      </c>
      <c r="Q20" s="3">
        <v>32697989</v>
      </c>
      <c r="R20" s="3" t="s">
        <v>690</v>
      </c>
      <c r="S20" s="4" t="s">
        <v>691</v>
      </c>
      <c r="T20" s="3" t="s">
        <v>692</v>
      </c>
      <c r="U20" s="3">
        <v>268.16791999999998</v>
      </c>
    </row>
    <row r="21" spans="1:23">
      <c r="A21" s="3" t="s">
        <v>1749</v>
      </c>
      <c r="B21" s="3" t="s">
        <v>1750</v>
      </c>
      <c r="C21" s="3">
        <v>70652</v>
      </c>
      <c r="D21" s="3" t="s">
        <v>1751</v>
      </c>
      <c r="E21" s="3">
        <v>63818</v>
      </c>
      <c r="F21" s="33" t="s">
        <v>1752</v>
      </c>
      <c r="G21" s="4" t="s">
        <v>1753</v>
      </c>
      <c r="H21" s="3" t="s">
        <v>1754</v>
      </c>
      <c r="I21" s="3">
        <v>195.08937</v>
      </c>
      <c r="K21" s="39"/>
      <c r="M21" s="3" t="s">
        <v>720</v>
      </c>
      <c r="N21" s="3" t="s">
        <v>721</v>
      </c>
      <c r="O21" s="3">
        <v>86</v>
      </c>
      <c r="P21" s="3" t="s">
        <v>722</v>
      </c>
      <c r="Q21" s="3">
        <v>84</v>
      </c>
      <c r="R21" s="3" t="s">
        <v>723</v>
      </c>
      <c r="S21" s="4" t="s">
        <v>723</v>
      </c>
      <c r="T21" s="3" t="s">
        <v>724</v>
      </c>
      <c r="U21" s="3">
        <v>153.04214999999999</v>
      </c>
    </row>
    <row r="22" spans="1:23">
      <c r="A22" s="3" t="s">
        <v>1763</v>
      </c>
      <c r="B22" s="3"/>
      <c r="C22" s="3">
        <v>8575</v>
      </c>
      <c r="D22" s="3" t="s">
        <v>1764</v>
      </c>
      <c r="E22" s="3">
        <v>8257</v>
      </c>
      <c r="F22" s="33" t="s">
        <v>1765</v>
      </c>
      <c r="G22" s="4" t="s">
        <v>1765</v>
      </c>
      <c r="H22" s="3" t="s">
        <v>1362</v>
      </c>
      <c r="I22" s="3">
        <v>222.08958999999999</v>
      </c>
      <c r="K22" s="39"/>
      <c r="M22" s="3" t="s">
        <v>725</v>
      </c>
      <c r="N22" s="3"/>
      <c r="O22" s="3">
        <v>441</v>
      </c>
      <c r="P22" s="3" t="s">
        <v>726</v>
      </c>
      <c r="Q22" s="3">
        <v>428</v>
      </c>
      <c r="R22" s="3" t="s">
        <v>727</v>
      </c>
      <c r="S22" s="4" t="s">
        <v>727</v>
      </c>
      <c r="T22" s="3" t="s">
        <v>728</v>
      </c>
      <c r="U22" s="3">
        <v>104.04642</v>
      </c>
    </row>
    <row r="23" spans="1:23">
      <c r="A23" s="3" t="s">
        <v>1849</v>
      </c>
      <c r="B23" s="3" t="s">
        <v>1850</v>
      </c>
      <c r="C23" s="3">
        <v>8158</v>
      </c>
      <c r="D23" s="3" t="s">
        <v>1851</v>
      </c>
      <c r="E23" s="3">
        <v>7866</v>
      </c>
      <c r="F23" s="33" t="s">
        <v>1852</v>
      </c>
      <c r="G23" s="4" t="s">
        <v>1852</v>
      </c>
      <c r="H23" s="3" t="s">
        <v>1853</v>
      </c>
      <c r="I23" s="3">
        <v>158.13113000000001</v>
      </c>
      <c r="K23" s="39"/>
      <c r="M23" s="3" t="s">
        <v>737</v>
      </c>
      <c r="N23" s="3"/>
      <c r="O23" s="3">
        <v>36599</v>
      </c>
      <c r="P23" s="3" t="s">
        <v>738</v>
      </c>
      <c r="Q23" s="3">
        <v>33630</v>
      </c>
      <c r="R23" s="3" t="s">
        <v>739</v>
      </c>
      <c r="S23" s="4" t="s">
        <v>739</v>
      </c>
      <c r="T23" s="3" t="s">
        <v>740</v>
      </c>
      <c r="U23" s="3">
        <v>174.12542999999999</v>
      </c>
    </row>
    <row r="24" spans="1:23">
      <c r="A24" s="3" t="s">
        <v>1857</v>
      </c>
      <c r="B24" s="3"/>
      <c r="C24" s="3">
        <v>454092</v>
      </c>
      <c r="D24" s="3" t="s">
        <v>1858</v>
      </c>
      <c r="E24" s="3">
        <v>399857</v>
      </c>
      <c r="F24" s="33" t="s">
        <v>1859</v>
      </c>
      <c r="G24" s="4" t="s">
        <v>1859</v>
      </c>
      <c r="H24" s="3" t="s">
        <v>1860</v>
      </c>
      <c r="I24" s="3">
        <v>243.18367000000001</v>
      </c>
      <c r="K24" s="39"/>
      <c r="M24" s="3" t="s">
        <v>741</v>
      </c>
      <c r="N24" s="3" t="s">
        <v>742</v>
      </c>
      <c r="O24" s="3">
        <v>12122</v>
      </c>
      <c r="P24" s="3" t="s">
        <v>743</v>
      </c>
      <c r="Q24" s="3">
        <v>11624</v>
      </c>
      <c r="R24" s="3" t="s">
        <v>744</v>
      </c>
      <c r="S24" s="4" t="s">
        <v>744</v>
      </c>
      <c r="T24" s="3" t="s">
        <v>453</v>
      </c>
      <c r="U24" s="3">
        <v>152.04686000000001</v>
      </c>
    </row>
    <row r="25" spans="1:23">
      <c r="A25" s="3" t="s">
        <v>1865</v>
      </c>
      <c r="B25" s="3" t="s">
        <v>1866</v>
      </c>
      <c r="C25" s="3">
        <v>454</v>
      </c>
      <c r="D25" s="3" t="s">
        <v>1867</v>
      </c>
      <c r="E25" s="3">
        <v>441</v>
      </c>
      <c r="F25" s="33" t="s">
        <v>1868</v>
      </c>
      <c r="G25" s="4" t="s">
        <v>1868</v>
      </c>
      <c r="H25" s="3" t="s">
        <v>333</v>
      </c>
      <c r="I25" s="3">
        <v>128.12004999999999</v>
      </c>
      <c r="K25" s="39"/>
      <c r="M25" s="3" t="s">
        <v>745</v>
      </c>
      <c r="N25" s="3"/>
      <c r="O25" s="3">
        <v>22328017</v>
      </c>
      <c r="P25" s="3" t="s">
        <v>746</v>
      </c>
      <c r="Q25" s="3">
        <v>13498677</v>
      </c>
      <c r="R25" s="3" t="s">
        <v>747</v>
      </c>
      <c r="S25" s="4" t="s">
        <v>747</v>
      </c>
      <c r="T25" s="3" t="s">
        <v>748</v>
      </c>
      <c r="U25" s="3">
        <v>190.08394999999999</v>
      </c>
    </row>
    <row r="26" spans="1:23">
      <c r="A26" s="3"/>
      <c r="B26" s="3"/>
      <c r="C26" s="3">
        <v>79362</v>
      </c>
      <c r="D26" s="3" t="s">
        <v>1877</v>
      </c>
      <c r="E26" s="3">
        <v>71681</v>
      </c>
      <c r="F26" s="33" t="s">
        <v>1878</v>
      </c>
      <c r="G26" s="4" t="s">
        <v>1878</v>
      </c>
      <c r="H26" s="3" t="s">
        <v>355</v>
      </c>
      <c r="I26" s="3">
        <v>278.15053</v>
      </c>
      <c r="K26" s="39"/>
      <c r="M26" s="3" t="s">
        <v>794</v>
      </c>
      <c r="N26" s="3"/>
      <c r="O26" s="3">
        <v>12292</v>
      </c>
      <c r="P26" s="3" t="s">
        <v>5958</v>
      </c>
      <c r="Q26" s="3">
        <v>11789</v>
      </c>
      <c r="R26" s="3" t="s">
        <v>795</v>
      </c>
      <c r="S26" s="4" t="s">
        <v>795</v>
      </c>
      <c r="T26" s="3" t="s">
        <v>29</v>
      </c>
      <c r="U26" s="3">
        <v>160.07298</v>
      </c>
    </row>
    <row r="27" spans="1:23">
      <c r="A27" s="3" t="s">
        <v>1888</v>
      </c>
      <c r="B27" s="3" t="s">
        <v>1889</v>
      </c>
      <c r="C27" s="3">
        <v>985</v>
      </c>
      <c r="D27" s="3" t="s">
        <v>1890</v>
      </c>
      <c r="E27" s="3">
        <v>960</v>
      </c>
      <c r="F27" s="33" t="s">
        <v>1891</v>
      </c>
      <c r="G27" s="4" t="s">
        <v>1891</v>
      </c>
      <c r="H27" s="3" t="s">
        <v>1892</v>
      </c>
      <c r="I27" s="3">
        <v>256.24056999999999</v>
      </c>
      <c r="K27" s="39"/>
      <c r="M27" s="3" t="s">
        <v>873</v>
      </c>
      <c r="N27" s="3" t="s">
        <v>874</v>
      </c>
      <c r="O27" s="3">
        <v>500</v>
      </c>
      <c r="P27" s="3" t="s">
        <v>875</v>
      </c>
      <c r="Q27" s="3">
        <v>486</v>
      </c>
      <c r="R27" s="3" t="s">
        <v>876</v>
      </c>
      <c r="S27" s="4" t="s">
        <v>876</v>
      </c>
      <c r="T27" s="3" t="s">
        <v>877</v>
      </c>
      <c r="U27" s="3">
        <v>145.08479</v>
      </c>
    </row>
    <row r="28" spans="1:23">
      <c r="A28" s="3" t="s">
        <v>1893</v>
      </c>
      <c r="B28" s="3" t="s">
        <v>1894</v>
      </c>
      <c r="C28" s="3">
        <v>4678</v>
      </c>
      <c r="D28" s="3" t="s">
        <v>1895</v>
      </c>
      <c r="E28" s="3">
        <v>4516</v>
      </c>
      <c r="F28" s="33" t="s">
        <v>1896</v>
      </c>
      <c r="G28" s="4" t="s">
        <v>1896</v>
      </c>
      <c r="H28" s="3" t="s">
        <v>1897</v>
      </c>
      <c r="I28" s="3">
        <v>205.13140999999999</v>
      </c>
      <c r="K28" s="39"/>
      <c r="M28" s="3"/>
      <c r="N28" s="3"/>
      <c r="O28" s="3">
        <v>10428</v>
      </c>
      <c r="P28" s="3" t="s">
        <v>889</v>
      </c>
      <c r="Q28" s="3">
        <v>9999</v>
      </c>
      <c r="R28" s="3" t="s">
        <v>890</v>
      </c>
      <c r="S28" s="4" t="s">
        <v>5216</v>
      </c>
      <c r="T28" s="3" t="s">
        <v>891</v>
      </c>
      <c r="U28" s="3">
        <v>130.06317999999999</v>
      </c>
    </row>
    <row r="29" spans="1:23">
      <c r="A29" s="3" t="s">
        <v>1907</v>
      </c>
      <c r="B29" s="3" t="s">
        <v>1908</v>
      </c>
      <c r="C29" s="3">
        <v>1001</v>
      </c>
      <c r="D29" s="3" t="s">
        <v>1909</v>
      </c>
      <c r="E29" s="3">
        <v>13856352</v>
      </c>
      <c r="F29" s="33" t="s">
        <v>1910</v>
      </c>
      <c r="G29" s="4" t="s">
        <v>1910</v>
      </c>
      <c r="H29" s="3" t="s">
        <v>1911</v>
      </c>
      <c r="I29" s="3">
        <v>121.08923</v>
      </c>
      <c r="K29" s="39"/>
      <c r="M29" s="3" t="s">
        <v>892</v>
      </c>
      <c r="N29" s="3"/>
      <c r="O29" s="3">
        <v>126</v>
      </c>
      <c r="P29" s="3" t="s">
        <v>893</v>
      </c>
      <c r="Q29" s="3">
        <v>123</v>
      </c>
      <c r="R29" s="3" t="s">
        <v>894</v>
      </c>
      <c r="S29" s="4" t="s">
        <v>894</v>
      </c>
      <c r="T29" s="3" t="s">
        <v>895</v>
      </c>
      <c r="U29" s="3">
        <v>122.0367</v>
      </c>
    </row>
    <row r="30" spans="1:23">
      <c r="A30" s="3" t="s">
        <v>1972</v>
      </c>
      <c r="B30" s="3"/>
      <c r="C30" s="3">
        <v>5018391</v>
      </c>
      <c r="D30" s="3" t="s">
        <v>1973</v>
      </c>
      <c r="E30" s="3">
        <v>4197506</v>
      </c>
      <c r="F30" s="33" t="s">
        <v>1974</v>
      </c>
      <c r="G30" s="4" t="s">
        <v>1974</v>
      </c>
      <c r="H30" s="3" t="s">
        <v>1975</v>
      </c>
      <c r="I30" s="3">
        <v>194.13083</v>
      </c>
      <c r="M30" s="3" t="s">
        <v>896</v>
      </c>
      <c r="N30" s="3" t="s">
        <v>897</v>
      </c>
      <c r="O30" s="3">
        <v>135</v>
      </c>
      <c r="P30" s="3" t="s">
        <v>898</v>
      </c>
      <c r="Q30" s="3">
        <v>132</v>
      </c>
      <c r="R30" s="3" t="s">
        <v>899</v>
      </c>
      <c r="S30" s="4" t="s">
        <v>899</v>
      </c>
      <c r="T30" s="3" t="s">
        <v>645</v>
      </c>
      <c r="U30" s="3">
        <v>138.03156999999999</v>
      </c>
    </row>
    <row r="31" spans="1:23">
      <c r="A31" s="3" t="s">
        <v>1991</v>
      </c>
      <c r="B31" s="3"/>
      <c r="C31" s="3">
        <v>5281</v>
      </c>
      <c r="D31" s="3" t="s">
        <v>1992</v>
      </c>
      <c r="E31" s="3">
        <v>5091</v>
      </c>
      <c r="F31" s="33" t="s">
        <v>1993</v>
      </c>
      <c r="G31" s="4" t="s">
        <v>1993</v>
      </c>
      <c r="H31" s="3" t="s">
        <v>1994</v>
      </c>
      <c r="I31" s="3">
        <v>284.27199000000002</v>
      </c>
      <c r="M31" s="3" t="s">
        <v>906</v>
      </c>
      <c r="N31" s="3" t="s">
        <v>907</v>
      </c>
      <c r="O31" s="3">
        <v>979</v>
      </c>
      <c r="P31" s="3" t="s">
        <v>908</v>
      </c>
      <c r="Q31" s="3">
        <v>954</v>
      </c>
      <c r="R31" s="3" t="s">
        <v>909</v>
      </c>
      <c r="S31" s="4" t="s">
        <v>909</v>
      </c>
      <c r="T31" s="3" t="s">
        <v>910</v>
      </c>
      <c r="U31" s="3">
        <v>180.04222999999999</v>
      </c>
    </row>
    <row r="32" spans="1:23">
      <c r="A32" s="3" t="s">
        <v>1995</v>
      </c>
      <c r="B32" s="3" t="s">
        <v>1996</v>
      </c>
      <c r="C32" s="3">
        <v>10457</v>
      </c>
      <c r="D32" s="3" t="s">
        <v>1997</v>
      </c>
      <c r="E32" s="3">
        <v>10025</v>
      </c>
      <c r="F32" s="33" t="s">
        <v>1998</v>
      </c>
      <c r="G32" s="4" t="s">
        <v>1998</v>
      </c>
      <c r="H32" s="3" t="s">
        <v>1196</v>
      </c>
      <c r="I32" s="3">
        <v>174.08914999999999</v>
      </c>
      <c r="M32" s="3" t="s">
        <v>919</v>
      </c>
      <c r="N32" s="3" t="s">
        <v>920</v>
      </c>
      <c r="O32" s="3">
        <v>7478</v>
      </c>
      <c r="P32" s="3" t="s">
        <v>921</v>
      </c>
      <c r="Q32" s="3">
        <v>10181338</v>
      </c>
      <c r="R32" s="3" t="s">
        <v>922</v>
      </c>
      <c r="S32" s="4" t="s">
        <v>923</v>
      </c>
      <c r="T32" s="3" t="s">
        <v>453</v>
      </c>
      <c r="U32" s="3">
        <v>152.04686000000001</v>
      </c>
    </row>
    <row r="33" spans="1:21">
      <c r="A33" s="3" t="s">
        <v>2029</v>
      </c>
      <c r="B33" s="3"/>
      <c r="C33" s="3">
        <v>10458</v>
      </c>
      <c r="D33" s="3" t="s">
        <v>2030</v>
      </c>
      <c r="E33" s="3">
        <v>10026</v>
      </c>
      <c r="F33" s="33" t="s">
        <v>2031</v>
      </c>
      <c r="G33" s="4" t="s">
        <v>2032</v>
      </c>
      <c r="H33" s="3" t="s">
        <v>2033</v>
      </c>
      <c r="I33" s="3">
        <v>244.16768999999999</v>
      </c>
      <c r="M33" s="3" t="s">
        <v>926</v>
      </c>
      <c r="N33" s="3" t="s">
        <v>927</v>
      </c>
      <c r="O33" s="3">
        <v>641294</v>
      </c>
      <c r="P33" s="3" t="s">
        <v>928</v>
      </c>
      <c r="Q33" s="3">
        <v>556586</v>
      </c>
      <c r="R33" s="3" t="s">
        <v>929</v>
      </c>
      <c r="S33" s="4" t="s">
        <v>929</v>
      </c>
      <c r="T33" s="3" t="s">
        <v>783</v>
      </c>
      <c r="U33" s="3">
        <v>162.06791999999999</v>
      </c>
    </row>
    <row r="34" spans="1:21">
      <c r="A34" s="3"/>
      <c r="B34" s="3"/>
      <c r="C34" s="3">
        <v>5312738</v>
      </c>
      <c r="D34" s="3" t="s">
        <v>263</v>
      </c>
      <c r="E34" s="3">
        <v>4472163</v>
      </c>
      <c r="F34" s="41" t="s">
        <v>264</v>
      </c>
      <c r="G34" s="4" t="s">
        <v>265</v>
      </c>
      <c r="H34" s="3" t="s">
        <v>266</v>
      </c>
      <c r="I34" s="3">
        <v>186.12479999999999</v>
      </c>
      <c r="J34" s="3">
        <v>61989965.981973998</v>
      </c>
      <c r="M34" s="3" t="s">
        <v>938</v>
      </c>
      <c r="N34" s="3" t="s">
        <v>939</v>
      </c>
      <c r="O34" s="3">
        <v>7470</v>
      </c>
      <c r="P34" s="3" t="s">
        <v>940</v>
      </c>
      <c r="Q34" s="3">
        <v>7190</v>
      </c>
      <c r="R34" s="3" t="s">
        <v>941</v>
      </c>
      <c r="S34" s="4" t="s">
        <v>942</v>
      </c>
      <c r="T34" s="3" t="s">
        <v>772</v>
      </c>
      <c r="U34" s="3">
        <v>136.05177</v>
      </c>
    </row>
    <row r="35" spans="1:21">
      <c r="A35" s="3" t="s">
        <v>267</v>
      </c>
      <c r="B35" s="3"/>
      <c r="C35" s="3">
        <v>74300</v>
      </c>
      <c r="D35" s="3" t="s">
        <v>268</v>
      </c>
      <c r="E35" s="3">
        <v>66903</v>
      </c>
      <c r="F35" s="41" t="s">
        <v>269</v>
      </c>
      <c r="G35" s="4" t="s">
        <v>269</v>
      </c>
      <c r="H35" s="3" t="s">
        <v>270</v>
      </c>
      <c r="I35" s="3">
        <v>188.14107000000001</v>
      </c>
      <c r="J35" s="3">
        <v>213645231.362811</v>
      </c>
      <c r="M35" s="3" t="s">
        <v>976</v>
      </c>
      <c r="N35" s="3" t="s">
        <v>977</v>
      </c>
      <c r="O35" s="3">
        <v>138</v>
      </c>
      <c r="P35" s="3" t="s">
        <v>978</v>
      </c>
      <c r="Q35" s="3">
        <v>135</v>
      </c>
      <c r="R35" s="3" t="s">
        <v>979</v>
      </c>
      <c r="S35" s="4" t="s">
        <v>979</v>
      </c>
      <c r="T35" s="3" t="s">
        <v>980</v>
      </c>
      <c r="U35" s="3">
        <v>117.07947</v>
      </c>
    </row>
    <row r="36" spans="1:21">
      <c r="A36" s="3" t="s">
        <v>273</v>
      </c>
      <c r="B36" s="3" t="s">
        <v>274</v>
      </c>
      <c r="C36" s="3">
        <v>79034</v>
      </c>
      <c r="D36" s="3" t="s">
        <v>275</v>
      </c>
      <c r="E36" s="3">
        <v>71366</v>
      </c>
      <c r="F36" s="41" t="s">
        <v>276</v>
      </c>
      <c r="G36" s="4" t="s">
        <v>276</v>
      </c>
      <c r="H36" s="3" t="s">
        <v>277</v>
      </c>
      <c r="I36" s="3">
        <v>216.17243999999999</v>
      </c>
      <c r="J36" s="3">
        <v>42258206.991318598</v>
      </c>
      <c r="M36" s="3" t="s">
        <v>1025</v>
      </c>
      <c r="N36" s="3" t="s">
        <v>1026</v>
      </c>
      <c r="O36" s="3">
        <v>14490</v>
      </c>
      <c r="P36" s="3" t="s">
        <v>1027</v>
      </c>
      <c r="Q36" s="3">
        <v>13835</v>
      </c>
      <c r="R36" s="3" t="s">
        <v>1028</v>
      </c>
      <c r="S36" s="4" t="s">
        <v>1029</v>
      </c>
      <c r="T36" s="3" t="s">
        <v>1030</v>
      </c>
      <c r="U36" s="3">
        <v>132.07792000000001</v>
      </c>
    </row>
    <row r="37" spans="1:21">
      <c r="A37" s="3"/>
      <c r="B37" s="3" t="s">
        <v>347</v>
      </c>
      <c r="C37" s="3">
        <v>68161</v>
      </c>
      <c r="D37" s="3" t="s">
        <v>348</v>
      </c>
      <c r="E37" s="3">
        <v>61469</v>
      </c>
      <c r="F37" s="41" t="s">
        <v>337</v>
      </c>
      <c r="G37" s="4" t="s">
        <v>337</v>
      </c>
      <c r="H37" s="3" t="s">
        <v>338</v>
      </c>
      <c r="I37" s="3">
        <v>83.073560000000001</v>
      </c>
      <c r="J37" s="3">
        <v>8113585.46142889</v>
      </c>
      <c r="M37" s="3" t="s">
        <v>1035</v>
      </c>
      <c r="N37" s="3" t="s">
        <v>1036</v>
      </c>
      <c r="O37" s="3">
        <v>20745</v>
      </c>
      <c r="P37" s="3" t="s">
        <v>1037</v>
      </c>
      <c r="Q37" s="3">
        <v>19533</v>
      </c>
      <c r="R37" s="3" t="s">
        <v>1038</v>
      </c>
      <c r="S37" s="4" t="s">
        <v>1039</v>
      </c>
      <c r="T37" s="3" t="s">
        <v>333</v>
      </c>
      <c r="U37" s="3">
        <v>128.12004999999999</v>
      </c>
    </row>
    <row r="38" spans="1:21">
      <c r="A38" s="3" t="s">
        <v>350</v>
      </c>
      <c r="B38" s="3" t="s">
        <v>351</v>
      </c>
      <c r="C38" s="3">
        <v>20393</v>
      </c>
      <c r="D38" s="3" t="s">
        <v>352</v>
      </c>
      <c r="E38" s="3">
        <v>19208</v>
      </c>
      <c r="F38" s="41" t="s">
        <v>353</v>
      </c>
      <c r="G38" s="4" t="s">
        <v>354</v>
      </c>
      <c r="H38" s="3" t="s">
        <v>355</v>
      </c>
      <c r="I38" s="3">
        <v>278.15271999999999</v>
      </c>
      <c r="J38" s="3">
        <v>7719309.9251036104</v>
      </c>
      <c r="M38" s="3"/>
      <c r="N38" s="3" t="s">
        <v>1076</v>
      </c>
      <c r="O38" s="3">
        <v>1923</v>
      </c>
      <c r="P38" s="3" t="s">
        <v>1077</v>
      </c>
      <c r="Q38" s="3">
        <v>1847</v>
      </c>
      <c r="R38" s="3" t="s">
        <v>1078</v>
      </c>
      <c r="S38" s="4" t="s">
        <v>1078</v>
      </c>
      <c r="T38" s="3" t="s">
        <v>804</v>
      </c>
      <c r="U38" s="3">
        <v>145.05283</v>
      </c>
    </row>
    <row r="39" spans="1:21">
      <c r="A39" s="3"/>
      <c r="B39" s="3" t="s">
        <v>416</v>
      </c>
      <c r="C39" s="3">
        <v>1493</v>
      </c>
      <c r="D39" s="3" t="s">
        <v>417</v>
      </c>
      <c r="E39" s="3">
        <v>1448</v>
      </c>
      <c r="F39" s="41" t="s">
        <v>418</v>
      </c>
      <c r="G39" s="4" t="s">
        <v>418</v>
      </c>
      <c r="H39" s="3" t="s">
        <v>1198</v>
      </c>
      <c r="I39" s="3">
        <v>184.01181</v>
      </c>
      <c r="J39" s="3">
        <v>17410549.6894571</v>
      </c>
      <c r="M39" s="3" t="s">
        <v>1114</v>
      </c>
      <c r="N39" s="3" t="s">
        <v>1115</v>
      </c>
      <c r="O39" s="3">
        <v>75704</v>
      </c>
      <c r="P39" s="3" t="s">
        <v>1116</v>
      </c>
      <c r="Q39" s="3">
        <v>68222</v>
      </c>
      <c r="R39" s="3" t="s">
        <v>1117</v>
      </c>
      <c r="S39" s="4" t="s">
        <v>1117</v>
      </c>
      <c r="T39" s="3" t="s">
        <v>1118</v>
      </c>
      <c r="U39" s="3">
        <v>172.10982000000001</v>
      </c>
    </row>
    <row r="40" spans="1:21">
      <c r="A40" s="3"/>
      <c r="B40" s="3"/>
      <c r="C40" s="3">
        <v>5283321</v>
      </c>
      <c r="D40" s="3" t="s">
        <v>4837</v>
      </c>
      <c r="E40" s="3">
        <v>4446442</v>
      </c>
      <c r="F40" s="41" t="s">
        <v>420</v>
      </c>
      <c r="G40" s="4" t="s">
        <v>421</v>
      </c>
      <c r="H40" s="3" t="s">
        <v>422</v>
      </c>
      <c r="I40" s="3">
        <v>110.07314</v>
      </c>
      <c r="J40" s="3">
        <v>10951799.004745301</v>
      </c>
      <c r="M40" s="3" t="s">
        <v>1138</v>
      </c>
      <c r="N40" s="3" t="s">
        <v>1139</v>
      </c>
      <c r="O40" s="3">
        <v>7410</v>
      </c>
      <c r="P40" s="3" t="s">
        <v>1140</v>
      </c>
      <c r="Q40" s="3">
        <v>7132</v>
      </c>
      <c r="R40" s="3" t="s">
        <v>1141</v>
      </c>
      <c r="S40" s="4" t="s">
        <v>1141</v>
      </c>
      <c r="T40" s="3" t="s">
        <v>1142</v>
      </c>
      <c r="U40" s="3">
        <v>120.05741</v>
      </c>
    </row>
    <row r="41" spans="1:21">
      <c r="A41" s="3"/>
      <c r="B41" s="3" t="s">
        <v>423</v>
      </c>
      <c r="C41" s="3">
        <v>637564</v>
      </c>
      <c r="D41" s="3" t="s">
        <v>424</v>
      </c>
      <c r="E41" s="3">
        <v>553167</v>
      </c>
      <c r="F41" s="41" t="s">
        <v>425</v>
      </c>
      <c r="G41" s="4" t="s">
        <v>426</v>
      </c>
      <c r="H41" s="3" t="s">
        <v>31</v>
      </c>
      <c r="I41" s="3">
        <v>96.057640000000006</v>
      </c>
      <c r="J41" s="3">
        <v>20908706.369378801</v>
      </c>
      <c r="M41" s="3"/>
      <c r="N41" s="3" t="s">
        <v>1143</v>
      </c>
      <c r="O41" s="3">
        <v>2214</v>
      </c>
      <c r="P41" s="3" t="s">
        <v>1144</v>
      </c>
      <c r="Q41" s="3">
        <v>21106900</v>
      </c>
      <c r="R41" s="3" t="s">
        <v>1145</v>
      </c>
      <c r="S41" s="4" t="s">
        <v>1146</v>
      </c>
      <c r="T41" s="3" t="s">
        <v>1147</v>
      </c>
      <c r="U41" s="3">
        <v>166.06282999999999</v>
      </c>
    </row>
    <row r="42" spans="1:21">
      <c r="A42" s="3" t="s">
        <v>519</v>
      </c>
      <c r="B42" s="3"/>
      <c r="C42" s="3">
        <v>5283316</v>
      </c>
      <c r="D42" s="3" t="s">
        <v>520</v>
      </c>
      <c r="E42" s="3">
        <v>4446437</v>
      </c>
      <c r="F42" s="41" t="s">
        <v>521</v>
      </c>
      <c r="G42" s="4">
        <v>3165</v>
      </c>
      <c r="H42" s="3" t="s">
        <v>522</v>
      </c>
      <c r="I42" s="3">
        <v>112.08887</v>
      </c>
      <c r="J42" s="3">
        <v>591586.86759280099</v>
      </c>
      <c r="M42" s="3"/>
      <c r="N42" s="3" t="s">
        <v>1148</v>
      </c>
      <c r="O42" s="3">
        <v>294641</v>
      </c>
      <c r="P42" s="3" t="s">
        <v>1149</v>
      </c>
      <c r="Q42" s="3">
        <v>259938</v>
      </c>
      <c r="R42" s="3" t="s">
        <v>1150</v>
      </c>
      <c r="S42" s="4" t="s">
        <v>1150</v>
      </c>
      <c r="T42" s="3" t="s">
        <v>1151</v>
      </c>
      <c r="U42" s="3">
        <v>178.01537999999999</v>
      </c>
    </row>
    <row r="43" spans="1:21">
      <c r="A43" s="3" t="s">
        <v>536</v>
      </c>
      <c r="B43" s="3" t="s">
        <v>537</v>
      </c>
      <c r="C43" s="3">
        <v>637540</v>
      </c>
      <c r="D43" s="3" t="s">
        <v>538</v>
      </c>
      <c r="E43" s="3">
        <v>553146</v>
      </c>
      <c r="F43" s="41" t="s">
        <v>517</v>
      </c>
      <c r="G43" s="4" t="s">
        <v>517</v>
      </c>
      <c r="H43" s="3" t="s">
        <v>518</v>
      </c>
      <c r="I43" s="3">
        <v>164.04711</v>
      </c>
      <c r="J43" s="3">
        <v>3007382.0602652999</v>
      </c>
      <c r="M43" s="3" t="s">
        <v>1152</v>
      </c>
      <c r="N43" s="3" t="s">
        <v>1153</v>
      </c>
      <c r="O43" s="3">
        <v>196</v>
      </c>
      <c r="P43" s="3" t="s">
        <v>1154</v>
      </c>
      <c r="Q43" s="3">
        <v>191</v>
      </c>
      <c r="R43" s="3" t="s">
        <v>1155</v>
      </c>
      <c r="S43" s="4" t="s">
        <v>1155</v>
      </c>
      <c r="T43" s="3" t="s">
        <v>568</v>
      </c>
      <c r="U43" s="3">
        <v>146.05797000000001</v>
      </c>
    </row>
    <row r="44" spans="1:21">
      <c r="A44" s="3" t="s">
        <v>540</v>
      </c>
      <c r="B44" s="3"/>
      <c r="C44" s="3">
        <v>128458</v>
      </c>
      <c r="D44" s="3" t="s">
        <v>541</v>
      </c>
      <c r="E44" s="3">
        <v>113866</v>
      </c>
      <c r="F44" s="41" t="s">
        <v>542</v>
      </c>
      <c r="G44" s="4" t="s">
        <v>395</v>
      </c>
      <c r="H44" s="3" t="s">
        <v>396</v>
      </c>
      <c r="I44" s="3">
        <v>218.11571000000001</v>
      </c>
      <c r="J44" s="3">
        <v>17287929.637178399</v>
      </c>
      <c r="M44" s="3" t="s">
        <v>4649</v>
      </c>
      <c r="N44" s="3" t="s">
        <v>4650</v>
      </c>
      <c r="O44" s="3">
        <v>91508</v>
      </c>
      <c r="P44" s="3" t="s">
        <v>1167</v>
      </c>
      <c r="Q44" s="3">
        <v>49070911</v>
      </c>
      <c r="R44" s="3" t="s">
        <v>1168</v>
      </c>
      <c r="S44" s="4" t="s">
        <v>1169</v>
      </c>
      <c r="T44" s="3" t="s">
        <v>1170</v>
      </c>
      <c r="U44" s="3">
        <v>152.12088</v>
      </c>
    </row>
    <row r="45" spans="1:21">
      <c r="A45" s="3" t="s">
        <v>554</v>
      </c>
      <c r="B45" s="3" t="s">
        <v>555</v>
      </c>
      <c r="C45" s="3">
        <v>5280533</v>
      </c>
      <c r="D45" s="3"/>
      <c r="E45" s="3">
        <v>4444164</v>
      </c>
      <c r="F45" s="41" t="s">
        <v>556</v>
      </c>
      <c r="G45" s="4" t="s">
        <v>543</v>
      </c>
      <c r="H45" s="3" t="s">
        <v>544</v>
      </c>
      <c r="I45" s="3">
        <v>158.05745999999999</v>
      </c>
      <c r="J45" s="3">
        <v>80968603.402692005</v>
      </c>
      <c r="M45" s="3" t="s">
        <v>1175</v>
      </c>
      <c r="N45" s="3" t="s">
        <v>1176</v>
      </c>
      <c r="O45" s="3">
        <v>2230</v>
      </c>
      <c r="P45" s="3" t="s">
        <v>1177</v>
      </c>
      <c r="Q45" s="3">
        <v>13872064</v>
      </c>
      <c r="R45" s="3" t="s">
        <v>1178</v>
      </c>
      <c r="S45" s="4" t="s">
        <v>1179</v>
      </c>
      <c r="T45" s="3" t="s">
        <v>1180</v>
      </c>
      <c r="U45" s="3">
        <v>155.09408999999999</v>
      </c>
    </row>
    <row r="46" spans="1:21">
      <c r="A46" s="3"/>
      <c r="B46" s="3"/>
      <c r="C46" s="3">
        <v>39800</v>
      </c>
      <c r="D46" s="3" t="s">
        <v>574</v>
      </c>
      <c r="E46" s="3">
        <v>36393</v>
      </c>
      <c r="F46" s="41" t="s">
        <v>575</v>
      </c>
      <c r="G46" s="4" t="s">
        <v>576</v>
      </c>
      <c r="H46" s="3" t="s">
        <v>577</v>
      </c>
      <c r="I46" s="3">
        <v>115.00923</v>
      </c>
      <c r="J46" s="3">
        <v>11633418.3619821</v>
      </c>
      <c r="M46" s="3" t="s">
        <v>1188</v>
      </c>
      <c r="N46" s="3"/>
      <c r="O46" s="3">
        <v>2266</v>
      </c>
      <c r="P46" s="3" t="s">
        <v>1189</v>
      </c>
      <c r="Q46" s="3">
        <v>2179</v>
      </c>
      <c r="R46" s="3" t="s">
        <v>1190</v>
      </c>
      <c r="S46" s="4" t="s">
        <v>1190</v>
      </c>
      <c r="T46" s="3" t="s">
        <v>628</v>
      </c>
      <c r="U46" s="3">
        <v>188.10466</v>
      </c>
    </row>
    <row r="47" spans="1:21">
      <c r="A47" s="3" t="s">
        <v>578</v>
      </c>
      <c r="B47" s="3" t="s">
        <v>579</v>
      </c>
      <c r="C47" s="3">
        <v>12046</v>
      </c>
      <c r="D47" s="3" t="s">
        <v>580</v>
      </c>
      <c r="E47" s="3">
        <v>11549</v>
      </c>
      <c r="F47" s="41" t="s">
        <v>567</v>
      </c>
      <c r="G47" s="4" t="s">
        <v>567</v>
      </c>
      <c r="H47" s="3" t="s">
        <v>568</v>
      </c>
      <c r="I47" s="3">
        <v>146.05736999999999</v>
      </c>
      <c r="J47" s="3">
        <v>106795263.000606</v>
      </c>
      <c r="M47" s="3" t="s">
        <v>1232</v>
      </c>
      <c r="N47" s="3" t="s">
        <v>1233</v>
      </c>
      <c r="O47" s="3">
        <v>7184</v>
      </c>
      <c r="P47" s="3" t="s">
        <v>1234</v>
      </c>
      <c r="Q47" s="3">
        <v>6916</v>
      </c>
      <c r="R47" s="3" t="s">
        <v>1235</v>
      </c>
      <c r="S47" s="4" t="s">
        <v>1235</v>
      </c>
      <c r="T47" s="3" t="s">
        <v>1236</v>
      </c>
      <c r="U47" s="3">
        <v>194.09407999999999</v>
      </c>
    </row>
    <row r="48" spans="1:21">
      <c r="A48" s="3"/>
      <c r="B48" s="3"/>
      <c r="C48" s="3">
        <v>5283335</v>
      </c>
      <c r="D48" s="3" t="s">
        <v>585</v>
      </c>
      <c r="E48" s="3">
        <v>4446456</v>
      </c>
      <c r="F48" s="41" t="s">
        <v>586</v>
      </c>
      <c r="G48" s="4" t="s">
        <v>587</v>
      </c>
      <c r="H48" s="3" t="s">
        <v>588</v>
      </c>
      <c r="I48" s="3">
        <v>140.11991</v>
      </c>
      <c r="J48" s="3">
        <v>3562126.2269670698</v>
      </c>
      <c r="M48" s="3" t="s">
        <v>6413</v>
      </c>
      <c r="N48" s="3" t="s">
        <v>1238</v>
      </c>
      <c r="O48" s="3">
        <v>689043</v>
      </c>
      <c r="P48" s="3" t="s">
        <v>6414</v>
      </c>
      <c r="Q48" s="3">
        <v>600426</v>
      </c>
      <c r="R48" s="3" t="s">
        <v>4751</v>
      </c>
      <c r="S48" s="4" t="s">
        <v>6498</v>
      </c>
      <c r="T48" s="3" t="s">
        <v>910</v>
      </c>
      <c r="U48" s="3">
        <v>180.04173</v>
      </c>
    </row>
    <row r="49" spans="1:21">
      <c r="A49" s="3" t="s">
        <v>590</v>
      </c>
      <c r="B49" s="3"/>
      <c r="C49" s="3">
        <v>84290</v>
      </c>
      <c r="D49" s="3" t="s">
        <v>591</v>
      </c>
      <c r="E49" s="3">
        <v>76040</v>
      </c>
      <c r="F49" s="41" t="s">
        <v>592</v>
      </c>
      <c r="G49" s="4" t="s">
        <v>593</v>
      </c>
      <c r="H49" s="3" t="s">
        <v>594</v>
      </c>
      <c r="I49" s="3">
        <v>201.13634999999999</v>
      </c>
      <c r="J49" s="3">
        <v>5256044.0208802698</v>
      </c>
      <c r="M49" s="3" t="s">
        <v>1247</v>
      </c>
      <c r="N49" s="3" t="s">
        <v>1248</v>
      </c>
      <c r="O49" s="3">
        <v>7768</v>
      </c>
      <c r="P49" s="3" t="s">
        <v>1249</v>
      </c>
      <c r="Q49" s="3">
        <v>7480</v>
      </c>
      <c r="R49" s="3" t="s">
        <v>1250</v>
      </c>
      <c r="S49" s="4" t="s">
        <v>1250</v>
      </c>
      <c r="T49" s="3" t="s">
        <v>1251</v>
      </c>
      <c r="U49" s="3">
        <v>113.08444</v>
      </c>
    </row>
    <row r="50" spans="1:21">
      <c r="A50" s="3" t="s">
        <v>640</v>
      </c>
      <c r="B50" s="3" t="s">
        <v>641</v>
      </c>
      <c r="C50" s="3">
        <v>8768</v>
      </c>
      <c r="D50" s="3" t="s">
        <v>642</v>
      </c>
      <c r="E50" s="3">
        <v>8438</v>
      </c>
      <c r="F50" s="41" t="s">
        <v>643</v>
      </c>
      <c r="G50" s="4" t="s">
        <v>644</v>
      </c>
      <c r="H50" s="3" t="s">
        <v>645</v>
      </c>
      <c r="I50" s="3">
        <v>138.03118000000001</v>
      </c>
      <c r="J50" s="3">
        <v>1106582.66408578</v>
      </c>
      <c r="M50" s="3" t="s">
        <v>1252</v>
      </c>
      <c r="N50" s="3"/>
      <c r="O50" s="3">
        <v>7439</v>
      </c>
      <c r="P50" s="3" t="s">
        <v>1253</v>
      </c>
      <c r="Q50" s="3">
        <v>21106424</v>
      </c>
      <c r="R50" s="3" t="s">
        <v>1254</v>
      </c>
      <c r="S50" s="4" t="s">
        <v>1254</v>
      </c>
      <c r="T50" s="3" t="s">
        <v>18</v>
      </c>
      <c r="U50" s="3">
        <v>150.10391000000001</v>
      </c>
    </row>
    <row r="51" spans="1:21">
      <c r="A51" s="3"/>
      <c r="B51" s="3"/>
      <c r="C51" s="3">
        <v>15558301</v>
      </c>
      <c r="D51" s="3" t="s">
        <v>4840</v>
      </c>
      <c r="E51" s="3">
        <v>32697989</v>
      </c>
      <c r="F51" s="41" t="s">
        <v>690</v>
      </c>
      <c r="G51" s="4" t="s">
        <v>691</v>
      </c>
      <c r="H51" s="3" t="s">
        <v>692</v>
      </c>
      <c r="I51" s="3">
        <v>268.16791999999998</v>
      </c>
      <c r="J51" s="3">
        <v>14528111.786382601</v>
      </c>
      <c r="M51" s="3" t="s">
        <v>1270</v>
      </c>
      <c r="N51" s="3" t="s">
        <v>1271</v>
      </c>
      <c r="O51" s="3">
        <v>638011</v>
      </c>
      <c r="P51" s="3" t="s">
        <v>1272</v>
      </c>
      <c r="Q51" s="3">
        <v>553578</v>
      </c>
      <c r="R51" s="3" t="s">
        <v>1273</v>
      </c>
      <c r="S51" s="4" t="s">
        <v>1274</v>
      </c>
      <c r="T51" s="3" t="s">
        <v>1170</v>
      </c>
      <c r="U51" s="3">
        <v>152.11967999999999</v>
      </c>
    </row>
    <row r="52" spans="1:21">
      <c r="A52" s="3" t="s">
        <v>720</v>
      </c>
      <c r="B52" s="3" t="s">
        <v>721</v>
      </c>
      <c r="C52" s="3">
        <v>86</v>
      </c>
      <c r="D52" s="3" t="s">
        <v>722</v>
      </c>
      <c r="E52" s="3">
        <v>84</v>
      </c>
      <c r="F52" s="41" t="s">
        <v>723</v>
      </c>
      <c r="G52" s="4" t="s">
        <v>723</v>
      </c>
      <c r="H52" s="3" t="s">
        <v>724</v>
      </c>
      <c r="I52" s="3">
        <v>153.04214999999999</v>
      </c>
      <c r="J52" s="3">
        <v>16946033.6207093</v>
      </c>
      <c r="M52" s="3" t="s">
        <v>1284</v>
      </c>
      <c r="N52" s="3" t="s">
        <v>1285</v>
      </c>
      <c r="O52" s="3">
        <v>637090</v>
      </c>
      <c r="P52" s="3" t="s">
        <v>1286</v>
      </c>
      <c r="Q52" s="3">
        <v>552744</v>
      </c>
      <c r="R52" s="3" t="s">
        <v>1287</v>
      </c>
      <c r="S52" s="4" t="s">
        <v>1287</v>
      </c>
      <c r="T52" s="3" t="s">
        <v>1288</v>
      </c>
      <c r="U52" s="3">
        <v>86.037149999999997</v>
      </c>
    </row>
    <row r="53" spans="1:21">
      <c r="A53" s="3" t="s">
        <v>725</v>
      </c>
      <c r="B53" s="3"/>
      <c r="C53" s="3">
        <v>441</v>
      </c>
      <c r="D53" s="3" t="s">
        <v>726</v>
      </c>
      <c r="E53" s="3">
        <v>428</v>
      </c>
      <c r="F53" s="41" t="s">
        <v>727</v>
      </c>
      <c r="G53" s="4" t="s">
        <v>727</v>
      </c>
      <c r="H53" s="3" t="s">
        <v>728</v>
      </c>
      <c r="I53" s="3">
        <v>104.04642</v>
      </c>
      <c r="J53" s="3">
        <v>214420636.376562</v>
      </c>
      <c r="M53" s="3" t="s">
        <v>1291</v>
      </c>
      <c r="N53" s="3" t="s">
        <v>1292</v>
      </c>
      <c r="O53" s="3">
        <v>7413</v>
      </c>
      <c r="P53" s="3" t="s">
        <v>1293</v>
      </c>
      <c r="Q53" s="3">
        <v>7135</v>
      </c>
      <c r="R53" s="3" t="s">
        <v>1294</v>
      </c>
      <c r="S53" s="4" t="s">
        <v>1294</v>
      </c>
      <c r="T53" s="3" t="s">
        <v>1295</v>
      </c>
      <c r="U53" s="3">
        <v>128.08358000000001</v>
      </c>
    </row>
    <row r="54" spans="1:21">
      <c r="A54" s="3" t="s">
        <v>737</v>
      </c>
      <c r="B54" s="3"/>
      <c r="C54" s="3">
        <v>36599</v>
      </c>
      <c r="D54" s="3" t="s">
        <v>738</v>
      </c>
      <c r="E54" s="3">
        <v>33630</v>
      </c>
      <c r="F54" s="41" t="s">
        <v>739</v>
      </c>
      <c r="G54" s="4" t="s">
        <v>739</v>
      </c>
      <c r="H54" s="3" t="s">
        <v>740</v>
      </c>
      <c r="I54" s="3">
        <v>174.12542999999999</v>
      </c>
      <c r="J54" s="3">
        <v>1427470311.73928</v>
      </c>
      <c r="M54" s="3" t="s">
        <v>1302</v>
      </c>
      <c r="N54" s="3" t="s">
        <v>1303</v>
      </c>
      <c r="O54" s="3">
        <v>7965</v>
      </c>
      <c r="P54" s="3" t="s">
        <v>1304</v>
      </c>
      <c r="Q54" s="3">
        <v>7677</v>
      </c>
      <c r="R54" s="3" t="s">
        <v>1305</v>
      </c>
      <c r="S54" s="4" t="s">
        <v>1305</v>
      </c>
      <c r="T54" s="3" t="s">
        <v>1306</v>
      </c>
      <c r="U54" s="3">
        <v>99.104770000000002</v>
      </c>
    </row>
    <row r="55" spans="1:21">
      <c r="A55" s="3" t="s">
        <v>741</v>
      </c>
      <c r="B55" s="3" t="s">
        <v>742</v>
      </c>
      <c r="C55" s="3">
        <v>12122</v>
      </c>
      <c r="D55" s="3" t="s">
        <v>743</v>
      </c>
      <c r="E55" s="3">
        <v>11624</v>
      </c>
      <c r="F55" s="41" t="s">
        <v>744</v>
      </c>
      <c r="G55" s="4" t="s">
        <v>744</v>
      </c>
      <c r="H55" s="3" t="s">
        <v>453</v>
      </c>
      <c r="I55" s="3">
        <v>152.04686000000001</v>
      </c>
      <c r="J55" s="3">
        <v>18889663.938831899</v>
      </c>
      <c r="M55" s="3" t="s">
        <v>1314</v>
      </c>
      <c r="N55" s="3" t="s">
        <v>1315</v>
      </c>
      <c r="O55" s="3">
        <v>2942</v>
      </c>
      <c r="P55" s="3" t="s">
        <v>4839</v>
      </c>
      <c r="Q55" s="3">
        <v>4508228</v>
      </c>
      <c r="R55" s="3" t="s">
        <v>1316</v>
      </c>
      <c r="S55" s="4" t="s">
        <v>1317</v>
      </c>
      <c r="T55" s="3" t="s">
        <v>1318</v>
      </c>
      <c r="U55" s="3">
        <v>182.09189000000001</v>
      </c>
    </row>
    <row r="56" spans="1:21">
      <c r="A56" s="3" t="s">
        <v>745</v>
      </c>
      <c r="B56" s="3"/>
      <c r="C56" s="3">
        <v>22328017</v>
      </c>
      <c r="D56" s="3" t="s">
        <v>746</v>
      </c>
      <c r="E56" s="3">
        <v>13498677</v>
      </c>
      <c r="F56" s="41" t="s">
        <v>747</v>
      </c>
      <c r="G56" s="4" t="s">
        <v>747</v>
      </c>
      <c r="H56" s="3" t="s">
        <v>748</v>
      </c>
      <c r="I56" s="3">
        <v>190.08394999999999</v>
      </c>
      <c r="J56" s="3">
        <v>26525279.433342699</v>
      </c>
      <c r="M56" s="3" t="s">
        <v>1351</v>
      </c>
      <c r="N56" s="3" t="s">
        <v>1352</v>
      </c>
      <c r="O56" s="3">
        <v>8113</v>
      </c>
      <c r="P56" s="3" t="s">
        <v>1353</v>
      </c>
      <c r="Q56" s="3">
        <v>13835604</v>
      </c>
      <c r="R56" s="3" t="s">
        <v>1354</v>
      </c>
      <c r="S56" s="4" t="s">
        <v>1354</v>
      </c>
      <c r="T56" s="3" t="s">
        <v>1355</v>
      </c>
      <c r="U56" s="3">
        <v>105.07925</v>
      </c>
    </row>
    <row r="57" spans="1:21">
      <c r="A57" s="3" t="s">
        <v>794</v>
      </c>
      <c r="B57" s="3"/>
      <c r="C57" s="3">
        <v>12292</v>
      </c>
      <c r="D57" s="3" t="s">
        <v>5958</v>
      </c>
      <c r="E57" s="3">
        <v>11789</v>
      </c>
      <c r="F57" s="41" t="s">
        <v>795</v>
      </c>
      <c r="G57" s="4" t="s">
        <v>795</v>
      </c>
      <c r="H57" s="3" t="s">
        <v>29</v>
      </c>
      <c r="I57" s="3">
        <v>160.07298</v>
      </c>
      <c r="J57" s="3">
        <v>156755976.31015101</v>
      </c>
      <c r="M57" s="3"/>
      <c r="N57" s="3"/>
      <c r="O57" s="3">
        <v>638144</v>
      </c>
      <c r="P57" s="3" t="s">
        <v>1356</v>
      </c>
      <c r="Q57" s="3">
        <v>553702</v>
      </c>
      <c r="R57" s="3" t="s">
        <v>1357</v>
      </c>
      <c r="S57" s="4" t="s">
        <v>1357</v>
      </c>
      <c r="T57" s="3" t="s">
        <v>189</v>
      </c>
      <c r="U57" s="3">
        <v>172.07346000000001</v>
      </c>
    </row>
    <row r="58" spans="1:21">
      <c r="A58" s="3" t="s">
        <v>873</v>
      </c>
      <c r="B58" s="3" t="s">
        <v>874</v>
      </c>
      <c r="C58" s="3">
        <v>500</v>
      </c>
      <c r="D58" s="3" t="s">
        <v>875</v>
      </c>
      <c r="E58" s="3">
        <v>486</v>
      </c>
      <c r="F58" s="41" t="s">
        <v>876</v>
      </c>
      <c r="G58" s="4" t="s">
        <v>876</v>
      </c>
      <c r="H58" s="3" t="s">
        <v>877</v>
      </c>
      <c r="I58" s="3">
        <v>145.08479</v>
      </c>
      <c r="J58" s="3">
        <v>45504178.938582398</v>
      </c>
      <c r="M58" s="3"/>
      <c r="N58" s="3"/>
      <c r="O58" s="3">
        <v>69240</v>
      </c>
      <c r="P58" s="3" t="s">
        <v>1380</v>
      </c>
      <c r="Q58" s="3">
        <v>62453</v>
      </c>
      <c r="R58" s="3" t="s">
        <v>1381</v>
      </c>
      <c r="S58" s="4" t="s">
        <v>1382</v>
      </c>
      <c r="T58" s="3" t="s">
        <v>544</v>
      </c>
      <c r="U58" s="3">
        <v>158.05716000000001</v>
      </c>
    </row>
    <row r="59" spans="1:21">
      <c r="A59" s="3"/>
      <c r="B59" s="3"/>
      <c r="C59" s="3">
        <v>10428</v>
      </c>
      <c r="D59" s="3" t="s">
        <v>889</v>
      </c>
      <c r="E59" s="3">
        <v>9999</v>
      </c>
      <c r="F59" s="41" t="s">
        <v>890</v>
      </c>
      <c r="G59" s="4" t="s">
        <v>5216</v>
      </c>
      <c r="H59" s="3" t="s">
        <v>891</v>
      </c>
      <c r="I59" s="3">
        <v>130.06317999999999</v>
      </c>
      <c r="J59" s="3">
        <v>9461879.8953127507</v>
      </c>
      <c r="M59" s="3" t="s">
        <v>1403</v>
      </c>
      <c r="N59" s="3"/>
      <c r="O59" s="3">
        <v>12736</v>
      </c>
      <c r="P59" s="3" t="s">
        <v>1404</v>
      </c>
      <c r="Q59" s="3">
        <v>12213</v>
      </c>
      <c r="R59" s="3" t="s">
        <v>1405</v>
      </c>
      <c r="S59" s="4" t="s">
        <v>1405</v>
      </c>
      <c r="T59" s="3" t="s">
        <v>1100</v>
      </c>
      <c r="U59" s="3">
        <v>230.15198000000001</v>
      </c>
    </row>
    <row r="60" spans="1:21">
      <c r="A60" s="3" t="s">
        <v>892</v>
      </c>
      <c r="B60" s="3"/>
      <c r="C60" s="3">
        <v>126</v>
      </c>
      <c r="D60" s="3" t="s">
        <v>893</v>
      </c>
      <c r="E60" s="3">
        <v>123</v>
      </c>
      <c r="F60" s="41" t="s">
        <v>894</v>
      </c>
      <c r="G60" s="4" t="s">
        <v>894</v>
      </c>
      <c r="H60" s="3" t="s">
        <v>895</v>
      </c>
      <c r="I60" s="3">
        <v>122.0367</v>
      </c>
      <c r="J60" s="3">
        <v>7329081.6843938502</v>
      </c>
      <c r="M60" s="3" t="s">
        <v>1406</v>
      </c>
      <c r="N60" s="3" t="s">
        <v>1407</v>
      </c>
      <c r="O60" s="3">
        <v>681</v>
      </c>
      <c r="P60" s="3" t="s">
        <v>1408</v>
      </c>
      <c r="Q60" s="3">
        <v>661</v>
      </c>
      <c r="R60" s="3" t="s">
        <v>1409</v>
      </c>
      <c r="S60" s="4" t="s">
        <v>3041</v>
      </c>
      <c r="T60" s="3" t="s">
        <v>1410</v>
      </c>
      <c r="U60" s="3">
        <v>153.07874000000001</v>
      </c>
    </row>
    <row r="61" spans="1:21">
      <c r="A61" s="3" t="s">
        <v>896</v>
      </c>
      <c r="B61" s="3" t="s">
        <v>897</v>
      </c>
      <c r="C61" s="3">
        <v>135</v>
      </c>
      <c r="D61" s="3" t="s">
        <v>898</v>
      </c>
      <c r="E61" s="3">
        <v>132</v>
      </c>
      <c r="F61" s="41" t="s">
        <v>899</v>
      </c>
      <c r="G61" s="4" t="s">
        <v>899</v>
      </c>
      <c r="H61" s="3" t="s">
        <v>645</v>
      </c>
      <c r="I61" s="3">
        <v>138.03156999999999</v>
      </c>
      <c r="J61" s="3">
        <v>209273389.27198899</v>
      </c>
      <c r="M61" s="3" t="s">
        <v>1411</v>
      </c>
      <c r="N61" s="3"/>
      <c r="O61" s="3">
        <v>111064</v>
      </c>
      <c r="P61" s="3" t="s">
        <v>1412</v>
      </c>
      <c r="Q61" s="3">
        <v>99702</v>
      </c>
      <c r="R61" s="3" t="s">
        <v>1413</v>
      </c>
      <c r="S61" s="4" t="s">
        <v>1414</v>
      </c>
      <c r="T61" s="3" t="s">
        <v>1415</v>
      </c>
      <c r="U61" s="3">
        <v>148.03662</v>
      </c>
    </row>
    <row r="62" spans="1:21">
      <c r="A62" s="3" t="s">
        <v>906</v>
      </c>
      <c r="B62" s="3" t="s">
        <v>907</v>
      </c>
      <c r="C62" s="3">
        <v>979</v>
      </c>
      <c r="D62" s="3" t="s">
        <v>908</v>
      </c>
      <c r="E62" s="3">
        <v>954</v>
      </c>
      <c r="F62" s="41" t="s">
        <v>909</v>
      </c>
      <c r="G62" s="4" t="s">
        <v>909</v>
      </c>
      <c r="H62" s="3" t="s">
        <v>910</v>
      </c>
      <c r="I62" s="3">
        <v>180.04222999999999</v>
      </c>
      <c r="J62" s="3">
        <v>262965802.74751401</v>
      </c>
      <c r="M62" s="3" t="s">
        <v>1441</v>
      </c>
      <c r="N62" s="3" t="s">
        <v>1442</v>
      </c>
      <c r="O62" s="3">
        <v>238498</v>
      </c>
      <c r="P62" s="3" t="s">
        <v>1443</v>
      </c>
      <c r="Q62" s="3">
        <v>208322</v>
      </c>
      <c r="R62" s="3" t="s">
        <v>1444</v>
      </c>
      <c r="S62" s="4" t="s">
        <v>4851</v>
      </c>
      <c r="T62" s="3" t="s">
        <v>1063</v>
      </c>
      <c r="U62" s="3">
        <v>158.09424000000001</v>
      </c>
    </row>
    <row r="63" spans="1:21">
      <c r="A63" s="3" t="s">
        <v>919</v>
      </c>
      <c r="B63" s="3" t="s">
        <v>920</v>
      </c>
      <c r="C63" s="3">
        <v>7478</v>
      </c>
      <c r="D63" s="3" t="s">
        <v>921</v>
      </c>
      <c r="E63" s="3">
        <v>10181338</v>
      </c>
      <c r="F63" s="41" t="s">
        <v>922</v>
      </c>
      <c r="G63" s="4" t="s">
        <v>923</v>
      </c>
      <c r="H63" s="3" t="s">
        <v>453</v>
      </c>
      <c r="I63" s="3">
        <v>152.04686000000001</v>
      </c>
      <c r="J63" s="3">
        <v>54469495.930557601</v>
      </c>
      <c r="M63" s="3"/>
      <c r="N63" s="3" t="s">
        <v>1467</v>
      </c>
      <c r="O63" s="3">
        <v>5363269</v>
      </c>
      <c r="P63" s="3" t="s">
        <v>1468</v>
      </c>
      <c r="Q63" s="3">
        <v>4515636</v>
      </c>
      <c r="R63" s="3" t="s">
        <v>1469</v>
      </c>
      <c r="S63" s="4" t="s">
        <v>1469</v>
      </c>
      <c r="T63" s="3" t="s">
        <v>1470</v>
      </c>
      <c r="U63" s="3">
        <v>310.28627</v>
      </c>
    </row>
    <row r="64" spans="1:21">
      <c r="A64" s="3" t="s">
        <v>926</v>
      </c>
      <c r="B64" s="3" t="s">
        <v>927</v>
      </c>
      <c r="C64" s="3">
        <v>641294</v>
      </c>
      <c r="D64" s="3" t="s">
        <v>928</v>
      </c>
      <c r="E64" s="3">
        <v>556586</v>
      </c>
      <c r="F64" s="41" t="s">
        <v>929</v>
      </c>
      <c r="G64" s="4" t="s">
        <v>929</v>
      </c>
      <c r="H64" s="3" t="s">
        <v>783</v>
      </c>
      <c r="I64" s="3">
        <v>162.06791999999999</v>
      </c>
      <c r="J64" s="3">
        <v>1467424.1618174899</v>
      </c>
      <c r="M64" s="3"/>
      <c r="N64" s="3"/>
      <c r="O64" s="3">
        <v>7355</v>
      </c>
      <c r="P64" s="3" t="s">
        <v>1471</v>
      </c>
      <c r="Q64" s="3">
        <v>7077</v>
      </c>
      <c r="R64" s="3" t="s">
        <v>1472</v>
      </c>
      <c r="S64" s="4" t="s">
        <v>1473</v>
      </c>
      <c r="T64" s="3" t="s">
        <v>12</v>
      </c>
      <c r="U64" s="3">
        <v>198.08933999999999</v>
      </c>
    </row>
    <row r="65" spans="1:21">
      <c r="A65" s="3" t="s">
        <v>938</v>
      </c>
      <c r="B65" s="3" t="s">
        <v>939</v>
      </c>
      <c r="C65" s="3">
        <v>7470</v>
      </c>
      <c r="D65" s="3" t="s">
        <v>940</v>
      </c>
      <c r="E65" s="3">
        <v>7190</v>
      </c>
      <c r="F65" s="41" t="s">
        <v>941</v>
      </c>
      <c r="G65" s="4" t="s">
        <v>942</v>
      </c>
      <c r="H65" s="3" t="s">
        <v>772</v>
      </c>
      <c r="I65" s="3">
        <v>136.05177</v>
      </c>
      <c r="J65" s="3">
        <v>4415711.1901620803</v>
      </c>
      <c r="M65" s="3" t="s">
        <v>1482</v>
      </c>
      <c r="N65" s="3" t="s">
        <v>1483</v>
      </c>
      <c r="O65" s="3">
        <v>445858</v>
      </c>
      <c r="P65" s="3" t="s">
        <v>1484</v>
      </c>
      <c r="Q65" s="3">
        <v>393368</v>
      </c>
      <c r="R65" s="3" t="s">
        <v>1485</v>
      </c>
      <c r="S65" s="4" t="s">
        <v>1485</v>
      </c>
      <c r="T65" s="3" t="s">
        <v>1487</v>
      </c>
      <c r="U65" s="3">
        <v>194.05806000000001</v>
      </c>
    </row>
    <row r="66" spans="1:21">
      <c r="A66" s="3" t="s">
        <v>976</v>
      </c>
      <c r="B66" s="3" t="s">
        <v>977</v>
      </c>
      <c r="C66" s="3">
        <v>138</v>
      </c>
      <c r="D66" s="3" t="s">
        <v>978</v>
      </c>
      <c r="E66" s="3">
        <v>135</v>
      </c>
      <c r="F66" s="41" t="s">
        <v>979</v>
      </c>
      <c r="G66" s="4" t="s">
        <v>979</v>
      </c>
      <c r="H66" s="3" t="s">
        <v>980</v>
      </c>
      <c r="I66" s="3">
        <v>117.07947</v>
      </c>
      <c r="J66" s="3">
        <v>7083347.4574939404</v>
      </c>
      <c r="M66" s="3" t="s">
        <v>1509</v>
      </c>
      <c r="N66" s="3"/>
      <c r="O66" s="3">
        <v>7742</v>
      </c>
      <c r="P66" s="3" t="s">
        <v>1510</v>
      </c>
      <c r="Q66" s="3">
        <v>7456</v>
      </c>
      <c r="R66" s="3" t="s">
        <v>1511</v>
      </c>
      <c r="S66" s="4" t="s">
        <v>1511</v>
      </c>
      <c r="T66" s="3" t="s">
        <v>1295</v>
      </c>
      <c r="U66" s="3">
        <v>128.08356000000001</v>
      </c>
    </row>
    <row r="67" spans="1:21">
      <c r="A67" s="3" t="s">
        <v>1025</v>
      </c>
      <c r="B67" s="3" t="s">
        <v>1026</v>
      </c>
      <c r="C67" s="3">
        <v>14490</v>
      </c>
      <c r="D67" s="3" t="s">
        <v>1027</v>
      </c>
      <c r="E67" s="3">
        <v>13835</v>
      </c>
      <c r="F67" s="41" t="s">
        <v>1028</v>
      </c>
      <c r="G67" s="4" t="s">
        <v>1029</v>
      </c>
      <c r="H67" s="3" t="s">
        <v>1030</v>
      </c>
      <c r="I67" s="3">
        <v>132.07792000000001</v>
      </c>
      <c r="J67" s="3">
        <v>5996403.5495493198</v>
      </c>
      <c r="M67" s="3"/>
      <c r="N67" s="3" t="s">
        <v>1517</v>
      </c>
      <c r="O67" s="3">
        <v>442793</v>
      </c>
      <c r="P67" s="3" t="s">
        <v>1518</v>
      </c>
      <c r="Q67" s="3">
        <v>391126</v>
      </c>
      <c r="R67" s="3" t="s">
        <v>1519</v>
      </c>
      <c r="S67" s="4" t="s">
        <v>1520</v>
      </c>
      <c r="T67" s="3" t="s">
        <v>1521</v>
      </c>
      <c r="U67" s="3">
        <v>294.18369999999999</v>
      </c>
    </row>
    <row r="68" spans="1:21">
      <c r="A68" s="3" t="s">
        <v>1035</v>
      </c>
      <c r="B68" s="3" t="s">
        <v>1036</v>
      </c>
      <c r="C68" s="3">
        <v>20745</v>
      </c>
      <c r="D68" s="3" t="s">
        <v>1037</v>
      </c>
      <c r="E68" s="3">
        <v>19533</v>
      </c>
      <c r="F68" s="41" t="s">
        <v>1038</v>
      </c>
      <c r="G68" s="4" t="s">
        <v>1039</v>
      </c>
      <c r="H68" s="3" t="s">
        <v>333</v>
      </c>
      <c r="I68" s="3">
        <v>128.12004999999999</v>
      </c>
      <c r="J68" s="3">
        <v>47823650.251723103</v>
      </c>
      <c r="M68" s="3" t="s">
        <v>1526</v>
      </c>
      <c r="N68" s="3" t="s">
        <v>1527</v>
      </c>
      <c r="O68" s="3">
        <v>25588</v>
      </c>
      <c r="P68" s="3" t="s">
        <v>1528</v>
      </c>
      <c r="Q68" s="3">
        <v>55750</v>
      </c>
      <c r="R68" s="3" t="s">
        <v>1529</v>
      </c>
      <c r="S68" s="4" t="s">
        <v>1530</v>
      </c>
      <c r="T68" s="3" t="s">
        <v>1531</v>
      </c>
      <c r="U68" s="3">
        <v>226.06899000000001</v>
      </c>
    </row>
    <row r="69" spans="1:21">
      <c r="A69" s="3"/>
      <c r="B69" s="3" t="s">
        <v>1076</v>
      </c>
      <c r="C69" s="3">
        <v>1923</v>
      </c>
      <c r="D69" s="3" t="s">
        <v>1077</v>
      </c>
      <c r="E69" s="3">
        <v>1847</v>
      </c>
      <c r="F69" s="41" t="s">
        <v>1078</v>
      </c>
      <c r="G69" s="4" t="s">
        <v>1078</v>
      </c>
      <c r="H69" s="3" t="s">
        <v>804</v>
      </c>
      <c r="I69" s="3">
        <v>145.05283</v>
      </c>
      <c r="J69" s="3">
        <v>28742361.361180902</v>
      </c>
      <c r="M69" s="3" t="s">
        <v>1532</v>
      </c>
      <c r="N69" s="3" t="s">
        <v>1533</v>
      </c>
      <c r="O69" s="3">
        <v>10690</v>
      </c>
      <c r="P69" s="3" t="s">
        <v>1534</v>
      </c>
      <c r="Q69" s="3">
        <v>10240</v>
      </c>
      <c r="R69" s="3" t="s">
        <v>1535</v>
      </c>
      <c r="S69" s="4" t="s">
        <v>1535</v>
      </c>
      <c r="T69" s="3" t="s">
        <v>1536</v>
      </c>
      <c r="U69" s="3">
        <v>196.0583</v>
      </c>
    </row>
    <row r="70" spans="1:21">
      <c r="A70" s="3" t="s">
        <v>1114</v>
      </c>
      <c r="B70" s="3" t="s">
        <v>1115</v>
      </c>
      <c r="C70" s="3">
        <v>75704</v>
      </c>
      <c r="D70" s="3" t="s">
        <v>1116</v>
      </c>
      <c r="E70" s="3">
        <v>68222</v>
      </c>
      <c r="F70" s="41" t="s">
        <v>1117</v>
      </c>
      <c r="G70" s="4" t="s">
        <v>1117</v>
      </c>
      <c r="H70" s="3" t="s">
        <v>1118</v>
      </c>
      <c r="I70" s="3">
        <v>172.10982000000001</v>
      </c>
      <c r="J70" s="3">
        <v>17000090.783379398</v>
      </c>
      <c r="M70" s="3" t="s">
        <v>1567</v>
      </c>
      <c r="N70" s="3"/>
      <c r="O70" s="3">
        <v>17472</v>
      </c>
      <c r="P70" s="3" t="s">
        <v>1568</v>
      </c>
      <c r="Q70" s="3">
        <v>16521</v>
      </c>
      <c r="R70" s="3" t="s">
        <v>1569</v>
      </c>
      <c r="S70" s="4" t="s">
        <v>1570</v>
      </c>
      <c r="T70" s="3" t="s">
        <v>1571</v>
      </c>
      <c r="U70" s="3">
        <v>282.16777000000002</v>
      </c>
    </row>
    <row r="71" spans="1:21">
      <c r="A71" s="3" t="s">
        <v>1138</v>
      </c>
      <c r="B71" s="3" t="s">
        <v>1139</v>
      </c>
      <c r="C71" s="3">
        <v>7410</v>
      </c>
      <c r="D71" s="3" t="s">
        <v>1140</v>
      </c>
      <c r="E71" s="3">
        <v>7132</v>
      </c>
      <c r="F71" s="41" t="s">
        <v>1141</v>
      </c>
      <c r="G71" s="4" t="s">
        <v>1141</v>
      </c>
      <c r="H71" s="3" t="s">
        <v>1142</v>
      </c>
      <c r="I71" s="3">
        <v>120.05741</v>
      </c>
      <c r="J71" s="3">
        <v>12714862.1292552</v>
      </c>
      <c r="M71" s="3"/>
      <c r="N71" s="3" t="s">
        <v>1614</v>
      </c>
      <c r="O71" s="3">
        <v>10236037</v>
      </c>
      <c r="P71" s="3" t="s">
        <v>1615</v>
      </c>
      <c r="Q71" s="3">
        <v>8411525</v>
      </c>
      <c r="R71" s="3" t="s">
        <v>1616</v>
      </c>
      <c r="S71" s="4" t="s">
        <v>1616</v>
      </c>
      <c r="T71" s="3" t="s">
        <v>1617</v>
      </c>
      <c r="U71" s="3">
        <v>173.14118999999999</v>
      </c>
    </row>
    <row r="72" spans="1:21">
      <c r="A72" s="3"/>
      <c r="B72" s="3" t="s">
        <v>1143</v>
      </c>
      <c r="C72" s="3">
        <v>2214</v>
      </c>
      <c r="D72" s="3" t="s">
        <v>1144</v>
      </c>
      <c r="E72" s="3">
        <v>21106900</v>
      </c>
      <c r="F72" s="41" t="s">
        <v>1145</v>
      </c>
      <c r="G72" s="4" t="s">
        <v>1146</v>
      </c>
      <c r="H72" s="3" t="s">
        <v>1147</v>
      </c>
      <c r="I72" s="3">
        <v>166.06282999999999</v>
      </c>
      <c r="J72" s="3">
        <v>10020606.0132332</v>
      </c>
      <c r="M72" s="3" t="s">
        <v>1618</v>
      </c>
      <c r="N72" s="3" t="s">
        <v>1619</v>
      </c>
      <c r="O72" s="3">
        <v>736186</v>
      </c>
      <c r="P72" s="3" t="s">
        <v>1620</v>
      </c>
      <c r="Q72" s="3">
        <v>643318</v>
      </c>
      <c r="R72" s="3" t="s">
        <v>1621</v>
      </c>
      <c r="S72" s="4" t="s">
        <v>1621</v>
      </c>
      <c r="T72" s="3" t="s">
        <v>1487</v>
      </c>
      <c r="U72" s="3">
        <v>194.05768</v>
      </c>
    </row>
    <row r="73" spans="1:21">
      <c r="A73" s="3"/>
      <c r="B73" s="3" t="s">
        <v>1148</v>
      </c>
      <c r="C73" s="3">
        <v>294641</v>
      </c>
      <c r="D73" s="3" t="s">
        <v>1149</v>
      </c>
      <c r="E73" s="3">
        <v>259938</v>
      </c>
      <c r="F73" s="41" t="s">
        <v>1150</v>
      </c>
      <c r="G73" s="4" t="s">
        <v>1150</v>
      </c>
      <c r="H73" s="3" t="s">
        <v>1151</v>
      </c>
      <c r="I73" s="3">
        <v>178.01537999999999</v>
      </c>
      <c r="J73" s="3">
        <v>476875549.27988601</v>
      </c>
      <c r="M73" s="3" t="s">
        <v>1626</v>
      </c>
      <c r="N73" s="3" t="s">
        <v>1627</v>
      </c>
      <c r="O73" s="3">
        <v>6544</v>
      </c>
      <c r="P73" s="3" t="s">
        <v>1628</v>
      </c>
      <c r="Q73" s="3">
        <v>6296</v>
      </c>
      <c r="R73" s="3" t="s">
        <v>1629</v>
      </c>
      <c r="S73" s="4" t="s">
        <v>1629</v>
      </c>
      <c r="T73" s="3" t="s">
        <v>118</v>
      </c>
      <c r="U73" s="3">
        <v>138.10431</v>
      </c>
    </row>
    <row r="74" spans="1:21">
      <c r="A74" s="3" t="s">
        <v>1152</v>
      </c>
      <c r="B74" s="3" t="s">
        <v>1153</v>
      </c>
      <c r="C74" s="3">
        <v>196</v>
      </c>
      <c r="D74" s="3" t="s">
        <v>1154</v>
      </c>
      <c r="E74" s="3">
        <v>191</v>
      </c>
      <c r="F74" s="41" t="s">
        <v>1155</v>
      </c>
      <c r="G74" s="4" t="s">
        <v>1155</v>
      </c>
      <c r="H74" s="3" t="s">
        <v>568</v>
      </c>
      <c r="I74" s="3">
        <v>146.05797000000001</v>
      </c>
      <c r="J74" s="3">
        <v>26791285.309318699</v>
      </c>
      <c r="M74" s="3" t="s">
        <v>1634</v>
      </c>
      <c r="N74" s="3" t="s">
        <v>1635</v>
      </c>
      <c r="O74" s="3">
        <v>76807</v>
      </c>
      <c r="P74" s="3" t="s">
        <v>1636</v>
      </c>
      <c r="Q74" s="3">
        <v>69263</v>
      </c>
      <c r="R74" s="3" t="s">
        <v>1637</v>
      </c>
      <c r="S74" s="4" t="s">
        <v>1637</v>
      </c>
      <c r="T74" s="3" t="s">
        <v>1638</v>
      </c>
      <c r="U74" s="3">
        <v>244.17885000000001</v>
      </c>
    </row>
    <row r="75" spans="1:21">
      <c r="A75" s="3" t="s">
        <v>4649</v>
      </c>
      <c r="B75" s="3" t="s">
        <v>4650</v>
      </c>
      <c r="C75" s="3">
        <v>91508</v>
      </c>
      <c r="D75" s="3" t="s">
        <v>1167</v>
      </c>
      <c r="E75" s="3">
        <v>49070911</v>
      </c>
      <c r="F75" s="41" t="s">
        <v>1168</v>
      </c>
      <c r="G75" s="4" t="s">
        <v>1169</v>
      </c>
      <c r="H75" s="3" t="s">
        <v>1170</v>
      </c>
      <c r="I75" s="3">
        <v>152.12088</v>
      </c>
      <c r="J75" s="3">
        <v>20277503.705231901</v>
      </c>
      <c r="M75" s="3" t="s">
        <v>1639</v>
      </c>
      <c r="N75" s="3"/>
      <c r="O75" s="3">
        <v>11579</v>
      </c>
      <c r="P75" s="3" t="s">
        <v>1640</v>
      </c>
      <c r="Q75" s="3">
        <v>11091</v>
      </c>
      <c r="R75" s="3" t="s">
        <v>1641</v>
      </c>
      <c r="S75" s="4" t="s">
        <v>1641</v>
      </c>
      <c r="T75" s="3" t="s">
        <v>1642</v>
      </c>
      <c r="U75" s="3">
        <v>116.04776</v>
      </c>
    </row>
    <row r="76" spans="1:21">
      <c r="A76" s="3" t="s">
        <v>1175</v>
      </c>
      <c r="B76" s="3" t="s">
        <v>1176</v>
      </c>
      <c r="C76" s="3">
        <v>2230</v>
      </c>
      <c r="D76" s="3" t="s">
        <v>1177</v>
      </c>
      <c r="E76" s="3">
        <v>13872064</v>
      </c>
      <c r="F76" s="41" t="s">
        <v>1178</v>
      </c>
      <c r="G76" s="4" t="s">
        <v>1179</v>
      </c>
      <c r="H76" s="3" t="s">
        <v>1180</v>
      </c>
      <c r="I76" s="3">
        <v>155.09408999999999</v>
      </c>
      <c r="J76" s="3">
        <v>2749500.9057105999</v>
      </c>
      <c r="M76" s="3" t="s">
        <v>1650</v>
      </c>
      <c r="N76" s="3" t="s">
        <v>1651</v>
      </c>
      <c r="O76" s="3">
        <v>444305</v>
      </c>
      <c r="P76" s="3" t="s">
        <v>1652</v>
      </c>
      <c r="Q76" s="3">
        <v>392277</v>
      </c>
      <c r="R76" s="3" t="s">
        <v>1653</v>
      </c>
      <c r="S76" s="4" t="s">
        <v>1654</v>
      </c>
      <c r="T76" s="3" t="s">
        <v>1655</v>
      </c>
      <c r="U76" s="3">
        <v>150.01590999999999</v>
      </c>
    </row>
    <row r="77" spans="1:21">
      <c r="A77" s="3" t="s">
        <v>1188</v>
      </c>
      <c r="B77" s="3"/>
      <c r="C77" s="3">
        <v>2266</v>
      </c>
      <c r="D77" s="3" t="s">
        <v>1189</v>
      </c>
      <c r="E77" s="3">
        <v>2179</v>
      </c>
      <c r="F77" s="41" t="s">
        <v>1190</v>
      </c>
      <c r="G77" s="4" t="s">
        <v>1190</v>
      </c>
      <c r="H77" s="3" t="s">
        <v>628</v>
      </c>
      <c r="I77" s="3">
        <v>188.10466</v>
      </c>
      <c r="J77" s="3">
        <v>103490729.34768599</v>
      </c>
      <c r="M77" s="3" t="s">
        <v>6405</v>
      </c>
      <c r="N77" s="3" t="s">
        <v>1676</v>
      </c>
      <c r="O77" s="3">
        <v>1662</v>
      </c>
      <c r="P77" s="3" t="s">
        <v>1677</v>
      </c>
      <c r="Q77" s="3">
        <v>1600</v>
      </c>
      <c r="R77" s="3" t="s">
        <v>1678</v>
      </c>
      <c r="S77" s="4" t="s">
        <v>1679</v>
      </c>
      <c r="T77" s="3" t="s">
        <v>1680</v>
      </c>
      <c r="U77" s="3">
        <v>179.08009999999999</v>
      </c>
    </row>
    <row r="78" spans="1:21">
      <c r="A78" s="3" t="s">
        <v>1232</v>
      </c>
      <c r="B78" s="3" t="s">
        <v>1233</v>
      </c>
      <c r="C78" s="3">
        <v>7184</v>
      </c>
      <c r="D78" s="3" t="s">
        <v>1234</v>
      </c>
      <c r="E78" s="3">
        <v>6916</v>
      </c>
      <c r="F78" s="41" t="s">
        <v>1235</v>
      </c>
      <c r="G78" s="4" t="s">
        <v>1235</v>
      </c>
      <c r="H78" s="3" t="s">
        <v>1236</v>
      </c>
      <c r="I78" s="3">
        <v>194.09407999999999</v>
      </c>
      <c r="J78" s="3">
        <v>4400723314.4243698</v>
      </c>
      <c r="M78" s="3"/>
      <c r="N78" s="3" t="s">
        <v>1685</v>
      </c>
      <c r="O78" s="3">
        <v>4059</v>
      </c>
      <c r="P78" s="3" t="s">
        <v>1686</v>
      </c>
      <c r="Q78" s="3">
        <v>3919</v>
      </c>
      <c r="R78" s="3" t="s">
        <v>1687</v>
      </c>
      <c r="S78" s="4" t="s">
        <v>1688</v>
      </c>
      <c r="T78" s="3" t="s">
        <v>151</v>
      </c>
      <c r="U78" s="3">
        <v>182.09422000000001</v>
      </c>
    </row>
    <row r="79" spans="1:21">
      <c r="A79" s="3" t="s">
        <v>6413</v>
      </c>
      <c r="B79" s="3" t="s">
        <v>1238</v>
      </c>
      <c r="C79" s="3">
        <v>689043</v>
      </c>
      <c r="D79" s="3" t="s">
        <v>6414</v>
      </c>
      <c r="E79" s="3">
        <v>600426</v>
      </c>
      <c r="F79" s="41" t="s">
        <v>4751</v>
      </c>
      <c r="G79" s="4" t="s">
        <v>6498</v>
      </c>
      <c r="H79" s="3" t="s">
        <v>910</v>
      </c>
      <c r="I79" s="3">
        <v>180.04173</v>
      </c>
      <c r="J79" s="3">
        <v>7611936.6543158898</v>
      </c>
      <c r="M79" s="3" t="s">
        <v>1732</v>
      </c>
      <c r="N79" s="3"/>
      <c r="O79" s="3">
        <v>519845</v>
      </c>
      <c r="P79" s="3" t="s">
        <v>1733</v>
      </c>
      <c r="Q79" s="3">
        <v>453451</v>
      </c>
      <c r="R79" s="3" t="s">
        <v>1734</v>
      </c>
      <c r="S79" s="4" t="s">
        <v>1734</v>
      </c>
      <c r="T79" s="3" t="s">
        <v>736</v>
      </c>
      <c r="U79" s="3">
        <v>146.09404000000001</v>
      </c>
    </row>
    <row r="80" spans="1:21">
      <c r="A80" s="3" t="s">
        <v>1247</v>
      </c>
      <c r="B80" s="3" t="s">
        <v>1248</v>
      </c>
      <c r="C80" s="3">
        <v>7768</v>
      </c>
      <c r="D80" s="3" t="s">
        <v>1249</v>
      </c>
      <c r="E80" s="3">
        <v>7480</v>
      </c>
      <c r="F80" s="41" t="s">
        <v>1250</v>
      </c>
      <c r="G80" s="4" t="s">
        <v>1250</v>
      </c>
      <c r="H80" s="3" t="s">
        <v>1251</v>
      </c>
      <c r="I80" s="3">
        <v>113.08444</v>
      </c>
      <c r="J80" s="3">
        <v>37595505.044156201</v>
      </c>
      <c r="M80" s="3" t="s">
        <v>1749</v>
      </c>
      <c r="N80" s="3" t="s">
        <v>1750</v>
      </c>
      <c r="O80" s="3">
        <v>70652</v>
      </c>
      <c r="P80" s="3" t="s">
        <v>1751</v>
      </c>
      <c r="Q80" s="3">
        <v>63818</v>
      </c>
      <c r="R80" s="3" t="s">
        <v>1752</v>
      </c>
      <c r="S80" s="4" t="s">
        <v>1753</v>
      </c>
      <c r="T80" s="3" t="s">
        <v>1754</v>
      </c>
      <c r="U80" s="3">
        <v>195.08937</v>
      </c>
    </row>
    <row r="81" spans="1:21">
      <c r="A81" s="3" t="s">
        <v>1252</v>
      </c>
      <c r="B81" s="3"/>
      <c r="C81" s="3">
        <v>7439</v>
      </c>
      <c r="D81" s="3" t="s">
        <v>1253</v>
      </c>
      <c r="E81" s="3">
        <v>21106424</v>
      </c>
      <c r="F81" s="41" t="s">
        <v>1254</v>
      </c>
      <c r="G81" s="4" t="s">
        <v>1254</v>
      </c>
      <c r="H81" s="3" t="s">
        <v>18</v>
      </c>
      <c r="I81" s="3">
        <v>150.10391000000001</v>
      </c>
      <c r="J81" s="3">
        <v>9629178.7270905394</v>
      </c>
      <c r="M81" s="3" t="s">
        <v>1758</v>
      </c>
      <c r="N81" s="3" t="s">
        <v>1759</v>
      </c>
      <c r="O81" s="3">
        <v>439230</v>
      </c>
      <c r="P81" s="3" t="s">
        <v>1760</v>
      </c>
      <c r="Q81" s="3">
        <v>388367</v>
      </c>
      <c r="R81" s="3" t="s">
        <v>1761</v>
      </c>
      <c r="S81" s="4" t="s">
        <v>1761</v>
      </c>
      <c r="T81" s="3" t="s">
        <v>1762</v>
      </c>
      <c r="U81" s="3">
        <v>148.07328999999999</v>
      </c>
    </row>
    <row r="82" spans="1:21">
      <c r="A82" s="3" t="s">
        <v>1270</v>
      </c>
      <c r="B82" s="3" t="s">
        <v>1271</v>
      </c>
      <c r="C82" s="3">
        <v>638011</v>
      </c>
      <c r="D82" s="3" t="s">
        <v>1272</v>
      </c>
      <c r="E82" s="3">
        <v>553578</v>
      </c>
      <c r="F82" s="41" t="s">
        <v>1273</v>
      </c>
      <c r="G82" s="4" t="s">
        <v>1274</v>
      </c>
      <c r="H82" s="3" t="s">
        <v>1170</v>
      </c>
      <c r="I82" s="3">
        <v>152.11967999999999</v>
      </c>
      <c r="J82" s="3">
        <v>31158757.177632999</v>
      </c>
      <c r="M82" s="3" t="s">
        <v>1763</v>
      </c>
      <c r="N82" s="3"/>
      <c r="O82" s="3">
        <v>8575</v>
      </c>
      <c r="P82" s="3" t="s">
        <v>1764</v>
      </c>
      <c r="Q82" s="3">
        <v>8257</v>
      </c>
      <c r="R82" s="3" t="s">
        <v>1765</v>
      </c>
      <c r="S82" s="4" t="s">
        <v>1765</v>
      </c>
      <c r="T82" s="3" t="s">
        <v>1362</v>
      </c>
      <c r="U82" s="3">
        <v>222.08958999999999</v>
      </c>
    </row>
    <row r="83" spans="1:21">
      <c r="A83" s="3" t="s">
        <v>1284</v>
      </c>
      <c r="B83" s="3" t="s">
        <v>1285</v>
      </c>
      <c r="C83" s="3">
        <v>637090</v>
      </c>
      <c r="D83" s="3" t="s">
        <v>1286</v>
      </c>
      <c r="E83" s="3">
        <v>552744</v>
      </c>
      <c r="F83" s="41" t="s">
        <v>1287</v>
      </c>
      <c r="G83" s="4" t="s">
        <v>1287</v>
      </c>
      <c r="H83" s="3" t="s">
        <v>1288</v>
      </c>
      <c r="I83" s="3">
        <v>86.037149999999997</v>
      </c>
      <c r="J83" s="3">
        <v>221408103.165638</v>
      </c>
      <c r="M83" s="3"/>
      <c r="N83" s="3"/>
      <c r="O83" s="3">
        <v>4266</v>
      </c>
      <c r="P83" s="3" t="s">
        <v>1767</v>
      </c>
      <c r="Q83" s="3">
        <v>4116</v>
      </c>
      <c r="R83" s="3" t="s">
        <v>1768</v>
      </c>
      <c r="S83" s="4" t="s">
        <v>1768</v>
      </c>
      <c r="T83" s="3" t="s">
        <v>1769</v>
      </c>
      <c r="U83" s="3">
        <v>114.04286999999999</v>
      </c>
    </row>
    <row r="84" spans="1:21">
      <c r="A84" s="3" t="s">
        <v>1291</v>
      </c>
      <c r="B84" s="3" t="s">
        <v>1292</v>
      </c>
      <c r="C84" s="3">
        <v>7413</v>
      </c>
      <c r="D84" s="3" t="s">
        <v>1293</v>
      </c>
      <c r="E84" s="3">
        <v>7135</v>
      </c>
      <c r="F84" s="41" t="s">
        <v>1294</v>
      </c>
      <c r="G84" s="4" t="s">
        <v>1294</v>
      </c>
      <c r="H84" s="3" t="s">
        <v>1295</v>
      </c>
      <c r="I84" s="3">
        <v>128.08358000000001</v>
      </c>
      <c r="J84" s="3">
        <v>10759366.059930701</v>
      </c>
      <c r="M84" s="3" t="s">
        <v>1823</v>
      </c>
      <c r="N84" s="3" t="s">
        <v>1824</v>
      </c>
      <c r="O84" s="3">
        <v>89594</v>
      </c>
      <c r="P84" s="3" t="s">
        <v>1825</v>
      </c>
      <c r="Q84" s="3">
        <v>80863</v>
      </c>
      <c r="R84" s="3" t="s">
        <v>1826</v>
      </c>
      <c r="S84" s="4" t="s">
        <v>1826</v>
      </c>
      <c r="T84" s="3" t="s">
        <v>1827</v>
      </c>
      <c r="U84" s="3">
        <v>162.11533</v>
      </c>
    </row>
    <row r="85" spans="1:21">
      <c r="A85" s="3" t="s">
        <v>1302</v>
      </c>
      <c r="B85" s="3" t="s">
        <v>1303</v>
      </c>
      <c r="C85" s="3">
        <v>7965</v>
      </c>
      <c r="D85" s="3" t="s">
        <v>1304</v>
      </c>
      <c r="E85" s="3">
        <v>7677</v>
      </c>
      <c r="F85" s="41" t="s">
        <v>1305</v>
      </c>
      <c r="G85" s="4" t="s">
        <v>1305</v>
      </c>
      <c r="H85" s="3" t="s">
        <v>1306</v>
      </c>
      <c r="I85" s="3">
        <v>99.104770000000002</v>
      </c>
      <c r="J85" s="3">
        <v>12183951.579505701</v>
      </c>
      <c r="M85" s="3"/>
      <c r="N85" s="3"/>
      <c r="O85" s="3">
        <v>4381</v>
      </c>
      <c r="P85" s="3" t="s">
        <v>1828</v>
      </c>
      <c r="Q85" s="3">
        <v>83403</v>
      </c>
      <c r="R85" s="3" t="s">
        <v>1829</v>
      </c>
      <c r="S85" s="4" t="s">
        <v>359</v>
      </c>
      <c r="T85" s="3" t="s">
        <v>360</v>
      </c>
      <c r="U85" s="3">
        <v>177.10013000000001</v>
      </c>
    </row>
    <row r="86" spans="1:21">
      <c r="A86" s="3" t="s">
        <v>1314</v>
      </c>
      <c r="B86" s="3" t="s">
        <v>1315</v>
      </c>
      <c r="C86" s="3">
        <v>2942</v>
      </c>
      <c r="D86" s="3" t="s">
        <v>4839</v>
      </c>
      <c r="E86" s="3">
        <v>4508228</v>
      </c>
      <c r="F86" s="41" t="s">
        <v>1316</v>
      </c>
      <c r="G86" s="4" t="s">
        <v>1317</v>
      </c>
      <c r="H86" s="3" t="s">
        <v>1318</v>
      </c>
      <c r="I86" s="3">
        <v>182.09189000000001</v>
      </c>
      <c r="J86" s="3">
        <v>60485.565738983401</v>
      </c>
      <c r="M86" s="3" t="s">
        <v>1839</v>
      </c>
      <c r="N86" s="3"/>
      <c r="O86" s="3">
        <v>64950</v>
      </c>
      <c r="P86" s="3" t="s">
        <v>1840</v>
      </c>
      <c r="Q86" s="3">
        <v>58476</v>
      </c>
      <c r="R86" s="3" t="s">
        <v>1841</v>
      </c>
      <c r="S86" s="4" t="s">
        <v>1841</v>
      </c>
      <c r="T86" s="3" t="s">
        <v>1842</v>
      </c>
      <c r="U86" s="3">
        <v>136.06349</v>
      </c>
    </row>
    <row r="87" spans="1:21">
      <c r="A87" s="3" t="s">
        <v>1351</v>
      </c>
      <c r="B87" s="3" t="s">
        <v>1352</v>
      </c>
      <c r="C87" s="3">
        <v>8113</v>
      </c>
      <c r="D87" s="3" t="s">
        <v>1353</v>
      </c>
      <c r="E87" s="3">
        <v>13835604</v>
      </c>
      <c r="F87" s="41" t="s">
        <v>1354</v>
      </c>
      <c r="G87" s="4" t="s">
        <v>1354</v>
      </c>
      <c r="H87" s="3" t="s">
        <v>1355</v>
      </c>
      <c r="I87" s="3">
        <v>105.07925</v>
      </c>
      <c r="J87" s="3">
        <v>8012378.3054190697</v>
      </c>
      <c r="M87" s="3" t="s">
        <v>1849</v>
      </c>
      <c r="N87" s="3" t="s">
        <v>1850</v>
      </c>
      <c r="O87" s="3">
        <v>8158</v>
      </c>
      <c r="P87" s="3" t="s">
        <v>1851</v>
      </c>
      <c r="Q87" s="3">
        <v>7866</v>
      </c>
      <c r="R87" s="3" t="s">
        <v>1852</v>
      </c>
      <c r="S87" s="4" t="s">
        <v>1852</v>
      </c>
      <c r="T87" s="3" t="s">
        <v>1853</v>
      </c>
      <c r="U87" s="3">
        <v>158.13113000000001</v>
      </c>
    </row>
    <row r="88" spans="1:21">
      <c r="A88" s="3"/>
      <c r="B88" s="3"/>
      <c r="C88" s="3">
        <v>638144</v>
      </c>
      <c r="D88" s="3" t="s">
        <v>1356</v>
      </c>
      <c r="E88" s="3">
        <v>553702</v>
      </c>
      <c r="F88" s="41" t="s">
        <v>1357</v>
      </c>
      <c r="G88" s="4" t="s">
        <v>1357</v>
      </c>
      <c r="H88" s="3" t="s">
        <v>189</v>
      </c>
      <c r="I88" s="3">
        <v>172.07346000000001</v>
      </c>
      <c r="J88" s="3">
        <v>22046.655920375601</v>
      </c>
      <c r="M88" s="3" t="s">
        <v>1857</v>
      </c>
      <c r="N88" s="3"/>
      <c r="O88" s="3">
        <v>454092</v>
      </c>
      <c r="P88" s="3" t="s">
        <v>1858</v>
      </c>
      <c r="Q88" s="3">
        <v>399857</v>
      </c>
      <c r="R88" s="3" t="s">
        <v>1859</v>
      </c>
      <c r="S88" s="4" t="s">
        <v>1859</v>
      </c>
      <c r="T88" s="3" t="s">
        <v>1860</v>
      </c>
      <c r="U88" s="3">
        <v>243.18367000000001</v>
      </c>
    </row>
    <row r="89" spans="1:21">
      <c r="A89" s="3"/>
      <c r="B89" s="3"/>
      <c r="C89" s="3">
        <v>69240</v>
      </c>
      <c r="D89" s="3" t="s">
        <v>1380</v>
      </c>
      <c r="E89" s="3">
        <v>62453</v>
      </c>
      <c r="F89" s="41" t="s">
        <v>1381</v>
      </c>
      <c r="G89" s="4" t="s">
        <v>1382</v>
      </c>
      <c r="H89" s="3" t="s">
        <v>544</v>
      </c>
      <c r="I89" s="3">
        <v>158.05716000000001</v>
      </c>
      <c r="J89" s="3">
        <v>288396.46015546803</v>
      </c>
      <c r="M89" s="3" t="s">
        <v>1865</v>
      </c>
      <c r="N89" s="3" t="s">
        <v>1866</v>
      </c>
      <c r="O89" s="3">
        <v>454</v>
      </c>
      <c r="P89" s="3" t="s">
        <v>1867</v>
      </c>
      <c r="Q89" s="3">
        <v>441</v>
      </c>
      <c r="R89" s="3" t="s">
        <v>1868</v>
      </c>
      <c r="S89" s="4" t="s">
        <v>1868</v>
      </c>
      <c r="T89" s="3" t="s">
        <v>333</v>
      </c>
      <c r="U89" s="3">
        <v>128.12004999999999</v>
      </c>
    </row>
    <row r="90" spans="1:21">
      <c r="A90" s="3" t="s">
        <v>1403</v>
      </c>
      <c r="B90" s="3"/>
      <c r="C90" s="3">
        <v>12736</v>
      </c>
      <c r="D90" s="3" t="s">
        <v>1404</v>
      </c>
      <c r="E90" s="3">
        <v>12213</v>
      </c>
      <c r="F90" s="41" t="s">
        <v>1405</v>
      </c>
      <c r="G90" s="4" t="s">
        <v>1405</v>
      </c>
      <c r="H90" s="3" t="s">
        <v>1100</v>
      </c>
      <c r="I90" s="3">
        <v>230.15198000000001</v>
      </c>
      <c r="J90" s="3">
        <v>6962753.3119957903</v>
      </c>
      <c r="M90" s="3" t="s">
        <v>1869</v>
      </c>
      <c r="N90" s="3" t="s">
        <v>1870</v>
      </c>
      <c r="O90" s="3">
        <v>379</v>
      </c>
      <c r="P90" s="3" t="s">
        <v>1871</v>
      </c>
      <c r="Q90" s="3">
        <v>370</v>
      </c>
      <c r="R90" s="3" t="s">
        <v>1872</v>
      </c>
      <c r="S90" s="4" t="s">
        <v>1873</v>
      </c>
      <c r="T90" s="3" t="s">
        <v>1463</v>
      </c>
      <c r="U90" s="3">
        <v>144.11438999999999</v>
      </c>
    </row>
    <row r="91" spans="1:21">
      <c r="A91" s="3" t="s">
        <v>1406</v>
      </c>
      <c r="B91" s="3" t="s">
        <v>1407</v>
      </c>
      <c r="C91" s="3">
        <v>681</v>
      </c>
      <c r="D91" s="3" t="s">
        <v>1408</v>
      </c>
      <c r="E91" s="3">
        <v>661</v>
      </c>
      <c r="F91" s="41" t="s">
        <v>1409</v>
      </c>
      <c r="G91" s="4" t="s">
        <v>3041</v>
      </c>
      <c r="H91" s="3" t="s">
        <v>1410</v>
      </c>
      <c r="I91" s="3">
        <v>153.07874000000001</v>
      </c>
      <c r="J91" s="3">
        <v>3627837.8353809798</v>
      </c>
      <c r="M91" s="3"/>
      <c r="N91" s="3"/>
      <c r="O91" s="3">
        <v>79362</v>
      </c>
      <c r="P91" s="3" t="s">
        <v>1877</v>
      </c>
      <c r="Q91" s="3">
        <v>71681</v>
      </c>
      <c r="R91" s="3" t="s">
        <v>1878</v>
      </c>
      <c r="S91" s="4" t="s">
        <v>1878</v>
      </c>
      <c r="T91" s="3" t="s">
        <v>355</v>
      </c>
      <c r="U91" s="3">
        <v>278.15053</v>
      </c>
    </row>
    <row r="92" spans="1:21">
      <c r="A92" s="3" t="s">
        <v>1411</v>
      </c>
      <c r="B92" s="3"/>
      <c r="C92" s="3">
        <v>111064</v>
      </c>
      <c r="D92" s="3" t="s">
        <v>1412</v>
      </c>
      <c r="E92" s="3">
        <v>99702</v>
      </c>
      <c r="F92" s="41" t="s">
        <v>1413</v>
      </c>
      <c r="G92" s="4" t="s">
        <v>1414</v>
      </c>
      <c r="H92" s="3" t="s">
        <v>1415</v>
      </c>
      <c r="I92" s="3">
        <v>148.03662</v>
      </c>
      <c r="J92" s="3">
        <v>2950590.43133192</v>
      </c>
      <c r="M92" s="3" t="s">
        <v>1888</v>
      </c>
      <c r="N92" s="3" t="s">
        <v>1889</v>
      </c>
      <c r="O92" s="3">
        <v>985</v>
      </c>
      <c r="P92" s="3" t="s">
        <v>1890</v>
      </c>
      <c r="Q92" s="3">
        <v>960</v>
      </c>
      <c r="R92" s="3" t="s">
        <v>1891</v>
      </c>
      <c r="S92" s="4" t="s">
        <v>1891</v>
      </c>
      <c r="T92" s="3" t="s">
        <v>1892</v>
      </c>
      <c r="U92" s="3">
        <v>256.24056999999999</v>
      </c>
    </row>
    <row r="93" spans="1:21">
      <c r="A93" s="3" t="s">
        <v>1441</v>
      </c>
      <c r="B93" s="3" t="s">
        <v>1442</v>
      </c>
      <c r="C93" s="3">
        <v>238498</v>
      </c>
      <c r="D93" s="3" t="s">
        <v>1443</v>
      </c>
      <c r="E93" s="3">
        <v>208322</v>
      </c>
      <c r="F93" s="41" t="s">
        <v>1444</v>
      </c>
      <c r="G93" s="4" t="s">
        <v>4851</v>
      </c>
      <c r="H93" s="3" t="s">
        <v>1063</v>
      </c>
      <c r="I93" s="3">
        <v>158.09424000000001</v>
      </c>
      <c r="J93" s="3">
        <v>22302.551969402499</v>
      </c>
      <c r="M93" s="3" t="s">
        <v>1893</v>
      </c>
      <c r="N93" s="3" t="s">
        <v>1894</v>
      </c>
      <c r="O93" s="3">
        <v>4678</v>
      </c>
      <c r="P93" s="3" t="s">
        <v>1895</v>
      </c>
      <c r="Q93" s="3">
        <v>4516</v>
      </c>
      <c r="R93" s="3" t="s">
        <v>1896</v>
      </c>
      <c r="S93" s="4" t="s">
        <v>1896</v>
      </c>
      <c r="T93" s="3" t="s">
        <v>1897</v>
      </c>
      <c r="U93" s="3">
        <v>205.13140999999999</v>
      </c>
    </row>
    <row r="94" spans="1:21">
      <c r="A94" s="3"/>
      <c r="B94" s="3" t="s">
        <v>1467</v>
      </c>
      <c r="C94" s="3">
        <v>5363269</v>
      </c>
      <c r="D94" s="3" t="s">
        <v>1468</v>
      </c>
      <c r="E94" s="3">
        <v>4515636</v>
      </c>
      <c r="F94" s="41" t="s">
        <v>1469</v>
      </c>
      <c r="G94" s="4" t="s">
        <v>1469</v>
      </c>
      <c r="H94" s="3" t="s">
        <v>1470</v>
      </c>
      <c r="I94" s="3">
        <v>310.28627</v>
      </c>
      <c r="J94" s="3">
        <v>5307284.8292637896</v>
      </c>
      <c r="M94" s="3" t="s">
        <v>1907</v>
      </c>
      <c r="N94" s="3" t="s">
        <v>1908</v>
      </c>
      <c r="O94" s="3">
        <v>1001</v>
      </c>
      <c r="P94" s="3" t="s">
        <v>1909</v>
      </c>
      <c r="Q94" s="3">
        <v>13856352</v>
      </c>
      <c r="R94" s="3" t="s">
        <v>1910</v>
      </c>
      <c r="S94" s="4" t="s">
        <v>1910</v>
      </c>
      <c r="T94" s="3" t="s">
        <v>1911</v>
      </c>
      <c r="U94" s="3">
        <v>121.08923</v>
      </c>
    </row>
    <row r="95" spans="1:21">
      <c r="A95" s="3"/>
      <c r="B95" s="3"/>
      <c r="C95" s="3">
        <v>7355</v>
      </c>
      <c r="D95" s="3" t="s">
        <v>1471</v>
      </c>
      <c r="E95" s="3">
        <v>7077</v>
      </c>
      <c r="F95" s="41" t="s">
        <v>1472</v>
      </c>
      <c r="G95" s="4" t="s">
        <v>1473</v>
      </c>
      <c r="H95" s="3" t="s">
        <v>12</v>
      </c>
      <c r="I95" s="3">
        <v>198.08933999999999</v>
      </c>
      <c r="J95" s="3">
        <v>1407180.2635832501</v>
      </c>
      <c r="M95" s="3" t="s">
        <v>1912</v>
      </c>
      <c r="N95" s="3" t="s">
        <v>1913</v>
      </c>
      <c r="O95" s="3">
        <v>996</v>
      </c>
      <c r="P95" s="3" t="s">
        <v>1914</v>
      </c>
      <c r="Q95" s="3">
        <v>971</v>
      </c>
      <c r="R95" s="3" t="s">
        <v>1915</v>
      </c>
      <c r="S95" s="4" t="s">
        <v>1916</v>
      </c>
      <c r="T95" s="3" t="s">
        <v>1917</v>
      </c>
      <c r="U95" s="3">
        <v>94.041799999999995</v>
      </c>
    </row>
    <row r="96" spans="1:21">
      <c r="A96" s="3" t="s">
        <v>1482</v>
      </c>
      <c r="B96" s="3" t="s">
        <v>1483</v>
      </c>
      <c r="C96" s="3">
        <v>445858</v>
      </c>
      <c r="D96" s="3" t="s">
        <v>1484</v>
      </c>
      <c r="E96" s="3">
        <v>393368</v>
      </c>
      <c r="F96" s="41" t="s">
        <v>1485</v>
      </c>
      <c r="G96" s="4" t="s">
        <v>1485</v>
      </c>
      <c r="H96" s="3" t="s">
        <v>1487</v>
      </c>
      <c r="I96" s="3">
        <v>194.05806000000001</v>
      </c>
      <c r="J96" s="3">
        <v>51186084.474940501</v>
      </c>
      <c r="M96" s="3" t="s">
        <v>1929</v>
      </c>
      <c r="N96" s="3" t="s">
        <v>1930</v>
      </c>
      <c r="O96" s="3">
        <v>385</v>
      </c>
      <c r="P96" s="3" t="s">
        <v>6538</v>
      </c>
      <c r="Q96" s="3">
        <v>376</v>
      </c>
      <c r="R96" s="3" t="s">
        <v>1932</v>
      </c>
      <c r="S96" s="4" t="s">
        <v>1932</v>
      </c>
      <c r="T96" s="3" t="s">
        <v>29</v>
      </c>
      <c r="U96" s="3">
        <v>160.07316</v>
      </c>
    </row>
    <row r="97" spans="1:21">
      <c r="A97" s="3" t="s">
        <v>1509</v>
      </c>
      <c r="B97" s="3"/>
      <c r="C97" s="3">
        <v>7742</v>
      </c>
      <c r="D97" s="3" t="s">
        <v>1510</v>
      </c>
      <c r="E97" s="3">
        <v>7456</v>
      </c>
      <c r="F97" s="41" t="s">
        <v>1511</v>
      </c>
      <c r="G97" s="4" t="s">
        <v>1511</v>
      </c>
      <c r="H97" s="3" t="s">
        <v>1295</v>
      </c>
      <c r="I97" s="3">
        <v>128.08356000000001</v>
      </c>
      <c r="J97" s="3">
        <v>12075126.6094019</v>
      </c>
      <c r="M97" s="3" t="s">
        <v>1933</v>
      </c>
      <c r="N97" s="3" t="s">
        <v>1934</v>
      </c>
      <c r="O97" s="3">
        <v>5486971</v>
      </c>
      <c r="P97" s="3" t="s">
        <v>1935</v>
      </c>
      <c r="Q97" s="3">
        <v>4589156</v>
      </c>
      <c r="R97" s="3" t="s">
        <v>1936</v>
      </c>
      <c r="S97" s="4" t="s">
        <v>1936</v>
      </c>
      <c r="T97" s="3" t="s">
        <v>1937</v>
      </c>
      <c r="U97" s="3">
        <v>159.12601000000001</v>
      </c>
    </row>
    <row r="98" spans="1:21">
      <c r="A98" s="3"/>
      <c r="B98" s="3" t="s">
        <v>1517</v>
      </c>
      <c r="C98" s="3">
        <v>442793</v>
      </c>
      <c r="D98" s="3" t="s">
        <v>1518</v>
      </c>
      <c r="E98" s="3">
        <v>391126</v>
      </c>
      <c r="F98" s="41" t="s">
        <v>1519</v>
      </c>
      <c r="G98" s="4" t="s">
        <v>1520</v>
      </c>
      <c r="H98" s="3" t="s">
        <v>1521</v>
      </c>
      <c r="I98" s="3">
        <v>294.18369999999999</v>
      </c>
      <c r="J98" s="3">
        <v>23354651.679569501</v>
      </c>
      <c r="M98" s="3" t="s">
        <v>1944</v>
      </c>
      <c r="N98" s="3" t="s">
        <v>1945</v>
      </c>
      <c r="O98" s="3">
        <v>7175</v>
      </c>
      <c r="P98" s="3" t="s">
        <v>1946</v>
      </c>
      <c r="Q98" s="3">
        <v>6907</v>
      </c>
      <c r="R98" s="3" t="s">
        <v>1947</v>
      </c>
      <c r="S98" s="4" t="s">
        <v>1947</v>
      </c>
      <c r="T98" s="3" t="s">
        <v>696</v>
      </c>
      <c r="U98" s="3">
        <v>180.07830999999999</v>
      </c>
    </row>
    <row r="99" spans="1:21">
      <c r="A99" s="3" t="s">
        <v>1526</v>
      </c>
      <c r="B99" s="3" t="s">
        <v>1527</v>
      </c>
      <c r="C99" s="3">
        <v>25588</v>
      </c>
      <c r="D99" s="3" t="s">
        <v>1528</v>
      </c>
      <c r="E99" s="3">
        <v>55750</v>
      </c>
      <c r="F99" s="41" t="s">
        <v>1529</v>
      </c>
      <c r="G99" s="4" t="s">
        <v>1530</v>
      </c>
      <c r="H99" s="3" t="s">
        <v>1531</v>
      </c>
      <c r="I99" s="3">
        <v>226.06899000000001</v>
      </c>
      <c r="J99" s="3">
        <v>20021761.581811201</v>
      </c>
      <c r="M99" s="3" t="s">
        <v>1952</v>
      </c>
      <c r="N99" s="3" t="s">
        <v>1953</v>
      </c>
      <c r="O99" s="3">
        <v>1066</v>
      </c>
      <c r="P99" s="3" t="s">
        <v>1954</v>
      </c>
      <c r="Q99" s="3">
        <v>1037</v>
      </c>
      <c r="R99" s="3" t="s">
        <v>1955</v>
      </c>
      <c r="S99" s="4" t="s">
        <v>1955</v>
      </c>
      <c r="T99" s="3" t="s">
        <v>1956</v>
      </c>
      <c r="U99" s="3">
        <v>167.02148</v>
      </c>
    </row>
    <row r="100" spans="1:21">
      <c r="A100" s="3" t="s">
        <v>1532</v>
      </c>
      <c r="B100" s="3" t="s">
        <v>1533</v>
      </c>
      <c r="C100" s="3">
        <v>10690</v>
      </c>
      <c r="D100" s="3" t="s">
        <v>1534</v>
      </c>
      <c r="E100" s="3">
        <v>10240</v>
      </c>
      <c r="F100" s="41" t="s">
        <v>1535</v>
      </c>
      <c r="G100" s="4" t="s">
        <v>1535</v>
      </c>
      <c r="H100" s="3" t="s">
        <v>1536</v>
      </c>
      <c r="I100" s="3">
        <v>196.0583</v>
      </c>
      <c r="J100" s="3">
        <v>13135151.8834357</v>
      </c>
      <c r="M100" s="3" t="s">
        <v>1961</v>
      </c>
      <c r="N100" s="3" t="s">
        <v>1962</v>
      </c>
      <c r="O100" s="3">
        <v>91588</v>
      </c>
      <c r="P100" s="3" t="s">
        <v>1963</v>
      </c>
      <c r="Q100" s="3">
        <v>82699</v>
      </c>
      <c r="R100" s="3" t="s">
        <v>1964</v>
      </c>
      <c r="S100" s="4" t="s">
        <v>1964</v>
      </c>
      <c r="T100" s="3" t="s">
        <v>1965</v>
      </c>
      <c r="U100" s="3">
        <v>179.09464</v>
      </c>
    </row>
    <row r="101" spans="1:21">
      <c r="A101" s="3" t="s">
        <v>1567</v>
      </c>
      <c r="B101" s="3"/>
      <c r="C101" s="3">
        <v>17472</v>
      </c>
      <c r="D101" s="3" t="s">
        <v>1568</v>
      </c>
      <c r="E101" s="3">
        <v>16521</v>
      </c>
      <c r="F101" s="41" t="s">
        <v>1569</v>
      </c>
      <c r="G101" s="4" t="s">
        <v>1570</v>
      </c>
      <c r="H101" s="3" t="s">
        <v>1571</v>
      </c>
      <c r="I101" s="3">
        <v>282.16777000000002</v>
      </c>
      <c r="J101" s="3">
        <v>4041019.8256422998</v>
      </c>
      <c r="M101" s="3" t="s">
        <v>1972</v>
      </c>
      <c r="N101" s="3"/>
      <c r="O101" s="3">
        <v>5018391</v>
      </c>
      <c r="P101" s="3" t="s">
        <v>1973</v>
      </c>
      <c r="Q101" s="3">
        <v>4197506</v>
      </c>
      <c r="R101" s="3" t="s">
        <v>1974</v>
      </c>
      <c r="S101" s="4" t="s">
        <v>1974</v>
      </c>
      <c r="T101" s="3" t="s">
        <v>1975</v>
      </c>
      <c r="U101" s="3">
        <v>194.13083</v>
      </c>
    </row>
    <row r="102" spans="1:21">
      <c r="A102" s="3"/>
      <c r="B102" s="3" t="s">
        <v>1614</v>
      </c>
      <c r="C102" s="3">
        <v>10236037</v>
      </c>
      <c r="D102" s="3" t="s">
        <v>1615</v>
      </c>
      <c r="E102" s="3">
        <v>8411525</v>
      </c>
      <c r="F102" s="41" t="s">
        <v>1616</v>
      </c>
      <c r="G102" s="4" t="s">
        <v>1616</v>
      </c>
      <c r="H102" s="3" t="s">
        <v>1617</v>
      </c>
      <c r="I102" s="3">
        <v>173.14118999999999</v>
      </c>
      <c r="J102" s="3">
        <v>4394245.9824711401</v>
      </c>
      <c r="M102" s="3" t="s">
        <v>1976</v>
      </c>
      <c r="N102" s="3" t="s">
        <v>1977</v>
      </c>
      <c r="O102" s="3">
        <v>8742</v>
      </c>
      <c r="P102" s="3" t="s">
        <v>1978</v>
      </c>
      <c r="Q102" s="3">
        <v>8412</v>
      </c>
      <c r="R102" s="3" t="s">
        <v>1979</v>
      </c>
      <c r="S102" s="4" t="s">
        <v>1980</v>
      </c>
      <c r="T102" s="3" t="s">
        <v>1981</v>
      </c>
      <c r="U102" s="3">
        <v>174.05242999999999</v>
      </c>
    </row>
    <row r="103" spans="1:21">
      <c r="A103" s="3" t="s">
        <v>1618</v>
      </c>
      <c r="B103" s="3" t="s">
        <v>1619</v>
      </c>
      <c r="C103" s="3">
        <v>736186</v>
      </c>
      <c r="D103" s="3" t="s">
        <v>1620</v>
      </c>
      <c r="E103" s="3">
        <v>643318</v>
      </c>
      <c r="F103" s="41" t="s">
        <v>1621</v>
      </c>
      <c r="G103" s="4" t="s">
        <v>1621</v>
      </c>
      <c r="H103" s="3" t="s">
        <v>1487</v>
      </c>
      <c r="I103" s="3">
        <v>194.05768</v>
      </c>
      <c r="J103" s="3">
        <v>9299420.0100531299</v>
      </c>
      <c r="M103" s="3" t="s">
        <v>1982</v>
      </c>
      <c r="N103" s="3" t="s">
        <v>1983</v>
      </c>
      <c r="O103" s="3">
        <v>643460</v>
      </c>
      <c r="P103" s="3" t="s">
        <v>1984</v>
      </c>
      <c r="Q103" s="3">
        <v>558605</v>
      </c>
      <c r="R103" s="3" t="s">
        <v>1985</v>
      </c>
      <c r="S103" s="4" t="s">
        <v>1985</v>
      </c>
      <c r="T103" s="3" t="s">
        <v>1986</v>
      </c>
      <c r="U103" s="3">
        <v>112.05296</v>
      </c>
    </row>
    <row r="104" spans="1:21">
      <c r="A104" s="3" t="s">
        <v>1626</v>
      </c>
      <c r="B104" s="3" t="s">
        <v>1627</v>
      </c>
      <c r="C104" s="3">
        <v>6544</v>
      </c>
      <c r="D104" s="3" t="s">
        <v>1628</v>
      </c>
      <c r="E104" s="3">
        <v>6296</v>
      </c>
      <c r="F104" s="41" t="s">
        <v>1629</v>
      </c>
      <c r="G104" s="4" t="s">
        <v>1629</v>
      </c>
      <c r="H104" s="3" t="s">
        <v>118</v>
      </c>
      <c r="I104" s="3">
        <v>138.10431</v>
      </c>
      <c r="J104" s="3">
        <v>87226046.6969776</v>
      </c>
      <c r="M104" s="3" t="s">
        <v>1991</v>
      </c>
      <c r="N104" s="3"/>
      <c r="O104" s="3">
        <v>5281</v>
      </c>
      <c r="P104" s="3" t="s">
        <v>1992</v>
      </c>
      <c r="Q104" s="3">
        <v>5091</v>
      </c>
      <c r="R104" s="3" t="s">
        <v>1993</v>
      </c>
      <c r="S104" s="4" t="s">
        <v>1993</v>
      </c>
      <c r="T104" s="3" t="s">
        <v>1994</v>
      </c>
      <c r="U104" s="3">
        <v>284.27199000000002</v>
      </c>
    </row>
    <row r="105" spans="1:21">
      <c r="A105" s="3" t="s">
        <v>1634</v>
      </c>
      <c r="B105" s="3" t="s">
        <v>1635</v>
      </c>
      <c r="C105" s="3">
        <v>76807</v>
      </c>
      <c r="D105" s="3" t="s">
        <v>1636</v>
      </c>
      <c r="E105" s="3">
        <v>69263</v>
      </c>
      <c r="F105" s="41" t="s">
        <v>1637</v>
      </c>
      <c r="G105" s="4" t="s">
        <v>1637</v>
      </c>
      <c r="H105" s="3" t="s">
        <v>1638</v>
      </c>
      <c r="I105" s="3">
        <v>244.17885000000001</v>
      </c>
      <c r="J105" s="3">
        <v>5947031.3545905799</v>
      </c>
      <c r="M105" s="3" t="s">
        <v>1995</v>
      </c>
      <c r="N105" s="3" t="s">
        <v>1996</v>
      </c>
      <c r="O105" s="3">
        <v>10457</v>
      </c>
      <c r="P105" s="3" t="s">
        <v>1997</v>
      </c>
      <c r="Q105" s="3">
        <v>10025</v>
      </c>
      <c r="R105" s="3" t="s">
        <v>1998</v>
      </c>
      <c r="S105" s="4" t="s">
        <v>1998</v>
      </c>
      <c r="T105" s="3" t="s">
        <v>1196</v>
      </c>
      <c r="U105" s="3">
        <v>174.08914999999999</v>
      </c>
    </row>
    <row r="106" spans="1:21">
      <c r="A106" s="3" t="s">
        <v>1639</v>
      </c>
      <c r="B106" s="3"/>
      <c r="C106" s="3">
        <v>11579</v>
      </c>
      <c r="D106" s="3" t="s">
        <v>1640</v>
      </c>
      <c r="E106" s="3">
        <v>11091</v>
      </c>
      <c r="F106" s="41" t="s">
        <v>1641</v>
      </c>
      <c r="G106" s="4" t="s">
        <v>1641</v>
      </c>
      <c r="H106" s="3" t="s">
        <v>1642</v>
      </c>
      <c r="I106" s="3">
        <v>116.04776</v>
      </c>
      <c r="J106" s="3">
        <v>195588152.08081299</v>
      </c>
      <c r="M106" s="3" t="s">
        <v>2012</v>
      </c>
      <c r="N106" s="3" t="s">
        <v>2013</v>
      </c>
      <c r="O106" s="3">
        <v>125468</v>
      </c>
      <c r="P106" s="3" t="s">
        <v>2014</v>
      </c>
      <c r="Q106" s="3">
        <v>111629</v>
      </c>
      <c r="R106" s="3" t="s">
        <v>2015</v>
      </c>
      <c r="S106" s="4" t="s">
        <v>2015</v>
      </c>
      <c r="T106" s="3" t="s">
        <v>609</v>
      </c>
      <c r="U106" s="3">
        <v>100.05289999999999</v>
      </c>
    </row>
    <row r="107" spans="1:21">
      <c r="A107" s="3" t="s">
        <v>1650</v>
      </c>
      <c r="B107" s="3" t="s">
        <v>1651</v>
      </c>
      <c r="C107" s="3">
        <v>444305</v>
      </c>
      <c r="D107" s="3" t="s">
        <v>1652</v>
      </c>
      <c r="E107" s="3">
        <v>392277</v>
      </c>
      <c r="F107" s="41" t="s">
        <v>1653</v>
      </c>
      <c r="G107" s="4" t="s">
        <v>1654</v>
      </c>
      <c r="H107" s="3" t="s">
        <v>1655</v>
      </c>
      <c r="I107" s="3">
        <v>150.01590999999999</v>
      </c>
      <c r="J107" s="3">
        <v>20797837.7236683</v>
      </c>
      <c r="M107" s="3" t="s">
        <v>2020</v>
      </c>
      <c r="N107" s="3" t="s">
        <v>2021</v>
      </c>
      <c r="O107" s="3">
        <v>5283028</v>
      </c>
      <c r="P107" s="3" t="s">
        <v>2022</v>
      </c>
      <c r="Q107" s="3">
        <v>4446155</v>
      </c>
      <c r="R107" s="3" t="s">
        <v>2023</v>
      </c>
      <c r="S107" s="4" t="s">
        <v>2024</v>
      </c>
      <c r="T107" s="3" t="s">
        <v>1350</v>
      </c>
      <c r="U107" s="3">
        <v>228.13629</v>
      </c>
    </row>
    <row r="108" spans="1:21">
      <c r="A108" s="3" t="s">
        <v>6405</v>
      </c>
      <c r="B108" s="3" t="s">
        <v>1676</v>
      </c>
      <c r="C108" s="3">
        <v>1662</v>
      </c>
      <c r="D108" s="3" t="s">
        <v>1677</v>
      </c>
      <c r="E108" s="3">
        <v>1600</v>
      </c>
      <c r="F108" s="41" t="s">
        <v>1678</v>
      </c>
      <c r="G108" s="4" t="s">
        <v>1679</v>
      </c>
      <c r="H108" s="3" t="s">
        <v>1680</v>
      </c>
      <c r="I108" s="3">
        <v>179.08009999999999</v>
      </c>
      <c r="J108" s="3">
        <v>28141597.2297123</v>
      </c>
      <c r="M108" s="3" t="s">
        <v>2025</v>
      </c>
      <c r="N108" s="3" t="s">
        <v>2026</v>
      </c>
      <c r="O108" s="3">
        <v>5312889</v>
      </c>
      <c r="P108" s="3" t="s">
        <v>2027</v>
      </c>
      <c r="Q108" s="3">
        <v>4472314</v>
      </c>
      <c r="R108" s="3" t="s">
        <v>2028</v>
      </c>
      <c r="S108" s="4" t="s">
        <v>2028</v>
      </c>
      <c r="T108" s="3" t="s">
        <v>1298</v>
      </c>
      <c r="U108" s="3">
        <v>212.14105000000001</v>
      </c>
    </row>
    <row r="109" spans="1:21">
      <c r="A109" s="3"/>
      <c r="B109" s="3" t="s">
        <v>1685</v>
      </c>
      <c r="C109" s="3">
        <v>4059</v>
      </c>
      <c r="D109" s="3" t="s">
        <v>1686</v>
      </c>
      <c r="E109" s="3">
        <v>3919</v>
      </c>
      <c r="F109" s="41" t="s">
        <v>1687</v>
      </c>
      <c r="G109" s="4" t="s">
        <v>1688</v>
      </c>
      <c r="H109" s="3" t="s">
        <v>151</v>
      </c>
      <c r="I109" s="3">
        <v>182.09422000000001</v>
      </c>
      <c r="J109" s="3">
        <v>136693.98804662001</v>
      </c>
      <c r="M109" s="3" t="s">
        <v>2029</v>
      </c>
      <c r="N109" s="3"/>
      <c r="O109" s="3">
        <v>10458</v>
      </c>
      <c r="P109" s="3" t="s">
        <v>2030</v>
      </c>
      <c r="Q109" s="3">
        <v>10026</v>
      </c>
      <c r="R109" s="3" t="s">
        <v>2031</v>
      </c>
      <c r="S109" s="4" t="s">
        <v>2032</v>
      </c>
      <c r="T109" s="3" t="s">
        <v>2033</v>
      </c>
      <c r="U109" s="3">
        <v>244.16768999999999</v>
      </c>
    </row>
    <row r="110" spans="1:21">
      <c r="A110" s="3" t="s">
        <v>1732</v>
      </c>
      <c r="B110" s="3"/>
      <c r="C110" s="3">
        <v>519845</v>
      </c>
      <c r="D110" s="3" t="s">
        <v>1733</v>
      </c>
      <c r="E110" s="3">
        <v>453451</v>
      </c>
      <c r="F110" s="41" t="s">
        <v>1734</v>
      </c>
      <c r="G110" s="4" t="s">
        <v>1734</v>
      </c>
      <c r="H110" s="3" t="s">
        <v>736</v>
      </c>
      <c r="I110" s="3">
        <v>146.09404000000001</v>
      </c>
      <c r="J110" s="3">
        <v>9594613.0973489806</v>
      </c>
      <c r="M110" s="3" t="s">
        <v>2050</v>
      </c>
      <c r="N110" s="3"/>
      <c r="O110" s="3">
        <v>40634</v>
      </c>
      <c r="P110" s="3" t="s">
        <v>2051</v>
      </c>
      <c r="Q110" s="3">
        <v>37117</v>
      </c>
      <c r="R110" s="3" t="s">
        <v>2052</v>
      </c>
      <c r="S110" s="4" t="s">
        <v>2052</v>
      </c>
      <c r="T110" s="3" t="s">
        <v>2053</v>
      </c>
      <c r="U110" s="3">
        <v>250.12089</v>
      </c>
    </row>
    <row r="111" spans="1:21">
      <c r="A111" s="3" t="s">
        <v>1749</v>
      </c>
      <c r="B111" s="3" t="s">
        <v>1750</v>
      </c>
      <c r="C111" s="3">
        <v>70652</v>
      </c>
      <c r="D111" s="3" t="s">
        <v>1751</v>
      </c>
      <c r="E111" s="3">
        <v>63818</v>
      </c>
      <c r="F111" s="41" t="s">
        <v>1752</v>
      </c>
      <c r="G111" s="4" t="s">
        <v>1753</v>
      </c>
      <c r="H111" s="3" t="s">
        <v>1754</v>
      </c>
      <c r="I111" s="3">
        <v>195.08937</v>
      </c>
      <c r="J111" s="3">
        <v>76019348.1052517</v>
      </c>
      <c r="M111" s="3"/>
      <c r="N111" s="3"/>
      <c r="O111" s="3">
        <v>449293</v>
      </c>
      <c r="P111" s="3" t="s">
        <v>2060</v>
      </c>
      <c r="Q111" s="3">
        <v>10180559</v>
      </c>
      <c r="R111" s="3" t="s">
        <v>2061</v>
      </c>
      <c r="S111" s="4" t="s">
        <v>2061</v>
      </c>
      <c r="T111" s="3" t="s">
        <v>2062</v>
      </c>
      <c r="U111" s="3">
        <v>141.11478</v>
      </c>
    </row>
    <row r="112" spans="1:21">
      <c r="A112" s="3" t="s">
        <v>1758</v>
      </c>
      <c r="B112" s="3" t="s">
        <v>1759</v>
      </c>
      <c r="C112" s="3">
        <v>439230</v>
      </c>
      <c r="D112" s="3" t="s">
        <v>1760</v>
      </c>
      <c r="E112" s="3">
        <v>388367</v>
      </c>
      <c r="F112" s="41" t="s">
        <v>1761</v>
      </c>
      <c r="G112" s="4" t="s">
        <v>1761</v>
      </c>
      <c r="H112" s="3" t="s">
        <v>1762</v>
      </c>
      <c r="I112" s="3">
        <v>148.07328999999999</v>
      </c>
      <c r="J112" s="3">
        <v>20274428.0101793</v>
      </c>
      <c r="M112" s="3" t="s">
        <v>2063</v>
      </c>
      <c r="N112" s="3" t="s">
        <v>2064</v>
      </c>
      <c r="O112" s="3">
        <v>6057</v>
      </c>
      <c r="P112" s="3" t="s">
        <v>2065</v>
      </c>
      <c r="Q112" s="3">
        <v>5833</v>
      </c>
      <c r="R112" s="3" t="s">
        <v>2066</v>
      </c>
      <c r="S112" s="4" t="s">
        <v>2067</v>
      </c>
      <c r="T112" s="3" t="s">
        <v>1400</v>
      </c>
      <c r="U112" s="3">
        <v>181.07407000000001</v>
      </c>
    </row>
    <row r="113" spans="1:21">
      <c r="A113" s="3" t="s">
        <v>1763</v>
      </c>
      <c r="B113" s="3"/>
      <c r="C113" s="3">
        <v>8575</v>
      </c>
      <c r="D113" s="3" t="s">
        <v>1764</v>
      </c>
      <c r="E113" s="3">
        <v>8257</v>
      </c>
      <c r="F113" s="41" t="s">
        <v>1765</v>
      </c>
      <c r="G113" s="4" t="s">
        <v>1765</v>
      </c>
      <c r="H113" s="3" t="s">
        <v>1362</v>
      </c>
      <c r="I113" s="3">
        <v>222.08958999999999</v>
      </c>
      <c r="J113" s="3">
        <v>767859160.43827796</v>
      </c>
      <c r="M113" s="3" t="s">
        <v>2068</v>
      </c>
      <c r="N113" s="3"/>
      <c r="O113" s="3">
        <v>15816</v>
      </c>
      <c r="P113" s="3" t="s">
        <v>2069</v>
      </c>
      <c r="Q113" s="3">
        <v>15037</v>
      </c>
      <c r="R113" s="3" t="s">
        <v>2070</v>
      </c>
      <c r="S113" s="4">
        <v>1780537</v>
      </c>
      <c r="T113" s="3" t="s">
        <v>44</v>
      </c>
      <c r="U113" s="3">
        <v>216.13655</v>
      </c>
    </row>
    <row r="114" spans="1:21">
      <c r="A114" s="3"/>
      <c r="B114" s="3"/>
      <c r="C114" s="3">
        <v>4266</v>
      </c>
      <c r="D114" s="3" t="s">
        <v>1767</v>
      </c>
      <c r="E114" s="3">
        <v>4116</v>
      </c>
      <c r="F114" s="41" t="s">
        <v>1768</v>
      </c>
      <c r="G114" s="4" t="s">
        <v>1768</v>
      </c>
      <c r="H114" s="3" t="s">
        <v>1769</v>
      </c>
      <c r="I114" s="3">
        <v>114.04286999999999</v>
      </c>
      <c r="J114" s="3">
        <v>47310.843452709298</v>
      </c>
      <c r="M114" s="3"/>
      <c r="N114" s="3" t="s">
        <v>2074</v>
      </c>
      <c r="O114" s="3">
        <v>71113</v>
      </c>
      <c r="P114" s="3" t="s">
        <v>2075</v>
      </c>
      <c r="Q114" s="3">
        <v>64264</v>
      </c>
      <c r="R114" s="3" t="s">
        <v>2076</v>
      </c>
      <c r="S114" s="4" t="s">
        <v>2076</v>
      </c>
      <c r="T114" s="3" t="s">
        <v>2077</v>
      </c>
      <c r="U114" s="3">
        <v>143.13083</v>
      </c>
    </row>
    <row r="115" spans="1:21">
      <c r="A115" s="3" t="s">
        <v>1823</v>
      </c>
      <c r="B115" s="3" t="s">
        <v>1824</v>
      </c>
      <c r="C115" s="3">
        <v>89594</v>
      </c>
      <c r="D115" s="3" t="s">
        <v>1825</v>
      </c>
      <c r="E115" s="3">
        <v>80863</v>
      </c>
      <c r="F115" s="41" t="s">
        <v>1826</v>
      </c>
      <c r="G115" s="4" t="s">
        <v>1826</v>
      </c>
      <c r="H115" s="3" t="s">
        <v>1827</v>
      </c>
      <c r="I115" s="3">
        <v>162.11533</v>
      </c>
      <c r="J115" s="3">
        <v>51095314.426199801</v>
      </c>
      <c r="M115" s="3" t="s">
        <v>2078</v>
      </c>
      <c r="N115" s="3" t="s">
        <v>2079</v>
      </c>
      <c r="O115" s="3">
        <v>1183</v>
      </c>
      <c r="P115" s="3" t="s">
        <v>2080</v>
      </c>
      <c r="Q115" s="3">
        <v>13860434</v>
      </c>
      <c r="R115" s="3" t="s">
        <v>2081</v>
      </c>
      <c r="S115" s="4" t="s">
        <v>2081</v>
      </c>
      <c r="T115" s="3" t="s">
        <v>453</v>
      </c>
      <c r="U115" s="3">
        <v>152.04727</v>
      </c>
    </row>
    <row r="116" spans="1:21">
      <c r="A116" s="3"/>
      <c r="B116" s="3"/>
      <c r="C116" s="3">
        <v>4381</v>
      </c>
      <c r="D116" s="3" t="s">
        <v>1828</v>
      </c>
      <c r="E116" s="3">
        <v>83403</v>
      </c>
      <c r="F116" s="41" t="s">
        <v>1829</v>
      </c>
      <c r="G116" s="4" t="s">
        <v>359</v>
      </c>
      <c r="H116" s="3" t="s">
        <v>360</v>
      </c>
      <c r="I116" s="3">
        <v>177.10013000000001</v>
      </c>
      <c r="J116" s="3">
        <v>3889463.1097565698</v>
      </c>
      <c r="M116" s="3"/>
      <c r="N116" s="3"/>
      <c r="O116" s="3">
        <v>719817</v>
      </c>
      <c r="P116" s="3" t="s">
        <v>9</v>
      </c>
      <c r="Q116" s="3">
        <v>628285</v>
      </c>
      <c r="R116" s="3" t="s">
        <v>10</v>
      </c>
      <c r="S116" s="4" t="s">
        <v>11</v>
      </c>
      <c r="T116" s="3" t="s">
        <v>12</v>
      </c>
      <c r="U116" s="3">
        <v>198.08921000000001</v>
      </c>
    </row>
    <row r="117" spans="1:21">
      <c r="A117" s="3" t="s">
        <v>1839</v>
      </c>
      <c r="B117" s="3"/>
      <c r="C117" s="3">
        <v>64950</v>
      </c>
      <c r="D117" s="3" t="s">
        <v>1840</v>
      </c>
      <c r="E117" s="3">
        <v>58476</v>
      </c>
      <c r="F117" s="41" t="s">
        <v>1841</v>
      </c>
      <c r="G117" s="4" t="s">
        <v>1841</v>
      </c>
      <c r="H117" s="3" t="s">
        <v>1842</v>
      </c>
      <c r="I117" s="3">
        <v>136.06349</v>
      </c>
      <c r="J117" s="3">
        <v>1039274.2038794101</v>
      </c>
      <c r="M117" s="3" t="s">
        <v>13</v>
      </c>
      <c r="N117" s="3" t="s">
        <v>14</v>
      </c>
      <c r="O117" s="3">
        <v>439570</v>
      </c>
      <c r="P117" s="3" t="s">
        <v>15</v>
      </c>
      <c r="Q117" s="3">
        <v>388655</v>
      </c>
      <c r="R117" s="3" t="s">
        <v>16</v>
      </c>
      <c r="S117" s="4" t="s">
        <v>17</v>
      </c>
      <c r="T117" s="3" t="s">
        <v>18</v>
      </c>
      <c r="U117" s="3">
        <v>150.10425000000001</v>
      </c>
    </row>
    <row r="118" spans="1:21">
      <c r="A118" s="3" t="s">
        <v>1849</v>
      </c>
      <c r="B118" s="3" t="s">
        <v>1850</v>
      </c>
      <c r="C118" s="3">
        <v>8158</v>
      </c>
      <c r="D118" s="3" t="s">
        <v>1851</v>
      </c>
      <c r="E118" s="3">
        <v>7866</v>
      </c>
      <c r="F118" s="41" t="s">
        <v>1852</v>
      </c>
      <c r="G118" s="4" t="s">
        <v>1852</v>
      </c>
      <c r="H118" s="3" t="s">
        <v>1853</v>
      </c>
      <c r="I118" s="3">
        <v>158.13113000000001</v>
      </c>
      <c r="J118" s="3">
        <v>15423673.5514048</v>
      </c>
      <c r="M118" s="3" t="s">
        <v>19</v>
      </c>
      <c r="N118" s="3"/>
      <c r="O118" s="3">
        <v>85290815</v>
      </c>
      <c r="P118" s="3"/>
      <c r="Q118" s="3">
        <v>35014730</v>
      </c>
      <c r="R118" s="3" t="s">
        <v>20</v>
      </c>
      <c r="S118" s="4" t="s">
        <v>21</v>
      </c>
      <c r="T118" s="3" t="s">
        <v>22</v>
      </c>
      <c r="U118" s="3">
        <v>204.13607999999999</v>
      </c>
    </row>
    <row r="119" spans="1:21">
      <c r="A119" s="3" t="s">
        <v>1857</v>
      </c>
      <c r="B119" s="3"/>
      <c r="C119" s="3">
        <v>454092</v>
      </c>
      <c r="D119" s="3" t="s">
        <v>1858</v>
      </c>
      <c r="E119" s="3">
        <v>399857</v>
      </c>
      <c r="F119" s="41" t="s">
        <v>1859</v>
      </c>
      <c r="G119" s="4" t="s">
        <v>1859</v>
      </c>
      <c r="H119" s="3" t="s">
        <v>1860</v>
      </c>
      <c r="I119" s="3">
        <v>243.18367000000001</v>
      </c>
      <c r="J119" s="3">
        <v>29522599.3133264</v>
      </c>
      <c r="M119" s="3"/>
      <c r="N119" s="3"/>
      <c r="O119" s="3">
        <v>618551</v>
      </c>
      <c r="P119" s="3"/>
      <c r="Q119" s="3">
        <v>537574</v>
      </c>
      <c r="R119" s="3" t="s">
        <v>23</v>
      </c>
      <c r="S119" s="4" t="s">
        <v>24</v>
      </c>
      <c r="T119" s="3" t="s">
        <v>25</v>
      </c>
      <c r="U119" s="3">
        <v>287.17192999999997</v>
      </c>
    </row>
    <row r="120" spans="1:21">
      <c r="A120" s="3" t="s">
        <v>1865</v>
      </c>
      <c r="B120" s="3" t="s">
        <v>1866</v>
      </c>
      <c r="C120" s="3">
        <v>454</v>
      </c>
      <c r="D120" s="3" t="s">
        <v>1867</v>
      </c>
      <c r="E120" s="3">
        <v>441</v>
      </c>
      <c r="F120" s="41" t="s">
        <v>1868</v>
      </c>
      <c r="G120" s="4" t="s">
        <v>1868</v>
      </c>
      <c r="H120" s="3" t="s">
        <v>333</v>
      </c>
      <c r="I120" s="3">
        <v>128.12004999999999</v>
      </c>
      <c r="J120" s="3">
        <v>10971119.424513699</v>
      </c>
      <c r="M120" s="3"/>
      <c r="N120" s="3" t="s">
        <v>26</v>
      </c>
      <c r="O120" s="3">
        <v>5459768</v>
      </c>
      <c r="P120" s="3"/>
      <c r="Q120" s="3">
        <v>4573551</v>
      </c>
      <c r="R120" s="3" t="s">
        <v>27</v>
      </c>
      <c r="S120" s="4" t="s">
        <v>28</v>
      </c>
      <c r="T120" s="3" t="s">
        <v>29</v>
      </c>
      <c r="U120" s="3">
        <v>160.07353000000001</v>
      </c>
    </row>
    <row r="121" spans="1:21">
      <c r="A121" s="3" t="s">
        <v>1869</v>
      </c>
      <c r="B121" s="3" t="s">
        <v>1870</v>
      </c>
      <c r="C121" s="3">
        <v>379</v>
      </c>
      <c r="D121" s="3" t="s">
        <v>1871</v>
      </c>
      <c r="E121" s="3">
        <v>370</v>
      </c>
      <c r="F121" s="41" t="s">
        <v>1872</v>
      </c>
      <c r="G121" s="4" t="s">
        <v>1873</v>
      </c>
      <c r="H121" s="3" t="s">
        <v>1463</v>
      </c>
      <c r="I121" s="3">
        <v>144.11438999999999</v>
      </c>
      <c r="J121" s="3">
        <v>133451425.783309</v>
      </c>
      <c r="M121" s="3"/>
      <c r="N121" s="3"/>
      <c r="O121" s="3">
        <v>5367522</v>
      </c>
      <c r="P121" s="3"/>
      <c r="Q121" s="3">
        <v>4519016</v>
      </c>
      <c r="R121" s="3" t="s">
        <v>30</v>
      </c>
      <c r="S121" s="4" t="s">
        <v>30</v>
      </c>
      <c r="T121" s="3" t="s">
        <v>31</v>
      </c>
      <c r="U121" s="3">
        <v>96.057500000000005</v>
      </c>
    </row>
    <row r="122" spans="1:21">
      <c r="A122" s="3"/>
      <c r="B122" s="3"/>
      <c r="C122" s="3">
        <v>79362</v>
      </c>
      <c r="D122" s="3" t="s">
        <v>1877</v>
      </c>
      <c r="E122" s="3">
        <v>71681</v>
      </c>
      <c r="F122" s="41" t="s">
        <v>1878</v>
      </c>
      <c r="G122" s="4" t="s">
        <v>1878</v>
      </c>
      <c r="H122" s="3" t="s">
        <v>355</v>
      </c>
      <c r="I122" s="3">
        <v>278.15053</v>
      </c>
      <c r="J122" s="3">
        <v>2373959.9110925999</v>
      </c>
      <c r="M122" s="3"/>
      <c r="N122" s="3"/>
      <c r="O122" s="3">
        <v>6538957</v>
      </c>
      <c r="P122" s="3"/>
      <c r="Q122" s="3">
        <v>5021425</v>
      </c>
      <c r="R122" s="3" t="s">
        <v>32</v>
      </c>
      <c r="S122" s="4" t="s">
        <v>33</v>
      </c>
      <c r="T122" s="3" t="s">
        <v>34</v>
      </c>
      <c r="U122" s="3">
        <v>148.05212</v>
      </c>
    </row>
    <row r="123" spans="1:21">
      <c r="A123" s="3" t="s">
        <v>1888</v>
      </c>
      <c r="B123" s="3" t="s">
        <v>1889</v>
      </c>
      <c r="C123" s="3">
        <v>985</v>
      </c>
      <c r="D123" s="3" t="s">
        <v>1890</v>
      </c>
      <c r="E123" s="3">
        <v>960</v>
      </c>
      <c r="F123" s="41" t="s">
        <v>1891</v>
      </c>
      <c r="G123" s="4" t="s">
        <v>1891</v>
      </c>
      <c r="H123" s="3" t="s">
        <v>1892</v>
      </c>
      <c r="I123" s="3">
        <v>256.24056999999999</v>
      </c>
      <c r="J123" s="3">
        <v>55742906.972073101</v>
      </c>
      <c r="M123" s="3"/>
      <c r="N123" s="3"/>
      <c r="O123" s="3">
        <v>5367505</v>
      </c>
      <c r="P123" s="3"/>
      <c r="Q123" s="3">
        <v>4519000</v>
      </c>
      <c r="R123" s="3" t="s">
        <v>35</v>
      </c>
      <c r="S123" s="4" t="s">
        <v>35</v>
      </c>
      <c r="T123" s="3" t="s">
        <v>36</v>
      </c>
      <c r="U123" s="3">
        <v>108.0577</v>
      </c>
    </row>
    <row r="124" spans="1:21">
      <c r="A124" s="3" t="s">
        <v>1893</v>
      </c>
      <c r="B124" s="3" t="s">
        <v>1894</v>
      </c>
      <c r="C124" s="3">
        <v>4678</v>
      </c>
      <c r="D124" s="3" t="s">
        <v>1895</v>
      </c>
      <c r="E124" s="3">
        <v>4516</v>
      </c>
      <c r="F124" s="41" t="s">
        <v>1896</v>
      </c>
      <c r="G124" s="4" t="s">
        <v>1896</v>
      </c>
      <c r="H124" s="3" t="s">
        <v>1897</v>
      </c>
      <c r="I124" s="3">
        <v>205.13140999999999</v>
      </c>
      <c r="J124" s="3">
        <v>2486231.5479014702</v>
      </c>
      <c r="M124" s="3"/>
      <c r="N124" s="3"/>
      <c r="O124" s="3">
        <v>5364229</v>
      </c>
      <c r="P124" s="3"/>
      <c r="Q124" s="3">
        <v>4516422</v>
      </c>
      <c r="R124" s="3" t="s">
        <v>37</v>
      </c>
      <c r="S124" s="4" t="s">
        <v>37</v>
      </c>
      <c r="T124" s="3" t="s">
        <v>38</v>
      </c>
      <c r="U124" s="3">
        <v>170.09417999999999</v>
      </c>
    </row>
    <row r="125" spans="1:21">
      <c r="A125" s="3" t="s">
        <v>1907</v>
      </c>
      <c r="B125" s="3" t="s">
        <v>1908</v>
      </c>
      <c r="C125" s="3">
        <v>1001</v>
      </c>
      <c r="D125" s="3" t="s">
        <v>1909</v>
      </c>
      <c r="E125" s="3">
        <v>13856352</v>
      </c>
      <c r="F125" s="41" t="s">
        <v>1910</v>
      </c>
      <c r="G125" s="4" t="s">
        <v>1910</v>
      </c>
      <c r="H125" s="3" t="s">
        <v>1911</v>
      </c>
      <c r="I125" s="3">
        <v>121.08923</v>
      </c>
      <c r="J125" s="3">
        <v>4539316.9011169299</v>
      </c>
      <c r="M125" s="3" t="s">
        <v>39</v>
      </c>
      <c r="N125" s="3"/>
      <c r="O125" s="3">
        <v>6365761</v>
      </c>
      <c r="P125" s="3" t="s">
        <v>40</v>
      </c>
      <c r="Q125" s="3">
        <v>4896467</v>
      </c>
      <c r="R125" s="3" t="s">
        <v>41</v>
      </c>
      <c r="S125" s="4" t="s">
        <v>41</v>
      </c>
      <c r="T125" s="3" t="s">
        <v>42</v>
      </c>
      <c r="U125" s="3">
        <v>124.08862000000001</v>
      </c>
    </row>
    <row r="126" spans="1:21">
      <c r="A126" s="3" t="s">
        <v>1912</v>
      </c>
      <c r="B126" s="3" t="s">
        <v>1913</v>
      </c>
      <c r="C126" s="3">
        <v>996</v>
      </c>
      <c r="D126" s="3" t="s">
        <v>1914</v>
      </c>
      <c r="E126" s="3">
        <v>971</v>
      </c>
      <c r="F126" s="41" t="s">
        <v>1915</v>
      </c>
      <c r="G126" s="4" t="s">
        <v>1916</v>
      </c>
      <c r="H126" s="3" t="s">
        <v>1917</v>
      </c>
      <c r="I126" s="3">
        <v>94.041799999999995</v>
      </c>
      <c r="J126" s="3">
        <v>68027667.643566906</v>
      </c>
      <c r="M126" s="3"/>
      <c r="N126" s="3"/>
      <c r="O126" s="3">
        <v>11053074</v>
      </c>
      <c r="P126" s="3"/>
      <c r="Q126" s="3">
        <v>9228235</v>
      </c>
      <c r="R126" s="3" t="s">
        <v>6419</v>
      </c>
      <c r="S126" s="4" t="s">
        <v>43</v>
      </c>
      <c r="T126" s="3" t="s">
        <v>44</v>
      </c>
      <c r="U126" s="3">
        <v>216.13705999999999</v>
      </c>
    </row>
    <row r="127" spans="1:21">
      <c r="A127" s="3" t="s">
        <v>1929</v>
      </c>
      <c r="B127" s="3" t="s">
        <v>1930</v>
      </c>
      <c r="C127" s="3">
        <v>385</v>
      </c>
      <c r="D127" s="3" t="s">
        <v>6538</v>
      </c>
      <c r="E127" s="3">
        <v>376</v>
      </c>
      <c r="F127" s="41" t="s">
        <v>1932</v>
      </c>
      <c r="G127" s="4" t="s">
        <v>1932</v>
      </c>
      <c r="H127" s="3" t="s">
        <v>29</v>
      </c>
      <c r="I127" s="3">
        <v>160.07316</v>
      </c>
      <c r="J127" s="3">
        <v>15384413.393689699</v>
      </c>
      <c r="M127" s="3"/>
      <c r="N127" s="3"/>
      <c r="O127" s="3">
        <v>6950571</v>
      </c>
      <c r="P127" s="3"/>
      <c r="Q127" s="3">
        <v>23121</v>
      </c>
      <c r="R127" s="3" t="s">
        <v>46</v>
      </c>
      <c r="S127" s="4" t="s">
        <v>47</v>
      </c>
      <c r="T127" s="3" t="s">
        <v>48</v>
      </c>
      <c r="U127" s="3">
        <v>191.15191999999999</v>
      </c>
    </row>
    <row r="128" spans="1:21">
      <c r="A128" s="3" t="s">
        <v>1933</v>
      </c>
      <c r="B128" s="3" t="s">
        <v>1934</v>
      </c>
      <c r="C128" s="3">
        <v>5486971</v>
      </c>
      <c r="D128" s="3" t="s">
        <v>1935</v>
      </c>
      <c r="E128" s="3">
        <v>4589156</v>
      </c>
      <c r="F128" s="41" t="s">
        <v>1936</v>
      </c>
      <c r="G128" s="4" t="s">
        <v>1936</v>
      </c>
      <c r="H128" s="3" t="s">
        <v>1937</v>
      </c>
      <c r="I128" s="3">
        <v>159.12601000000001</v>
      </c>
      <c r="J128" s="3">
        <v>17568860.758700501</v>
      </c>
      <c r="M128" s="3"/>
      <c r="N128" s="3"/>
      <c r="O128" s="3">
        <v>91820189</v>
      </c>
      <c r="P128" s="3"/>
      <c r="Q128" s="3">
        <v>58837579</v>
      </c>
      <c r="R128" s="3" t="s">
        <v>49</v>
      </c>
      <c r="S128" s="4" t="s">
        <v>50</v>
      </c>
      <c r="T128" s="3" t="s">
        <v>51</v>
      </c>
      <c r="U128" s="3">
        <v>185.10455999999999</v>
      </c>
    </row>
    <row r="129" spans="1:21">
      <c r="A129" s="3" t="s">
        <v>1944</v>
      </c>
      <c r="B129" s="3" t="s">
        <v>1945</v>
      </c>
      <c r="C129" s="3">
        <v>7175</v>
      </c>
      <c r="D129" s="3" t="s">
        <v>1946</v>
      </c>
      <c r="E129" s="3">
        <v>6907</v>
      </c>
      <c r="F129" s="41" t="s">
        <v>1947</v>
      </c>
      <c r="G129" s="4" t="s">
        <v>1947</v>
      </c>
      <c r="H129" s="3" t="s">
        <v>696</v>
      </c>
      <c r="I129" s="3">
        <v>180.07830999999999</v>
      </c>
      <c r="J129" s="3">
        <v>190314119.875393</v>
      </c>
      <c r="M129" s="3"/>
      <c r="N129" s="3"/>
      <c r="O129" s="3">
        <v>15610051</v>
      </c>
      <c r="P129" s="3"/>
      <c r="Q129" s="3">
        <v>58837571</v>
      </c>
      <c r="R129" s="3" t="s">
        <v>52</v>
      </c>
      <c r="S129" s="4" t="s">
        <v>52</v>
      </c>
      <c r="T129" s="3" t="s">
        <v>53</v>
      </c>
      <c r="U129" s="3">
        <v>175.12020000000001</v>
      </c>
    </row>
    <row r="130" spans="1:21">
      <c r="A130" s="3" t="s">
        <v>1952</v>
      </c>
      <c r="B130" s="3" t="s">
        <v>1953</v>
      </c>
      <c r="C130" s="3">
        <v>1066</v>
      </c>
      <c r="D130" s="3" t="s">
        <v>1954</v>
      </c>
      <c r="E130" s="3">
        <v>1037</v>
      </c>
      <c r="F130" s="41" t="s">
        <v>1955</v>
      </c>
      <c r="G130" s="4" t="s">
        <v>1955</v>
      </c>
      <c r="H130" s="3" t="s">
        <v>1956</v>
      </c>
      <c r="I130" s="3">
        <v>167.02148</v>
      </c>
      <c r="J130" s="3">
        <v>33102082.9987927</v>
      </c>
      <c r="M130" s="3"/>
      <c r="N130" s="3"/>
      <c r="O130" s="3">
        <v>5281151</v>
      </c>
      <c r="P130" s="3"/>
      <c r="Q130" s="3">
        <v>4444591</v>
      </c>
      <c r="R130" s="3" t="s">
        <v>55</v>
      </c>
      <c r="S130" s="4" t="s">
        <v>56</v>
      </c>
      <c r="T130" s="3" t="s">
        <v>57</v>
      </c>
      <c r="U130" s="3">
        <v>190.09899999999999</v>
      </c>
    </row>
    <row r="131" spans="1:21">
      <c r="A131" s="3" t="s">
        <v>1961</v>
      </c>
      <c r="B131" s="3" t="s">
        <v>1962</v>
      </c>
      <c r="C131" s="3">
        <v>91588</v>
      </c>
      <c r="D131" s="3" t="s">
        <v>1963</v>
      </c>
      <c r="E131" s="3">
        <v>82699</v>
      </c>
      <c r="F131" s="41" t="s">
        <v>1964</v>
      </c>
      <c r="G131" s="4" t="s">
        <v>1964</v>
      </c>
      <c r="H131" s="3" t="s">
        <v>1965</v>
      </c>
      <c r="I131" s="3">
        <v>179.09464</v>
      </c>
      <c r="J131" s="3">
        <v>5368152.2469801102</v>
      </c>
      <c r="M131" s="3"/>
      <c r="N131" s="3"/>
      <c r="O131" s="3">
        <v>91820502</v>
      </c>
      <c r="P131" s="3"/>
      <c r="Q131" s="3">
        <v>58837572</v>
      </c>
      <c r="R131" s="3" t="s">
        <v>58</v>
      </c>
      <c r="S131" s="4" t="s">
        <v>59</v>
      </c>
      <c r="T131" s="3" t="s">
        <v>60</v>
      </c>
      <c r="U131" s="3">
        <v>203.15208000000001</v>
      </c>
    </row>
    <row r="132" spans="1:21">
      <c r="A132" s="3" t="s">
        <v>1972</v>
      </c>
      <c r="B132" s="3"/>
      <c r="C132" s="3">
        <v>5018391</v>
      </c>
      <c r="D132" s="3" t="s">
        <v>1973</v>
      </c>
      <c r="E132" s="3">
        <v>4197506</v>
      </c>
      <c r="F132" s="41" t="s">
        <v>1974</v>
      </c>
      <c r="G132" s="4" t="s">
        <v>1974</v>
      </c>
      <c r="H132" s="3" t="s">
        <v>1975</v>
      </c>
      <c r="I132" s="3">
        <v>194.13083</v>
      </c>
      <c r="J132" s="3">
        <v>17583405.5938273</v>
      </c>
      <c r="M132" s="3"/>
      <c r="N132" s="3"/>
      <c r="O132" s="3">
        <v>6430949</v>
      </c>
      <c r="P132" s="3"/>
      <c r="Q132" s="3">
        <v>4936287</v>
      </c>
      <c r="R132" s="3" t="s">
        <v>61</v>
      </c>
      <c r="S132" s="4" t="s">
        <v>62</v>
      </c>
      <c r="T132" s="3" t="s">
        <v>63</v>
      </c>
      <c r="U132" s="3">
        <v>110.10962000000001</v>
      </c>
    </row>
    <row r="133" spans="1:21">
      <c r="A133" s="3" t="s">
        <v>1976</v>
      </c>
      <c r="B133" s="3" t="s">
        <v>1977</v>
      </c>
      <c r="C133" s="3">
        <v>8742</v>
      </c>
      <c r="D133" s="3" t="s">
        <v>1978</v>
      </c>
      <c r="E133" s="3">
        <v>8412</v>
      </c>
      <c r="F133" s="41" t="s">
        <v>1979</v>
      </c>
      <c r="G133" s="4" t="s">
        <v>1980</v>
      </c>
      <c r="H133" s="3" t="s">
        <v>1981</v>
      </c>
      <c r="I133" s="3">
        <v>174.05242999999999</v>
      </c>
      <c r="J133" s="3">
        <v>16218572.398443</v>
      </c>
      <c r="M133" s="3" t="s">
        <v>64</v>
      </c>
      <c r="N133" s="3"/>
      <c r="O133" s="3">
        <v>14433069</v>
      </c>
      <c r="P133" s="3" t="s">
        <v>65</v>
      </c>
      <c r="Q133" s="3">
        <v>35014086</v>
      </c>
      <c r="R133" s="3" t="s">
        <v>66</v>
      </c>
      <c r="S133" s="4" t="s">
        <v>67</v>
      </c>
      <c r="T133" s="3" t="s">
        <v>68</v>
      </c>
      <c r="U133" s="3">
        <v>254.18865</v>
      </c>
    </row>
    <row r="134" spans="1:21">
      <c r="A134" s="3" t="s">
        <v>1982</v>
      </c>
      <c r="B134" s="3" t="s">
        <v>1983</v>
      </c>
      <c r="C134" s="3">
        <v>643460</v>
      </c>
      <c r="D134" s="3" t="s">
        <v>1984</v>
      </c>
      <c r="E134" s="3">
        <v>558605</v>
      </c>
      <c r="F134" s="41" t="s">
        <v>1985</v>
      </c>
      <c r="G134" s="4" t="s">
        <v>1985</v>
      </c>
      <c r="H134" s="3" t="s">
        <v>1986</v>
      </c>
      <c r="I134" s="3">
        <v>112.05296</v>
      </c>
      <c r="J134" s="3">
        <v>419417.26261042798</v>
      </c>
      <c r="M134" s="3" t="s">
        <v>69</v>
      </c>
      <c r="N134" s="3"/>
      <c r="O134" s="3">
        <v>5363517</v>
      </c>
      <c r="P134" s="3"/>
      <c r="Q134" s="3">
        <v>4515854</v>
      </c>
      <c r="R134" s="3" t="s">
        <v>70</v>
      </c>
      <c r="S134" s="4" t="s">
        <v>70</v>
      </c>
      <c r="T134" s="3" t="s">
        <v>38</v>
      </c>
      <c r="U134" s="3">
        <v>170.09370000000001</v>
      </c>
    </row>
    <row r="135" spans="1:21">
      <c r="A135" s="3" t="s">
        <v>1991</v>
      </c>
      <c r="B135" s="3"/>
      <c r="C135" s="3">
        <v>5281</v>
      </c>
      <c r="D135" s="3" t="s">
        <v>1992</v>
      </c>
      <c r="E135" s="3">
        <v>5091</v>
      </c>
      <c r="F135" s="41" t="s">
        <v>1993</v>
      </c>
      <c r="G135" s="4" t="s">
        <v>1993</v>
      </c>
      <c r="H135" s="3" t="s">
        <v>1994</v>
      </c>
      <c r="I135" s="3">
        <v>284.27199000000002</v>
      </c>
      <c r="J135" s="3">
        <v>54590821.4359423</v>
      </c>
      <c r="M135" s="3"/>
      <c r="N135" s="3"/>
      <c r="O135" s="3">
        <v>541668</v>
      </c>
      <c r="P135" s="3"/>
      <c r="Q135" s="3">
        <v>471690</v>
      </c>
      <c r="R135" s="3" t="s">
        <v>71</v>
      </c>
      <c r="S135" s="4" t="s">
        <v>565</v>
      </c>
      <c r="T135" s="3" t="s">
        <v>566</v>
      </c>
      <c r="U135" s="3">
        <v>231.18286000000001</v>
      </c>
    </row>
    <row r="136" spans="1:21">
      <c r="A136" s="3" t="s">
        <v>1995</v>
      </c>
      <c r="B136" s="3" t="s">
        <v>1996</v>
      </c>
      <c r="C136" s="3">
        <v>10457</v>
      </c>
      <c r="D136" s="3" t="s">
        <v>1997</v>
      </c>
      <c r="E136" s="3">
        <v>10025</v>
      </c>
      <c r="F136" s="41" t="s">
        <v>1998</v>
      </c>
      <c r="G136" s="4" t="s">
        <v>1998</v>
      </c>
      <c r="H136" s="3" t="s">
        <v>1196</v>
      </c>
      <c r="I136" s="3">
        <v>174.08914999999999</v>
      </c>
      <c r="J136" s="3">
        <v>185850115.036697</v>
      </c>
      <c r="M136" s="3"/>
      <c r="N136" s="3"/>
      <c r="O136" s="3">
        <v>10820887</v>
      </c>
      <c r="P136" s="3"/>
      <c r="Q136" s="3">
        <v>8996189</v>
      </c>
      <c r="R136" s="3" t="s">
        <v>74</v>
      </c>
      <c r="S136" s="4" t="s">
        <v>75</v>
      </c>
      <c r="T136" s="3" t="s">
        <v>76</v>
      </c>
      <c r="U136" s="3">
        <v>162.12528</v>
      </c>
    </row>
    <row r="137" spans="1:21">
      <c r="A137" s="3" t="s">
        <v>2012</v>
      </c>
      <c r="B137" s="3" t="s">
        <v>2013</v>
      </c>
      <c r="C137" s="3">
        <v>125468</v>
      </c>
      <c r="D137" s="3" t="s">
        <v>2014</v>
      </c>
      <c r="E137" s="3">
        <v>111629</v>
      </c>
      <c r="F137" s="41" t="s">
        <v>2015</v>
      </c>
      <c r="G137" s="4" t="s">
        <v>2015</v>
      </c>
      <c r="H137" s="3" t="s">
        <v>609</v>
      </c>
      <c r="I137" s="3">
        <v>100.05289999999999</v>
      </c>
      <c r="J137" s="3">
        <v>4757614.5641279304</v>
      </c>
      <c r="M137" s="3"/>
      <c r="N137" s="3" t="s">
        <v>77</v>
      </c>
      <c r="O137" s="3">
        <v>5280996</v>
      </c>
      <c r="P137" s="3"/>
      <c r="Q137" s="3">
        <v>4444477</v>
      </c>
      <c r="R137" s="3" t="s">
        <v>78</v>
      </c>
      <c r="S137" s="4" t="s">
        <v>589</v>
      </c>
      <c r="T137" s="3" t="s">
        <v>197</v>
      </c>
      <c r="U137" s="3">
        <v>128.04732000000001</v>
      </c>
    </row>
    <row r="138" spans="1:21">
      <c r="A138" s="3" t="s">
        <v>2020</v>
      </c>
      <c r="B138" s="3" t="s">
        <v>2021</v>
      </c>
      <c r="C138" s="3">
        <v>5283028</v>
      </c>
      <c r="D138" s="3" t="s">
        <v>2022</v>
      </c>
      <c r="E138" s="3">
        <v>4446155</v>
      </c>
      <c r="F138" s="41" t="s">
        <v>2023</v>
      </c>
      <c r="G138" s="4" t="s">
        <v>2024</v>
      </c>
      <c r="H138" s="3" t="s">
        <v>1350</v>
      </c>
      <c r="I138" s="3">
        <v>228.13629</v>
      </c>
      <c r="J138" s="3">
        <v>52273958.247972101</v>
      </c>
      <c r="M138" s="3"/>
      <c r="N138" s="3"/>
      <c r="O138" s="3">
        <v>443504</v>
      </c>
      <c r="P138" s="3"/>
      <c r="Q138" s="3">
        <v>391713</v>
      </c>
      <c r="R138" s="3" t="s">
        <v>81</v>
      </c>
      <c r="S138" s="4" t="s">
        <v>82</v>
      </c>
      <c r="T138" s="3" t="s">
        <v>83</v>
      </c>
      <c r="U138" s="3">
        <v>176.10453999999999</v>
      </c>
    </row>
    <row r="139" spans="1:21">
      <c r="A139" s="3" t="s">
        <v>2025</v>
      </c>
      <c r="B139" s="3" t="s">
        <v>2026</v>
      </c>
      <c r="C139" s="3">
        <v>5312889</v>
      </c>
      <c r="D139" s="3" t="s">
        <v>2027</v>
      </c>
      <c r="E139" s="3">
        <v>4472314</v>
      </c>
      <c r="F139" s="41" t="s">
        <v>2028</v>
      </c>
      <c r="G139" s="4" t="s">
        <v>2028</v>
      </c>
      <c r="H139" s="3" t="s">
        <v>1298</v>
      </c>
      <c r="I139" s="3">
        <v>212.14105000000001</v>
      </c>
      <c r="J139" s="3">
        <v>37494571.330083899</v>
      </c>
      <c r="M139" s="3"/>
      <c r="N139" s="3" t="s">
        <v>84</v>
      </c>
      <c r="O139" s="3">
        <v>173650</v>
      </c>
      <c r="P139" s="3" t="s">
        <v>85</v>
      </c>
      <c r="Q139" s="3">
        <v>151559</v>
      </c>
      <c r="R139" s="3" t="s">
        <v>86</v>
      </c>
      <c r="S139" s="4" t="s">
        <v>87</v>
      </c>
      <c r="T139" s="3" t="s">
        <v>88</v>
      </c>
      <c r="U139" s="3">
        <v>290.18729999999999</v>
      </c>
    </row>
    <row r="140" spans="1:21">
      <c r="A140" s="3" t="s">
        <v>2029</v>
      </c>
      <c r="B140" s="3"/>
      <c r="C140" s="3">
        <v>10458</v>
      </c>
      <c r="D140" s="3" t="s">
        <v>2030</v>
      </c>
      <c r="E140" s="3">
        <v>10026</v>
      </c>
      <c r="F140" s="41" t="s">
        <v>2031</v>
      </c>
      <c r="G140" s="4" t="s">
        <v>2032</v>
      </c>
      <c r="H140" s="3" t="s">
        <v>2033</v>
      </c>
      <c r="I140" s="3">
        <v>244.16768999999999</v>
      </c>
      <c r="J140" s="3">
        <v>28475474.415287498</v>
      </c>
      <c r="M140" s="3"/>
      <c r="N140" s="3"/>
      <c r="O140" s="3">
        <v>556649</v>
      </c>
      <c r="P140" s="3"/>
      <c r="Q140" s="3">
        <v>483910</v>
      </c>
      <c r="R140" s="3" t="s">
        <v>89</v>
      </c>
      <c r="S140" s="4" t="s">
        <v>90</v>
      </c>
      <c r="T140" s="3" t="s">
        <v>91</v>
      </c>
      <c r="U140" s="3">
        <v>202.12038000000001</v>
      </c>
    </row>
    <row r="141" spans="1:21">
      <c r="A141" s="3" t="s">
        <v>2050</v>
      </c>
      <c r="B141" s="3"/>
      <c r="C141" s="3">
        <v>40634</v>
      </c>
      <c r="D141" s="3" t="s">
        <v>2051</v>
      </c>
      <c r="E141" s="3">
        <v>37117</v>
      </c>
      <c r="F141" s="41" t="s">
        <v>2052</v>
      </c>
      <c r="G141" s="4" t="s">
        <v>2052</v>
      </c>
      <c r="H141" s="3" t="s">
        <v>2053</v>
      </c>
      <c r="I141" s="3">
        <v>250.12089</v>
      </c>
      <c r="J141" s="3">
        <v>51540671.412877299</v>
      </c>
      <c r="M141" s="3" t="s">
        <v>92</v>
      </c>
      <c r="N141" s="3"/>
      <c r="O141" s="3">
        <v>134819281</v>
      </c>
      <c r="P141" s="3"/>
      <c r="Q141" s="3">
        <v>74857879</v>
      </c>
      <c r="R141" s="3" t="s">
        <v>93</v>
      </c>
      <c r="S141" s="4" t="s">
        <v>94</v>
      </c>
      <c r="T141" s="3" t="s">
        <v>95</v>
      </c>
      <c r="U141" s="3">
        <v>256.16777000000002</v>
      </c>
    </row>
    <row r="142" spans="1:21">
      <c r="A142" s="3"/>
      <c r="B142" s="3"/>
      <c r="C142" s="3">
        <v>449293</v>
      </c>
      <c r="D142" s="3" t="s">
        <v>2060</v>
      </c>
      <c r="E142" s="3">
        <v>10180559</v>
      </c>
      <c r="F142" s="41" t="s">
        <v>2061</v>
      </c>
      <c r="G142" s="4" t="s">
        <v>2061</v>
      </c>
      <c r="H142" s="3" t="s">
        <v>2062</v>
      </c>
      <c r="I142" s="3">
        <v>141.11478</v>
      </c>
      <c r="J142" s="3">
        <v>9669302.5513380896</v>
      </c>
      <c r="M142" s="3" t="s">
        <v>96</v>
      </c>
      <c r="N142" s="3"/>
      <c r="O142" s="3">
        <v>12431569</v>
      </c>
      <c r="P142" s="3" t="s">
        <v>97</v>
      </c>
      <c r="Q142" s="3">
        <v>13402333</v>
      </c>
      <c r="R142" s="3" t="s">
        <v>98</v>
      </c>
      <c r="S142" s="4" t="s">
        <v>99</v>
      </c>
      <c r="T142" s="3" t="s">
        <v>100</v>
      </c>
      <c r="U142" s="3">
        <v>184.11001999999999</v>
      </c>
    </row>
    <row r="143" spans="1:21">
      <c r="A143" s="3" t="s">
        <v>2063</v>
      </c>
      <c r="B143" s="3" t="s">
        <v>2064</v>
      </c>
      <c r="C143" s="3">
        <v>6057</v>
      </c>
      <c r="D143" s="3" t="s">
        <v>2065</v>
      </c>
      <c r="E143" s="3">
        <v>5833</v>
      </c>
      <c r="F143" s="41" t="s">
        <v>2066</v>
      </c>
      <c r="G143" s="4" t="s">
        <v>2067</v>
      </c>
      <c r="H143" s="3" t="s">
        <v>1400</v>
      </c>
      <c r="I143" s="3">
        <v>181.07407000000001</v>
      </c>
      <c r="J143" s="3">
        <v>9379830.0695782006</v>
      </c>
      <c r="M143" s="3"/>
      <c r="N143" s="3"/>
      <c r="O143" s="3">
        <v>5376834</v>
      </c>
      <c r="P143" s="3"/>
      <c r="Q143" s="3">
        <v>4526018</v>
      </c>
      <c r="R143" s="3" t="s">
        <v>101</v>
      </c>
      <c r="S143" s="4" t="s">
        <v>102</v>
      </c>
      <c r="T143" s="3" t="s">
        <v>103</v>
      </c>
      <c r="U143" s="3">
        <v>236.11904000000001</v>
      </c>
    </row>
    <row r="144" spans="1:21">
      <c r="A144" s="3" t="s">
        <v>2068</v>
      </c>
      <c r="B144" s="3"/>
      <c r="C144" s="3">
        <v>15816</v>
      </c>
      <c r="D144" s="3" t="s">
        <v>2069</v>
      </c>
      <c r="E144" s="3">
        <v>15037</v>
      </c>
      <c r="F144" s="41" t="s">
        <v>2070</v>
      </c>
      <c r="G144" s="4">
        <v>1780537</v>
      </c>
      <c r="H144" s="3" t="s">
        <v>44</v>
      </c>
      <c r="I144" s="3">
        <v>216.13655</v>
      </c>
      <c r="J144" s="3">
        <v>54904342.807130799</v>
      </c>
      <c r="M144" s="3"/>
      <c r="N144" s="3" t="s">
        <v>104</v>
      </c>
      <c r="O144" s="3">
        <v>5282047</v>
      </c>
      <c r="P144" s="3" t="s">
        <v>105</v>
      </c>
      <c r="Q144" s="3">
        <v>4445275</v>
      </c>
      <c r="R144" s="3" t="s">
        <v>106</v>
      </c>
      <c r="S144" s="4" t="s">
        <v>106</v>
      </c>
      <c r="T144" s="3" t="s">
        <v>107</v>
      </c>
      <c r="U144" s="3">
        <v>187.12044</v>
      </c>
    </row>
    <row r="145" spans="1:21">
      <c r="A145" s="3"/>
      <c r="B145" s="3" t="s">
        <v>2074</v>
      </c>
      <c r="C145" s="3">
        <v>71113</v>
      </c>
      <c r="D145" s="3" t="s">
        <v>2075</v>
      </c>
      <c r="E145" s="3">
        <v>64264</v>
      </c>
      <c r="F145" s="41" t="s">
        <v>2076</v>
      </c>
      <c r="G145" s="4" t="s">
        <v>2076</v>
      </c>
      <c r="H145" s="3" t="s">
        <v>2077</v>
      </c>
      <c r="I145" s="3">
        <v>143.13083</v>
      </c>
      <c r="J145" s="3">
        <v>92575586.558328897</v>
      </c>
      <c r="M145" s="3" t="s">
        <v>108</v>
      </c>
      <c r="N145" s="3"/>
      <c r="O145" s="3">
        <v>101412523</v>
      </c>
      <c r="P145" s="3"/>
      <c r="Q145" s="3">
        <v>30776864</v>
      </c>
      <c r="R145" s="3" t="s">
        <v>109</v>
      </c>
      <c r="S145" s="4" t="s">
        <v>110</v>
      </c>
      <c r="T145" s="3" t="s">
        <v>111</v>
      </c>
      <c r="U145" s="3">
        <v>186.10468</v>
      </c>
    </row>
    <row r="146" spans="1:21">
      <c r="A146" s="3" t="s">
        <v>2078</v>
      </c>
      <c r="B146" s="3" t="s">
        <v>2079</v>
      </c>
      <c r="C146" s="3">
        <v>1183</v>
      </c>
      <c r="D146" s="3" t="s">
        <v>2080</v>
      </c>
      <c r="E146" s="3">
        <v>13860434</v>
      </c>
      <c r="F146" s="41" t="s">
        <v>2081</v>
      </c>
      <c r="G146" s="4" t="s">
        <v>2081</v>
      </c>
      <c r="H146" s="3" t="s">
        <v>453</v>
      </c>
      <c r="I146" s="3">
        <v>152.04727</v>
      </c>
      <c r="J146" s="3">
        <v>62003151.868562199</v>
      </c>
      <c r="M146" s="3"/>
      <c r="N146" s="3"/>
      <c r="O146" s="3">
        <v>5371695</v>
      </c>
      <c r="P146" s="3" t="s">
        <v>112</v>
      </c>
      <c r="Q146" s="3">
        <v>4522140</v>
      </c>
      <c r="R146" s="3" t="s">
        <v>113</v>
      </c>
      <c r="S146" s="4" t="s">
        <v>114</v>
      </c>
      <c r="T146" s="3" t="s">
        <v>115</v>
      </c>
      <c r="U146" s="3">
        <v>162.10407000000001</v>
      </c>
    </row>
    <row r="147" spans="1:21">
      <c r="A147" s="3"/>
      <c r="B147" s="3"/>
      <c r="C147" s="3">
        <v>5312738</v>
      </c>
      <c r="D147" s="3" t="s">
        <v>263</v>
      </c>
      <c r="E147" s="3">
        <v>4472163</v>
      </c>
      <c r="F147" s="42" t="s">
        <v>264</v>
      </c>
      <c r="G147" s="4" t="s">
        <v>265</v>
      </c>
      <c r="H147" s="3" t="s">
        <v>266</v>
      </c>
      <c r="I147" s="3">
        <v>186.12479999999999</v>
      </c>
      <c r="J147" s="3">
        <v>61989965.981973998</v>
      </c>
      <c r="M147" s="3"/>
      <c r="N147" s="3"/>
      <c r="O147" s="3">
        <v>6429282</v>
      </c>
      <c r="P147" s="3"/>
      <c r="Q147" s="3">
        <v>4934659</v>
      </c>
      <c r="R147" s="3" t="s">
        <v>116</v>
      </c>
      <c r="S147" s="4" t="s">
        <v>117</v>
      </c>
      <c r="T147" s="3" t="s">
        <v>118</v>
      </c>
      <c r="U147" s="3">
        <v>138.10420999999999</v>
      </c>
    </row>
    <row r="148" spans="1:21">
      <c r="A148" s="3" t="s">
        <v>273</v>
      </c>
      <c r="B148" s="3" t="s">
        <v>274</v>
      </c>
      <c r="C148" s="3">
        <v>79034</v>
      </c>
      <c r="D148" s="3" t="s">
        <v>275</v>
      </c>
      <c r="E148" s="3">
        <v>71366</v>
      </c>
      <c r="F148" s="42" t="s">
        <v>276</v>
      </c>
      <c r="G148" s="4" t="s">
        <v>276</v>
      </c>
      <c r="H148" s="3" t="s">
        <v>277</v>
      </c>
      <c r="I148" s="3">
        <v>216.17243999999999</v>
      </c>
      <c r="J148" s="3">
        <v>42258206.991318598</v>
      </c>
      <c r="M148" s="3"/>
      <c r="N148" s="3"/>
      <c r="O148" s="3">
        <v>90568</v>
      </c>
      <c r="P148" s="3"/>
      <c r="Q148" s="3">
        <v>81774</v>
      </c>
      <c r="R148" s="3" t="s">
        <v>119</v>
      </c>
      <c r="S148" s="4" t="s">
        <v>119</v>
      </c>
      <c r="T148" s="3" t="s">
        <v>120</v>
      </c>
      <c r="U148" s="3">
        <v>150.03107</v>
      </c>
    </row>
    <row r="149" spans="1:21">
      <c r="A149" s="3" t="s">
        <v>350</v>
      </c>
      <c r="B149" s="3" t="s">
        <v>351</v>
      </c>
      <c r="C149" s="3">
        <v>20393</v>
      </c>
      <c r="D149" s="3" t="s">
        <v>352</v>
      </c>
      <c r="E149" s="3">
        <v>19208</v>
      </c>
      <c r="F149" s="42" t="s">
        <v>353</v>
      </c>
      <c r="G149" s="4" t="s">
        <v>354</v>
      </c>
      <c r="H149" s="3" t="s">
        <v>355</v>
      </c>
      <c r="I149" s="3">
        <v>278.15271999999999</v>
      </c>
      <c r="J149" s="3">
        <v>7719309.9251036104</v>
      </c>
      <c r="M149" s="3" t="s">
        <v>121</v>
      </c>
      <c r="N149" s="3"/>
      <c r="O149" s="3">
        <v>101154580</v>
      </c>
      <c r="P149" s="3" t="s">
        <v>122</v>
      </c>
      <c r="Q149" s="3">
        <v>141911</v>
      </c>
      <c r="R149" s="3" t="s">
        <v>123</v>
      </c>
      <c r="S149" s="4" t="s">
        <v>124</v>
      </c>
      <c r="T149" s="3" t="s">
        <v>12</v>
      </c>
      <c r="U149" s="3">
        <v>198.08878999999999</v>
      </c>
    </row>
    <row r="150" spans="1:21">
      <c r="A150" s="3"/>
      <c r="B150" s="3" t="s">
        <v>423</v>
      </c>
      <c r="C150" s="3">
        <v>637564</v>
      </c>
      <c r="D150" s="3" t="s">
        <v>424</v>
      </c>
      <c r="E150" s="3">
        <v>553167</v>
      </c>
      <c r="F150" s="42" t="s">
        <v>425</v>
      </c>
      <c r="G150" s="4" t="s">
        <v>426</v>
      </c>
      <c r="H150" s="3" t="s">
        <v>31</v>
      </c>
      <c r="I150" s="3">
        <v>96.057640000000006</v>
      </c>
      <c r="J150" s="3">
        <v>20908706.369378801</v>
      </c>
      <c r="M150" s="3" t="s">
        <v>6425</v>
      </c>
      <c r="N150" s="3"/>
      <c r="O150" s="3">
        <v>5352428</v>
      </c>
      <c r="P150" s="3" t="s">
        <v>6426</v>
      </c>
      <c r="Q150" s="3">
        <v>4509320</v>
      </c>
      <c r="R150" s="3" t="s">
        <v>125</v>
      </c>
      <c r="S150" s="4" t="s">
        <v>126</v>
      </c>
      <c r="T150" s="3" t="s">
        <v>127</v>
      </c>
      <c r="U150" s="3">
        <v>196.14600999999999</v>
      </c>
    </row>
    <row r="151" spans="1:21">
      <c r="A151" s="3" t="s">
        <v>519</v>
      </c>
      <c r="B151" s="3"/>
      <c r="C151" s="3">
        <v>5283316</v>
      </c>
      <c r="D151" s="3" t="s">
        <v>520</v>
      </c>
      <c r="E151" s="3">
        <v>4446437</v>
      </c>
      <c r="F151" s="42" t="s">
        <v>521</v>
      </c>
      <c r="G151" s="4">
        <v>3165</v>
      </c>
      <c r="H151" s="3" t="s">
        <v>522</v>
      </c>
      <c r="I151" s="3">
        <v>112.08887</v>
      </c>
      <c r="J151" s="3">
        <v>591586.86759280099</v>
      </c>
      <c r="M151" s="3" t="s">
        <v>128</v>
      </c>
      <c r="N151" s="3"/>
      <c r="O151" s="3">
        <v>20846226</v>
      </c>
      <c r="P151" s="3" t="s">
        <v>129</v>
      </c>
      <c r="Q151" s="3">
        <v>20163339</v>
      </c>
      <c r="R151" s="3" t="s">
        <v>130</v>
      </c>
      <c r="S151" s="4" t="s">
        <v>131</v>
      </c>
      <c r="T151" s="3" t="s">
        <v>132</v>
      </c>
      <c r="U151" s="3">
        <v>182.13140999999999</v>
      </c>
    </row>
    <row r="152" spans="1:21">
      <c r="A152" s="3" t="s">
        <v>926</v>
      </c>
      <c r="B152" s="3" t="s">
        <v>927</v>
      </c>
      <c r="C152" s="3">
        <v>641294</v>
      </c>
      <c r="D152" s="3" t="s">
        <v>928</v>
      </c>
      <c r="E152" s="3">
        <v>556586</v>
      </c>
      <c r="F152" s="42" t="s">
        <v>929</v>
      </c>
      <c r="G152" s="4" t="s">
        <v>929</v>
      </c>
      <c r="H152" s="3" t="s">
        <v>783</v>
      </c>
      <c r="I152" s="3">
        <v>162.06791999999999</v>
      </c>
      <c r="J152" s="3">
        <v>1467424.1618174899</v>
      </c>
      <c r="M152" s="3"/>
      <c r="N152" s="3"/>
      <c r="O152" s="3">
        <v>588551</v>
      </c>
      <c r="P152" s="3"/>
      <c r="Q152" s="3">
        <v>511611</v>
      </c>
      <c r="R152" s="3" t="s">
        <v>133</v>
      </c>
      <c r="S152" s="4" t="s">
        <v>134</v>
      </c>
      <c r="T152" s="3" t="s">
        <v>135</v>
      </c>
      <c r="U152" s="3">
        <v>242.11320000000001</v>
      </c>
    </row>
    <row r="153" spans="1:21">
      <c r="A153" s="3" t="s">
        <v>1114</v>
      </c>
      <c r="B153" s="3" t="s">
        <v>1115</v>
      </c>
      <c r="C153" s="3">
        <v>75704</v>
      </c>
      <c r="D153" s="3" t="s">
        <v>1116</v>
      </c>
      <c r="E153" s="3">
        <v>68222</v>
      </c>
      <c r="F153" s="42" t="s">
        <v>1117</v>
      </c>
      <c r="G153" s="4" t="s">
        <v>1117</v>
      </c>
      <c r="H153" s="3" t="s">
        <v>1118</v>
      </c>
      <c r="I153" s="3">
        <v>172.10982000000001</v>
      </c>
      <c r="J153" s="3">
        <v>17000090.783379398</v>
      </c>
      <c r="M153" s="3"/>
      <c r="N153" s="3"/>
      <c r="O153" s="3">
        <v>135456470</v>
      </c>
      <c r="P153" s="3"/>
      <c r="Q153" s="3">
        <v>472783</v>
      </c>
      <c r="R153" s="3" t="s">
        <v>136</v>
      </c>
      <c r="S153" s="4" t="s">
        <v>137</v>
      </c>
      <c r="T153" s="3" t="s">
        <v>138</v>
      </c>
      <c r="U153" s="3">
        <v>154.01346000000001</v>
      </c>
    </row>
    <row r="154" spans="1:21">
      <c r="A154" s="3"/>
      <c r="B154" s="3" t="s">
        <v>1143</v>
      </c>
      <c r="C154" s="3">
        <v>2214</v>
      </c>
      <c r="D154" s="3" t="s">
        <v>1144</v>
      </c>
      <c r="E154" s="3">
        <v>21106900</v>
      </c>
      <c r="F154" s="42" t="s">
        <v>1145</v>
      </c>
      <c r="G154" s="4" t="s">
        <v>1146</v>
      </c>
      <c r="H154" s="3" t="s">
        <v>1147</v>
      </c>
      <c r="I154" s="3">
        <v>166.06282999999999</v>
      </c>
      <c r="J154" s="3">
        <v>10020606.0132332</v>
      </c>
      <c r="M154" s="3"/>
      <c r="N154" s="3"/>
      <c r="O154" s="3">
        <v>3130880</v>
      </c>
      <c r="P154" s="3"/>
      <c r="Q154" s="3">
        <v>2384113</v>
      </c>
      <c r="R154" s="3" t="s">
        <v>139</v>
      </c>
      <c r="S154" s="4" t="s">
        <v>140</v>
      </c>
      <c r="T154" s="3" t="s">
        <v>141</v>
      </c>
      <c r="U154" s="3">
        <v>378.12815999999998</v>
      </c>
    </row>
    <row r="155" spans="1:21">
      <c r="A155" s="3" t="s">
        <v>4649</v>
      </c>
      <c r="B155" s="3" t="s">
        <v>4650</v>
      </c>
      <c r="C155" s="3">
        <v>91508</v>
      </c>
      <c r="D155" s="3" t="s">
        <v>1167</v>
      </c>
      <c r="E155" s="3">
        <v>49070911</v>
      </c>
      <c r="F155" s="42" t="s">
        <v>1168</v>
      </c>
      <c r="G155" s="4" t="s">
        <v>1169</v>
      </c>
      <c r="H155" s="3" t="s">
        <v>1170</v>
      </c>
      <c r="I155" s="3">
        <v>152.12088</v>
      </c>
      <c r="J155" s="3">
        <v>20277503.705231901</v>
      </c>
      <c r="M155" s="3"/>
      <c r="N155" s="3"/>
      <c r="O155" s="3">
        <v>41088</v>
      </c>
      <c r="P155" s="3"/>
      <c r="Q155" s="3">
        <v>37500</v>
      </c>
      <c r="R155" s="3" t="s">
        <v>142</v>
      </c>
      <c r="S155" s="4" t="s">
        <v>142</v>
      </c>
      <c r="T155" s="3" t="s">
        <v>76</v>
      </c>
      <c r="U155" s="3">
        <v>162.12539000000001</v>
      </c>
    </row>
    <row r="156" spans="1:21">
      <c r="A156" s="3" t="s">
        <v>1175</v>
      </c>
      <c r="B156" s="3" t="s">
        <v>1176</v>
      </c>
      <c r="C156" s="3">
        <v>2230</v>
      </c>
      <c r="D156" s="3" t="s">
        <v>1177</v>
      </c>
      <c r="E156" s="3">
        <v>13872064</v>
      </c>
      <c r="F156" s="42" t="s">
        <v>1178</v>
      </c>
      <c r="G156" s="4" t="s">
        <v>1179</v>
      </c>
      <c r="H156" s="3" t="s">
        <v>1180</v>
      </c>
      <c r="I156" s="3">
        <v>155.09408999999999</v>
      </c>
      <c r="J156" s="3">
        <v>2749500.9057105999</v>
      </c>
      <c r="M156" s="3"/>
      <c r="N156" s="3" t="s">
        <v>143</v>
      </c>
      <c r="O156" s="3">
        <v>13625920</v>
      </c>
      <c r="P156" s="3" t="s">
        <v>144</v>
      </c>
      <c r="Q156" s="3">
        <v>21864821</v>
      </c>
      <c r="R156" s="3" t="s">
        <v>145</v>
      </c>
      <c r="S156" s="4" t="s">
        <v>146</v>
      </c>
      <c r="T156" s="3" t="s">
        <v>12</v>
      </c>
      <c r="U156" s="3">
        <v>198.08968999999999</v>
      </c>
    </row>
    <row r="157" spans="1:21">
      <c r="A157" s="3" t="s">
        <v>1188</v>
      </c>
      <c r="B157" s="3"/>
      <c r="C157" s="3">
        <v>2266</v>
      </c>
      <c r="D157" s="3" t="s">
        <v>1189</v>
      </c>
      <c r="E157" s="3">
        <v>2179</v>
      </c>
      <c r="F157" s="42" t="s">
        <v>1190</v>
      </c>
      <c r="G157" s="4" t="s">
        <v>1190</v>
      </c>
      <c r="H157" s="3" t="s">
        <v>628</v>
      </c>
      <c r="I157" s="3">
        <v>188.10466</v>
      </c>
      <c r="J157" s="3">
        <v>103490729.34768599</v>
      </c>
      <c r="M157" s="3"/>
      <c r="N157" s="3"/>
      <c r="O157" s="3">
        <v>586145</v>
      </c>
      <c r="P157" s="3"/>
      <c r="Q157" s="3">
        <v>509508</v>
      </c>
      <c r="R157" s="3" t="s">
        <v>147</v>
      </c>
      <c r="S157" s="4" t="s">
        <v>147</v>
      </c>
      <c r="T157" s="3" t="s">
        <v>148</v>
      </c>
      <c r="U157" s="3">
        <v>196.10957999999999</v>
      </c>
    </row>
    <row r="158" spans="1:21">
      <c r="A158" s="3" t="s">
        <v>6413</v>
      </c>
      <c r="B158" s="3" t="s">
        <v>1238</v>
      </c>
      <c r="C158" s="3">
        <v>689043</v>
      </c>
      <c r="D158" s="3" t="s">
        <v>6414</v>
      </c>
      <c r="E158" s="3">
        <v>600426</v>
      </c>
      <c r="F158" s="42" t="s">
        <v>4751</v>
      </c>
      <c r="G158" s="4" t="s">
        <v>6498</v>
      </c>
      <c r="H158" s="3" t="s">
        <v>910</v>
      </c>
      <c r="I158" s="3">
        <v>180.04173</v>
      </c>
      <c r="J158" s="3">
        <v>7611936.6543158898</v>
      </c>
      <c r="M158" s="3"/>
      <c r="N158" s="3"/>
      <c r="O158" s="3">
        <v>3016654</v>
      </c>
      <c r="P158" s="3"/>
      <c r="Q158" s="3">
        <v>2284570</v>
      </c>
      <c r="R158" s="3" t="s">
        <v>149</v>
      </c>
      <c r="S158" s="4" t="s">
        <v>150</v>
      </c>
      <c r="T158" s="3" t="s">
        <v>151</v>
      </c>
      <c r="U158" s="3">
        <v>182.09423000000001</v>
      </c>
    </row>
    <row r="159" spans="1:21">
      <c r="A159" s="3"/>
      <c r="B159" s="3"/>
      <c r="C159" s="3">
        <v>69240</v>
      </c>
      <c r="D159" s="3" t="s">
        <v>1380</v>
      </c>
      <c r="E159" s="3">
        <v>62453</v>
      </c>
      <c r="F159" s="42" t="s">
        <v>1381</v>
      </c>
      <c r="G159" s="4" t="s">
        <v>1382</v>
      </c>
      <c r="H159" s="3" t="s">
        <v>544</v>
      </c>
      <c r="I159" s="3">
        <v>158.05716000000001</v>
      </c>
      <c r="J159" s="3">
        <v>288396.46015546803</v>
      </c>
      <c r="M159" s="3" t="s">
        <v>152</v>
      </c>
      <c r="N159" s="3"/>
      <c r="O159" s="3">
        <v>13308867</v>
      </c>
      <c r="P159" s="3" t="s">
        <v>153</v>
      </c>
      <c r="Q159" s="3">
        <v>26771417</v>
      </c>
      <c r="R159" s="3" t="s">
        <v>154</v>
      </c>
      <c r="S159" s="4" t="s">
        <v>155</v>
      </c>
      <c r="T159" s="3" t="s">
        <v>156</v>
      </c>
      <c r="U159" s="3">
        <v>220.10977</v>
      </c>
    </row>
    <row r="160" spans="1:21">
      <c r="A160" s="3" t="s">
        <v>1403</v>
      </c>
      <c r="B160" s="3"/>
      <c r="C160" s="3">
        <v>12736</v>
      </c>
      <c r="D160" s="3" t="s">
        <v>1404</v>
      </c>
      <c r="E160" s="3">
        <v>12213</v>
      </c>
      <c r="F160" s="42" t="s">
        <v>1405</v>
      </c>
      <c r="G160" s="4" t="s">
        <v>1405</v>
      </c>
      <c r="H160" s="3" t="s">
        <v>1100</v>
      </c>
      <c r="I160" s="3">
        <v>230.15198000000001</v>
      </c>
      <c r="J160" s="3">
        <v>6962753.3119957903</v>
      </c>
      <c r="M160" s="3"/>
      <c r="N160" s="3"/>
      <c r="O160" s="3">
        <v>6502</v>
      </c>
      <c r="P160" s="3" t="s">
        <v>157</v>
      </c>
      <c r="Q160" s="3">
        <v>6256</v>
      </c>
      <c r="R160" s="3" t="s">
        <v>158</v>
      </c>
      <c r="S160" s="4" t="s">
        <v>159</v>
      </c>
      <c r="T160" s="3" t="s">
        <v>160</v>
      </c>
      <c r="U160" s="3">
        <v>120.07886999999999</v>
      </c>
    </row>
    <row r="161" spans="1:21">
      <c r="A161" s="3"/>
      <c r="B161" s="3" t="s">
        <v>1467</v>
      </c>
      <c r="C161" s="3">
        <v>5363269</v>
      </c>
      <c r="D161" s="3" t="s">
        <v>1468</v>
      </c>
      <c r="E161" s="3">
        <v>4515636</v>
      </c>
      <c r="F161" s="42" t="s">
        <v>1469</v>
      </c>
      <c r="G161" s="4" t="s">
        <v>1469</v>
      </c>
      <c r="H161" s="3" t="s">
        <v>1470</v>
      </c>
      <c r="I161" s="3">
        <v>310.28627</v>
      </c>
      <c r="J161" s="3">
        <v>5307284.8292637896</v>
      </c>
      <c r="M161" s="3"/>
      <c r="N161" s="3"/>
      <c r="O161" s="3">
        <v>554434</v>
      </c>
      <c r="P161" s="3" t="s">
        <v>161</v>
      </c>
      <c r="Q161" s="3">
        <v>482133</v>
      </c>
      <c r="R161" s="3" t="s">
        <v>162</v>
      </c>
      <c r="S161" s="4" t="s">
        <v>162</v>
      </c>
      <c r="T161" s="3" t="s">
        <v>163</v>
      </c>
      <c r="U161" s="3">
        <v>150.08917</v>
      </c>
    </row>
    <row r="162" spans="1:21">
      <c r="A162" s="3"/>
      <c r="B162" s="3"/>
      <c r="C162" s="3">
        <v>7355</v>
      </c>
      <c r="D162" s="3" t="s">
        <v>1471</v>
      </c>
      <c r="E162" s="3">
        <v>7077</v>
      </c>
      <c r="F162" s="42" t="s">
        <v>1472</v>
      </c>
      <c r="G162" s="4" t="s">
        <v>1473</v>
      </c>
      <c r="H162" s="3" t="s">
        <v>12</v>
      </c>
      <c r="I162" s="3">
        <v>198.08933999999999</v>
      </c>
      <c r="J162" s="3">
        <v>1407180.2635832501</v>
      </c>
      <c r="M162" s="3"/>
      <c r="N162" s="3"/>
      <c r="O162" s="3">
        <v>551595</v>
      </c>
      <c r="P162" s="3"/>
      <c r="Q162" s="3">
        <v>479850</v>
      </c>
      <c r="R162" s="3" t="s">
        <v>164</v>
      </c>
      <c r="S162" s="4" t="s">
        <v>165</v>
      </c>
      <c r="T162" s="3" t="s">
        <v>166</v>
      </c>
      <c r="U162" s="3">
        <v>156.07624999999999</v>
      </c>
    </row>
    <row r="163" spans="1:21">
      <c r="A163" s="3" t="s">
        <v>1567</v>
      </c>
      <c r="B163" s="3"/>
      <c r="C163" s="3">
        <v>17472</v>
      </c>
      <c r="D163" s="3" t="s">
        <v>1568</v>
      </c>
      <c r="E163" s="3">
        <v>16521</v>
      </c>
      <c r="F163" s="42" t="s">
        <v>1569</v>
      </c>
      <c r="G163" s="4" t="s">
        <v>1570</v>
      </c>
      <c r="H163" s="3" t="s">
        <v>1571</v>
      </c>
      <c r="I163" s="3">
        <v>282.16777000000002</v>
      </c>
      <c r="J163" s="3">
        <v>4041019.8256422998</v>
      </c>
      <c r="M163" s="3"/>
      <c r="N163" s="3"/>
      <c r="O163" s="3">
        <v>554092</v>
      </c>
      <c r="P163" s="3"/>
      <c r="Q163" s="3">
        <v>481828</v>
      </c>
      <c r="R163" s="3" t="s">
        <v>167</v>
      </c>
      <c r="S163" s="4" t="s">
        <v>167</v>
      </c>
      <c r="T163" s="3" t="s">
        <v>168</v>
      </c>
      <c r="U163" s="3">
        <v>248.19836000000001</v>
      </c>
    </row>
    <row r="164" spans="1:21">
      <c r="A164" s="3"/>
      <c r="B164" s="3" t="s">
        <v>1685</v>
      </c>
      <c r="C164" s="3">
        <v>4059</v>
      </c>
      <c r="D164" s="3" t="s">
        <v>1686</v>
      </c>
      <c r="E164" s="3">
        <v>3919</v>
      </c>
      <c r="F164" s="42" t="s">
        <v>1687</v>
      </c>
      <c r="G164" s="4" t="s">
        <v>1688</v>
      </c>
      <c r="H164" s="3" t="s">
        <v>151</v>
      </c>
      <c r="I164" s="3">
        <v>182.09422000000001</v>
      </c>
      <c r="J164" s="3">
        <v>136693.98804662001</v>
      </c>
      <c r="M164" s="3"/>
      <c r="N164" s="3"/>
      <c r="O164" s="3">
        <v>283379</v>
      </c>
      <c r="P164" s="3"/>
      <c r="Q164" s="3">
        <v>249621</v>
      </c>
      <c r="R164" s="3" t="s">
        <v>169</v>
      </c>
      <c r="S164" s="4" t="s">
        <v>169</v>
      </c>
      <c r="T164" s="3" t="s">
        <v>170</v>
      </c>
      <c r="U164" s="3">
        <v>112.05025999999999</v>
      </c>
    </row>
    <row r="165" spans="1:21">
      <c r="A165" s="3" t="s">
        <v>1749</v>
      </c>
      <c r="B165" s="3" t="s">
        <v>1750</v>
      </c>
      <c r="C165" s="3">
        <v>70652</v>
      </c>
      <c r="D165" s="3" t="s">
        <v>1751</v>
      </c>
      <c r="E165" s="3">
        <v>63818</v>
      </c>
      <c r="F165" s="42" t="s">
        <v>1752</v>
      </c>
      <c r="G165" s="4" t="s">
        <v>1753</v>
      </c>
      <c r="H165" s="3" t="s">
        <v>1754</v>
      </c>
      <c r="I165" s="3">
        <v>195.08937</v>
      </c>
      <c r="J165" s="3">
        <v>76019348.1052517</v>
      </c>
      <c r="M165" s="3"/>
      <c r="N165" s="3"/>
      <c r="O165" s="3">
        <v>18302</v>
      </c>
      <c r="P165" s="3" t="s">
        <v>171</v>
      </c>
      <c r="Q165" s="3">
        <v>17287</v>
      </c>
      <c r="R165" s="3" t="s">
        <v>172</v>
      </c>
      <c r="S165" s="4" t="s">
        <v>172</v>
      </c>
      <c r="T165" s="3" t="s">
        <v>173</v>
      </c>
      <c r="U165" s="3">
        <v>106.06307</v>
      </c>
    </row>
    <row r="166" spans="1:21">
      <c r="A166" s="3" t="s">
        <v>1763</v>
      </c>
      <c r="B166" s="3"/>
      <c r="C166" s="3">
        <v>8575</v>
      </c>
      <c r="D166" s="3" t="s">
        <v>1764</v>
      </c>
      <c r="E166" s="3">
        <v>8257</v>
      </c>
      <c r="F166" s="42" t="s">
        <v>1765</v>
      </c>
      <c r="G166" s="4" t="s">
        <v>1765</v>
      </c>
      <c r="H166" s="3" t="s">
        <v>1362</v>
      </c>
      <c r="I166" s="3">
        <v>222.08958999999999</v>
      </c>
      <c r="J166" s="3">
        <v>767859160.43827796</v>
      </c>
      <c r="M166" s="3"/>
      <c r="N166" s="3"/>
      <c r="O166" s="3">
        <v>542483</v>
      </c>
      <c r="P166" s="3"/>
      <c r="Q166" s="3">
        <v>472416</v>
      </c>
      <c r="R166" s="3" t="s">
        <v>174</v>
      </c>
      <c r="S166" s="4" t="s">
        <v>174</v>
      </c>
      <c r="T166" s="3" t="s">
        <v>175</v>
      </c>
      <c r="U166" s="3">
        <v>148.10975999999999</v>
      </c>
    </row>
    <row r="167" spans="1:21">
      <c r="A167" s="3" t="s">
        <v>1849</v>
      </c>
      <c r="B167" s="3" t="s">
        <v>1850</v>
      </c>
      <c r="C167" s="3">
        <v>8158</v>
      </c>
      <c r="D167" s="3" t="s">
        <v>1851</v>
      </c>
      <c r="E167" s="3">
        <v>7866</v>
      </c>
      <c r="F167" s="42" t="s">
        <v>1852</v>
      </c>
      <c r="G167" s="4" t="s">
        <v>1852</v>
      </c>
      <c r="H167" s="3" t="s">
        <v>1853</v>
      </c>
      <c r="I167" s="3">
        <v>158.13113000000001</v>
      </c>
      <c r="J167" s="3">
        <v>15423673.5514048</v>
      </c>
      <c r="M167" s="3"/>
      <c r="N167" s="3" t="s">
        <v>176</v>
      </c>
      <c r="O167" s="3">
        <v>7823</v>
      </c>
      <c r="P167" s="3" t="s">
        <v>177</v>
      </c>
      <c r="Q167" s="3">
        <v>7535</v>
      </c>
      <c r="R167" s="3" t="s">
        <v>178</v>
      </c>
      <c r="S167" s="4" t="s">
        <v>179</v>
      </c>
      <c r="T167" s="3" t="s">
        <v>180</v>
      </c>
      <c r="U167" s="3">
        <v>134.09435999999999</v>
      </c>
    </row>
    <row r="168" spans="1:21">
      <c r="A168" s="3" t="s">
        <v>1857</v>
      </c>
      <c r="B168" s="3"/>
      <c r="C168" s="3">
        <v>454092</v>
      </c>
      <c r="D168" s="3" t="s">
        <v>1858</v>
      </c>
      <c r="E168" s="3">
        <v>399857</v>
      </c>
      <c r="F168" s="42" t="s">
        <v>1859</v>
      </c>
      <c r="G168" s="4" t="s">
        <v>1859</v>
      </c>
      <c r="H168" s="3" t="s">
        <v>1860</v>
      </c>
      <c r="I168" s="3">
        <v>243.18367000000001</v>
      </c>
      <c r="J168" s="3">
        <v>29522599.3133264</v>
      </c>
      <c r="M168" s="3"/>
      <c r="N168" s="3"/>
      <c r="O168" s="3">
        <v>103699</v>
      </c>
      <c r="P168" s="3" t="s">
        <v>181</v>
      </c>
      <c r="Q168" s="3">
        <v>93624</v>
      </c>
      <c r="R168" s="3" t="s">
        <v>182</v>
      </c>
      <c r="S168" s="4" t="s">
        <v>182</v>
      </c>
      <c r="T168" s="3" t="s">
        <v>183</v>
      </c>
      <c r="U168" s="3">
        <v>178.12003999999999</v>
      </c>
    </row>
    <row r="169" spans="1:21">
      <c r="A169" s="3" t="s">
        <v>1865</v>
      </c>
      <c r="B169" s="3" t="s">
        <v>1866</v>
      </c>
      <c r="C169" s="3">
        <v>454</v>
      </c>
      <c r="D169" s="3" t="s">
        <v>1867</v>
      </c>
      <c r="E169" s="3">
        <v>441</v>
      </c>
      <c r="F169" s="42" t="s">
        <v>1868</v>
      </c>
      <c r="G169" s="4" t="s">
        <v>1868</v>
      </c>
      <c r="H169" s="3" t="s">
        <v>333</v>
      </c>
      <c r="I169" s="3">
        <v>128.12004999999999</v>
      </c>
      <c r="J169" s="3">
        <v>10971119.424513699</v>
      </c>
      <c r="M169" s="3"/>
      <c r="N169" s="3"/>
      <c r="O169" s="3">
        <v>557065</v>
      </c>
      <c r="P169" s="3"/>
      <c r="Q169" s="3">
        <v>484258</v>
      </c>
      <c r="R169" s="3" t="s">
        <v>184</v>
      </c>
      <c r="S169" s="4" t="s">
        <v>184</v>
      </c>
      <c r="T169" s="3" t="s">
        <v>185</v>
      </c>
      <c r="U169" s="3">
        <v>190.15697</v>
      </c>
    </row>
    <row r="170" spans="1:21">
      <c r="A170" s="3"/>
      <c r="B170" s="3"/>
      <c r="C170" s="3">
        <v>79362</v>
      </c>
      <c r="D170" s="3" t="s">
        <v>1877</v>
      </c>
      <c r="E170" s="3">
        <v>71681</v>
      </c>
      <c r="F170" s="42" t="s">
        <v>1878</v>
      </c>
      <c r="G170" s="4" t="s">
        <v>1878</v>
      </c>
      <c r="H170" s="3" t="s">
        <v>355</v>
      </c>
      <c r="I170" s="3">
        <v>278.15053</v>
      </c>
      <c r="J170" s="3">
        <v>2373959.9110925999</v>
      </c>
      <c r="M170" s="3"/>
      <c r="N170" s="3"/>
      <c r="O170" s="3">
        <v>15522</v>
      </c>
      <c r="P170" s="3" t="s">
        <v>186</v>
      </c>
      <c r="Q170" s="3">
        <v>14767</v>
      </c>
      <c r="R170" s="3" t="s">
        <v>187</v>
      </c>
      <c r="S170" s="4" t="s">
        <v>188</v>
      </c>
      <c r="T170" s="3" t="s">
        <v>189</v>
      </c>
      <c r="U170" s="3">
        <v>172.07336000000001</v>
      </c>
    </row>
    <row r="171" spans="1:21">
      <c r="A171" s="3" t="s">
        <v>1888</v>
      </c>
      <c r="B171" s="3" t="s">
        <v>1889</v>
      </c>
      <c r="C171" s="3">
        <v>985</v>
      </c>
      <c r="D171" s="3" t="s">
        <v>1890</v>
      </c>
      <c r="E171" s="3">
        <v>960</v>
      </c>
      <c r="F171" s="42" t="s">
        <v>1891</v>
      </c>
      <c r="G171" s="4" t="s">
        <v>1891</v>
      </c>
      <c r="H171" s="3" t="s">
        <v>1892</v>
      </c>
      <c r="I171" s="3">
        <v>256.24056999999999</v>
      </c>
      <c r="J171" s="3">
        <v>55742906.972073101</v>
      </c>
      <c r="M171" s="3" t="s">
        <v>190</v>
      </c>
      <c r="N171" s="3"/>
      <c r="O171" s="3">
        <v>7043</v>
      </c>
      <c r="P171" s="3" t="s">
        <v>191</v>
      </c>
      <c r="Q171" s="3">
        <v>13861009</v>
      </c>
      <c r="R171" s="3" t="s">
        <v>192</v>
      </c>
      <c r="S171" s="4" t="s">
        <v>193</v>
      </c>
      <c r="T171" s="3" t="s">
        <v>194</v>
      </c>
      <c r="U171" s="3">
        <v>138.06787</v>
      </c>
    </row>
    <row r="172" spans="1:21">
      <c r="A172" s="3" t="s">
        <v>1893</v>
      </c>
      <c r="B172" s="3" t="s">
        <v>1894</v>
      </c>
      <c r="C172" s="3">
        <v>4678</v>
      </c>
      <c r="D172" s="3" t="s">
        <v>1895</v>
      </c>
      <c r="E172" s="3">
        <v>4516</v>
      </c>
      <c r="F172" s="42" t="s">
        <v>1896</v>
      </c>
      <c r="G172" s="4" t="s">
        <v>1896</v>
      </c>
      <c r="H172" s="3" t="s">
        <v>1897</v>
      </c>
      <c r="I172" s="3">
        <v>205.13140999999999</v>
      </c>
      <c r="J172" s="3">
        <v>2486231.5479014702</v>
      </c>
      <c r="M172" s="3"/>
      <c r="N172" s="3"/>
      <c r="O172" s="3">
        <v>566112</v>
      </c>
      <c r="P172" s="3"/>
      <c r="Q172" s="3">
        <v>492112</v>
      </c>
      <c r="R172" s="3" t="s">
        <v>195</v>
      </c>
      <c r="S172" s="4" t="s">
        <v>196</v>
      </c>
      <c r="T172" s="3" t="s">
        <v>197</v>
      </c>
      <c r="U172" s="3">
        <v>128.04747</v>
      </c>
    </row>
    <row r="173" spans="1:21">
      <c r="A173" s="3" t="s">
        <v>1907</v>
      </c>
      <c r="B173" s="3" t="s">
        <v>1908</v>
      </c>
      <c r="C173" s="3">
        <v>1001</v>
      </c>
      <c r="D173" s="3" t="s">
        <v>1909</v>
      </c>
      <c r="E173" s="3">
        <v>13856352</v>
      </c>
      <c r="F173" s="42" t="s">
        <v>1910</v>
      </c>
      <c r="G173" s="4" t="s">
        <v>1910</v>
      </c>
      <c r="H173" s="3" t="s">
        <v>1911</v>
      </c>
      <c r="I173" s="3">
        <v>121.08923</v>
      </c>
      <c r="J173" s="3">
        <v>4539316.9011169299</v>
      </c>
      <c r="M173" s="3" t="s">
        <v>198</v>
      </c>
      <c r="N173" s="3"/>
      <c r="O173" s="3">
        <v>5367390</v>
      </c>
      <c r="P173" s="3" t="s">
        <v>199</v>
      </c>
      <c r="Q173" s="3">
        <v>4518902</v>
      </c>
      <c r="R173" s="3" t="s">
        <v>200</v>
      </c>
      <c r="S173" s="4" t="s">
        <v>200</v>
      </c>
      <c r="T173" s="3" t="s">
        <v>201</v>
      </c>
      <c r="U173" s="3">
        <v>94.078659999999999</v>
      </c>
    </row>
    <row r="174" spans="1:21">
      <c r="A174" s="3" t="s">
        <v>1972</v>
      </c>
      <c r="B174" s="3"/>
      <c r="C174" s="3">
        <v>5018391</v>
      </c>
      <c r="D174" s="3" t="s">
        <v>1973</v>
      </c>
      <c r="E174" s="3">
        <v>4197506</v>
      </c>
      <c r="F174" s="42" t="s">
        <v>1974</v>
      </c>
      <c r="G174" s="4" t="s">
        <v>1974</v>
      </c>
      <c r="H174" s="3" t="s">
        <v>1975</v>
      </c>
      <c r="I174" s="3">
        <v>194.13083</v>
      </c>
      <c r="J174" s="3">
        <v>17583405.5938273</v>
      </c>
      <c r="M174" s="3"/>
      <c r="N174" s="3"/>
      <c r="O174" s="3">
        <v>554363</v>
      </c>
      <c r="P174" s="3"/>
      <c r="Q174" s="3">
        <v>482070</v>
      </c>
      <c r="R174" s="3" t="s">
        <v>202</v>
      </c>
      <c r="S174" s="4" t="s">
        <v>202</v>
      </c>
      <c r="T174" s="3" t="s">
        <v>160</v>
      </c>
      <c r="U174" s="3">
        <v>120.07863</v>
      </c>
    </row>
    <row r="175" spans="1:21">
      <c r="A175" s="3" t="s">
        <v>1991</v>
      </c>
      <c r="B175" s="3"/>
      <c r="C175" s="3">
        <v>5281</v>
      </c>
      <c r="D175" s="3" t="s">
        <v>1992</v>
      </c>
      <c r="E175" s="3">
        <v>5091</v>
      </c>
      <c r="F175" s="42" t="s">
        <v>1993</v>
      </c>
      <c r="G175" s="4" t="s">
        <v>1993</v>
      </c>
      <c r="H175" s="3" t="s">
        <v>1994</v>
      </c>
      <c r="I175" s="3">
        <v>284.27199000000002</v>
      </c>
      <c r="J175" s="3">
        <v>54590821.4359423</v>
      </c>
      <c r="M175" s="3"/>
      <c r="N175" s="3"/>
      <c r="O175" s="3">
        <v>568888</v>
      </c>
      <c r="P175" s="3"/>
      <c r="Q175" s="3">
        <v>4520498</v>
      </c>
      <c r="R175" s="3" t="s">
        <v>203</v>
      </c>
      <c r="S175" s="4" t="s">
        <v>203</v>
      </c>
      <c r="T175" s="3" t="s">
        <v>204</v>
      </c>
      <c r="U175" s="3">
        <v>104.06269</v>
      </c>
    </row>
    <row r="176" spans="1:21">
      <c r="A176" s="3" t="s">
        <v>1995</v>
      </c>
      <c r="B176" s="3" t="s">
        <v>1996</v>
      </c>
      <c r="C176" s="3">
        <v>10457</v>
      </c>
      <c r="D176" s="3" t="s">
        <v>1997</v>
      </c>
      <c r="E176" s="3">
        <v>10025</v>
      </c>
      <c r="F176" s="42" t="s">
        <v>1998</v>
      </c>
      <c r="G176" s="4" t="s">
        <v>1998</v>
      </c>
      <c r="H176" s="3" t="s">
        <v>1196</v>
      </c>
      <c r="I176" s="3">
        <v>174.08914999999999</v>
      </c>
      <c r="J176" s="3">
        <v>185850115.036697</v>
      </c>
      <c r="M176" s="3"/>
      <c r="N176" s="3"/>
      <c r="O176" s="3">
        <v>5365557</v>
      </c>
      <c r="P176" s="3" t="s">
        <v>205</v>
      </c>
      <c r="Q176" s="3">
        <v>4517524</v>
      </c>
      <c r="R176" s="3" t="s">
        <v>206</v>
      </c>
      <c r="S176" s="4" t="s">
        <v>207</v>
      </c>
      <c r="T176" s="3" t="s">
        <v>208</v>
      </c>
      <c r="U176" s="3">
        <v>108.09403</v>
      </c>
    </row>
    <row r="177" spans="1:21">
      <c r="A177" s="3" t="s">
        <v>2029</v>
      </c>
      <c r="B177" s="3"/>
      <c r="C177" s="3">
        <v>10458</v>
      </c>
      <c r="D177" s="3" t="s">
        <v>2030</v>
      </c>
      <c r="E177" s="3">
        <v>10026</v>
      </c>
      <c r="F177" s="42" t="s">
        <v>2031</v>
      </c>
      <c r="G177" s="4" t="s">
        <v>2032</v>
      </c>
      <c r="H177" s="3" t="s">
        <v>2033</v>
      </c>
      <c r="I177" s="3">
        <v>244.16768999999999</v>
      </c>
      <c r="J177" s="3">
        <v>28475474.415287498</v>
      </c>
      <c r="M177" s="3"/>
      <c r="N177" s="3"/>
      <c r="O177" s="3">
        <v>610388</v>
      </c>
      <c r="P177" s="3"/>
      <c r="Q177" s="3">
        <v>530601</v>
      </c>
      <c r="R177" s="3" t="s">
        <v>209</v>
      </c>
      <c r="S177" s="4" t="s">
        <v>210</v>
      </c>
      <c r="T177" s="3" t="s">
        <v>211</v>
      </c>
      <c r="U177" s="3">
        <v>268.13139000000001</v>
      </c>
    </row>
    <row r="178" spans="1:21">
      <c r="A178" s="3"/>
      <c r="B178" s="3"/>
      <c r="C178" s="3">
        <v>11053074</v>
      </c>
      <c r="D178" s="3"/>
      <c r="E178" s="3">
        <v>9228235</v>
      </c>
      <c r="F178" s="42" t="s">
        <v>6419</v>
      </c>
      <c r="G178" s="4" t="s">
        <v>43</v>
      </c>
      <c r="H178" s="3" t="s">
        <v>44</v>
      </c>
      <c r="I178" s="3">
        <v>216.13705999999999</v>
      </c>
      <c r="J178" s="3">
        <v>5012678.7740912596</v>
      </c>
      <c r="M178" s="3"/>
      <c r="N178" s="3"/>
      <c r="O178" s="3">
        <v>140180</v>
      </c>
      <c r="P178" s="3" t="s">
        <v>212</v>
      </c>
      <c r="Q178" s="3">
        <v>123622</v>
      </c>
      <c r="R178" s="3" t="s">
        <v>213</v>
      </c>
      <c r="S178" s="4" t="s">
        <v>213</v>
      </c>
      <c r="T178" s="3" t="s">
        <v>214</v>
      </c>
      <c r="U178" s="3">
        <v>104.084</v>
      </c>
    </row>
    <row r="179" spans="1:21">
      <c r="A179" s="3"/>
      <c r="B179" s="3"/>
      <c r="C179" s="3">
        <v>10820887</v>
      </c>
      <c r="D179" s="3"/>
      <c r="E179" s="3">
        <v>8996189</v>
      </c>
      <c r="F179" s="42" t="s">
        <v>74</v>
      </c>
      <c r="G179" s="4" t="s">
        <v>75</v>
      </c>
      <c r="H179" s="3" t="s">
        <v>76</v>
      </c>
      <c r="I179" s="3">
        <v>162.12528</v>
      </c>
      <c r="J179" s="3">
        <v>41320321.564730398</v>
      </c>
      <c r="M179" s="3"/>
      <c r="N179" s="3"/>
      <c r="O179" s="3">
        <v>7908</v>
      </c>
      <c r="P179" s="3" t="s">
        <v>215</v>
      </c>
      <c r="Q179" s="3">
        <v>7620</v>
      </c>
      <c r="R179" s="3" t="s">
        <v>216</v>
      </c>
      <c r="S179" s="4" t="s">
        <v>216</v>
      </c>
      <c r="T179" s="3" t="s">
        <v>217</v>
      </c>
      <c r="U179" s="3">
        <v>101.1207</v>
      </c>
    </row>
    <row r="180" spans="1:21">
      <c r="A180" s="3"/>
      <c r="B180" s="3" t="s">
        <v>104</v>
      </c>
      <c r="C180" s="3">
        <v>5282047</v>
      </c>
      <c r="D180" s="3" t="s">
        <v>105</v>
      </c>
      <c r="E180" s="3">
        <v>4445275</v>
      </c>
      <c r="F180" s="42" t="s">
        <v>106</v>
      </c>
      <c r="G180" s="4" t="s">
        <v>106</v>
      </c>
      <c r="H180" s="3" t="s">
        <v>107</v>
      </c>
      <c r="I180" s="3">
        <v>187.12044</v>
      </c>
      <c r="J180" s="3">
        <v>6942442.3287921501</v>
      </c>
      <c r="M180" s="3"/>
      <c r="N180" s="3"/>
      <c r="O180" s="3">
        <v>12200</v>
      </c>
      <c r="P180" s="3" t="s">
        <v>218</v>
      </c>
      <c r="Q180" s="3">
        <v>11700</v>
      </c>
      <c r="R180" s="3" t="s">
        <v>219</v>
      </c>
      <c r="S180" s="4" t="s">
        <v>220</v>
      </c>
      <c r="T180" s="3" t="s">
        <v>221</v>
      </c>
      <c r="U180" s="3">
        <v>182.01769999999999</v>
      </c>
    </row>
    <row r="181" spans="1:21">
      <c r="A181" s="3" t="s">
        <v>6425</v>
      </c>
      <c r="B181" s="3"/>
      <c r="C181" s="3">
        <v>5352428</v>
      </c>
      <c r="D181" s="3" t="s">
        <v>6426</v>
      </c>
      <c r="E181" s="3">
        <v>4509320</v>
      </c>
      <c r="F181" s="42" t="s">
        <v>125</v>
      </c>
      <c r="G181" s="4" t="s">
        <v>126</v>
      </c>
      <c r="H181" s="3" t="s">
        <v>127</v>
      </c>
      <c r="I181" s="3">
        <v>196.14600999999999</v>
      </c>
      <c r="J181" s="3">
        <v>115251379.81798001</v>
      </c>
      <c r="M181" s="3"/>
      <c r="N181" s="3"/>
      <c r="O181" s="3">
        <v>1260790</v>
      </c>
      <c r="P181" s="3"/>
      <c r="Q181" s="3">
        <v>1058839</v>
      </c>
      <c r="R181" s="3" t="s">
        <v>222</v>
      </c>
      <c r="S181" s="4" t="s">
        <v>222</v>
      </c>
      <c r="T181" s="3" t="s">
        <v>223</v>
      </c>
      <c r="U181" s="3">
        <v>162.95765</v>
      </c>
    </row>
    <row r="182" spans="1:21">
      <c r="A182" s="3"/>
      <c r="B182" s="3"/>
      <c r="C182" s="3">
        <v>3016654</v>
      </c>
      <c r="D182" s="3"/>
      <c r="E182" s="3">
        <v>2284570</v>
      </c>
      <c r="F182" s="42" t="s">
        <v>149</v>
      </c>
      <c r="G182" s="4" t="s">
        <v>150</v>
      </c>
      <c r="H182" s="3" t="s">
        <v>151</v>
      </c>
      <c r="I182" s="3">
        <v>182.09423000000001</v>
      </c>
      <c r="J182" s="3">
        <v>7505655.15300107</v>
      </c>
      <c r="M182" s="3"/>
      <c r="N182" s="3"/>
      <c r="O182" s="3">
        <v>118578</v>
      </c>
      <c r="P182" s="3" t="s">
        <v>224</v>
      </c>
      <c r="Q182" s="3">
        <v>105979</v>
      </c>
      <c r="R182" s="3" t="s">
        <v>225</v>
      </c>
      <c r="S182" s="4" t="s">
        <v>226</v>
      </c>
      <c r="T182" s="3" t="s">
        <v>227</v>
      </c>
      <c r="U182" s="3">
        <v>263.17363999999998</v>
      </c>
    </row>
    <row r="183" spans="1:21">
      <c r="A183" s="3"/>
      <c r="B183" s="3"/>
      <c r="C183" s="3">
        <v>18302</v>
      </c>
      <c r="D183" s="3" t="s">
        <v>171</v>
      </c>
      <c r="E183" s="3">
        <v>17287</v>
      </c>
      <c r="F183" s="42" t="s">
        <v>172</v>
      </c>
      <c r="G183" s="4" t="s">
        <v>172</v>
      </c>
      <c r="H183" s="3" t="s">
        <v>173</v>
      </c>
      <c r="I183" s="3">
        <v>106.06307</v>
      </c>
      <c r="J183" s="3">
        <v>466278745.08596897</v>
      </c>
      <c r="M183" s="3"/>
      <c r="N183" s="3"/>
      <c r="O183" s="3">
        <v>9269</v>
      </c>
      <c r="P183" s="3" t="s">
        <v>228</v>
      </c>
      <c r="Q183" s="3">
        <v>8912</v>
      </c>
      <c r="R183" s="3" t="s">
        <v>229</v>
      </c>
      <c r="S183" s="4" t="s">
        <v>230</v>
      </c>
      <c r="T183" s="3" t="s">
        <v>83</v>
      </c>
      <c r="U183" s="3">
        <v>176.10453999999999</v>
      </c>
    </row>
    <row r="184" spans="1:21">
      <c r="A184" s="3"/>
      <c r="B184" s="3" t="s">
        <v>176</v>
      </c>
      <c r="C184" s="3">
        <v>7823</v>
      </c>
      <c r="D184" s="3" t="s">
        <v>177</v>
      </c>
      <c r="E184" s="3">
        <v>7535</v>
      </c>
      <c r="F184" s="42" t="s">
        <v>178</v>
      </c>
      <c r="G184" s="4" t="s">
        <v>179</v>
      </c>
      <c r="H184" s="3" t="s">
        <v>180</v>
      </c>
      <c r="I184" s="3">
        <v>134.09435999999999</v>
      </c>
      <c r="J184" s="3">
        <v>122990370.086812</v>
      </c>
      <c r="M184" s="3"/>
      <c r="N184" s="3"/>
      <c r="O184" s="3">
        <v>552093</v>
      </c>
      <c r="P184" s="3"/>
      <c r="Q184" s="3">
        <v>480288</v>
      </c>
      <c r="R184" s="3" t="s">
        <v>231</v>
      </c>
      <c r="S184" s="4" t="s">
        <v>345</v>
      </c>
      <c r="T184" s="3" t="s">
        <v>346</v>
      </c>
      <c r="U184" s="3">
        <v>192.13615999999999</v>
      </c>
    </row>
    <row r="185" spans="1:21">
      <c r="A185" s="3" t="s">
        <v>190</v>
      </c>
      <c r="B185" s="3"/>
      <c r="C185" s="3">
        <v>7043</v>
      </c>
      <c r="D185" s="3" t="s">
        <v>191</v>
      </c>
      <c r="E185" s="3">
        <v>13861009</v>
      </c>
      <c r="F185" s="42" t="s">
        <v>192</v>
      </c>
      <c r="G185" s="4" t="s">
        <v>193</v>
      </c>
      <c r="H185" s="3" t="s">
        <v>194</v>
      </c>
      <c r="I185" s="3">
        <v>138.06787</v>
      </c>
      <c r="J185" s="3">
        <v>3840246.1217625001</v>
      </c>
      <c r="M185" s="3"/>
      <c r="N185" s="3"/>
      <c r="O185" s="3">
        <v>12343</v>
      </c>
      <c r="P185" s="3" t="s">
        <v>234</v>
      </c>
      <c r="Q185" s="3">
        <v>11838</v>
      </c>
      <c r="R185" s="3" t="s">
        <v>235</v>
      </c>
      <c r="S185" s="4" t="s">
        <v>235</v>
      </c>
      <c r="T185" s="3" t="s">
        <v>236</v>
      </c>
      <c r="U185" s="3">
        <v>80.062910000000002</v>
      </c>
    </row>
    <row r="186" spans="1:21">
      <c r="A186" s="3"/>
      <c r="B186" s="3"/>
      <c r="C186" s="3">
        <v>7908</v>
      </c>
      <c r="D186" s="3" t="s">
        <v>215</v>
      </c>
      <c r="E186" s="3">
        <v>7620</v>
      </c>
      <c r="F186" s="42" t="s">
        <v>216</v>
      </c>
      <c r="G186" s="4" t="s">
        <v>216</v>
      </c>
      <c r="H186" s="3" t="s">
        <v>217</v>
      </c>
      <c r="I186" s="3">
        <v>101.1207</v>
      </c>
      <c r="J186" s="3">
        <v>12316268.0967295</v>
      </c>
      <c r="M186" s="3"/>
      <c r="N186" s="3"/>
      <c r="O186" s="3">
        <v>9234</v>
      </c>
      <c r="P186" s="3" t="s">
        <v>237</v>
      </c>
      <c r="Q186" s="3">
        <v>8879</v>
      </c>
      <c r="R186" s="3" t="s">
        <v>238</v>
      </c>
      <c r="S186" s="4" t="s">
        <v>239</v>
      </c>
      <c r="T186" s="3" t="s">
        <v>240</v>
      </c>
      <c r="U186" s="3">
        <v>98.073639999999997</v>
      </c>
    </row>
    <row r="187" spans="1:21">
      <c r="A187" s="3"/>
      <c r="B187" s="3"/>
      <c r="C187" s="3">
        <v>74400</v>
      </c>
      <c r="D187" s="3" t="s">
        <v>253</v>
      </c>
      <c r="E187" s="3">
        <v>66992</v>
      </c>
      <c r="F187" s="42" t="s">
        <v>254</v>
      </c>
      <c r="G187" s="4" t="s">
        <v>255</v>
      </c>
      <c r="H187" s="3" t="s">
        <v>256</v>
      </c>
      <c r="I187" s="3">
        <v>134.10971000000001</v>
      </c>
      <c r="J187" s="3">
        <v>1070189.78110452</v>
      </c>
      <c r="M187" s="3"/>
      <c r="N187" s="3"/>
      <c r="O187" s="3">
        <v>5364394</v>
      </c>
      <c r="P187" s="3" t="s">
        <v>241</v>
      </c>
      <c r="Q187" s="3">
        <v>4516550</v>
      </c>
      <c r="R187" s="3" t="s">
        <v>242</v>
      </c>
      <c r="S187" s="4" t="s">
        <v>243</v>
      </c>
      <c r="T187" s="3" t="s">
        <v>244</v>
      </c>
      <c r="U187" s="3">
        <v>96.094030000000004</v>
      </c>
    </row>
    <row r="188" spans="1:21">
      <c r="A188" s="3"/>
      <c r="B188" s="3"/>
      <c r="C188" s="3">
        <v>3245412</v>
      </c>
      <c r="D188" s="3"/>
      <c r="E188" s="3">
        <v>2496179</v>
      </c>
      <c r="F188" s="42" t="s">
        <v>257</v>
      </c>
      <c r="G188" s="4" t="s">
        <v>258</v>
      </c>
      <c r="H188" s="3" t="s">
        <v>259</v>
      </c>
      <c r="I188" s="3">
        <v>210.08679000000001</v>
      </c>
      <c r="J188" s="3">
        <v>3723769.0017454</v>
      </c>
      <c r="M188" s="3"/>
      <c r="N188" s="3"/>
      <c r="O188" s="3">
        <v>70099</v>
      </c>
      <c r="P188" s="3" t="s">
        <v>245</v>
      </c>
      <c r="Q188" s="3">
        <v>63287</v>
      </c>
      <c r="R188" s="3" t="s">
        <v>246</v>
      </c>
      <c r="S188" s="4" t="s">
        <v>247</v>
      </c>
      <c r="T188" s="3" t="s">
        <v>248</v>
      </c>
      <c r="U188" s="3">
        <v>106.07837000000001</v>
      </c>
    </row>
    <row r="189" spans="1:21">
      <c r="A189" s="3"/>
      <c r="B189" s="3"/>
      <c r="C189" s="3">
        <v>18015</v>
      </c>
      <c r="D189" s="3" t="s">
        <v>311</v>
      </c>
      <c r="E189" s="3">
        <v>17019</v>
      </c>
      <c r="F189" s="42" t="s">
        <v>312</v>
      </c>
      <c r="G189" s="4" t="s">
        <v>313</v>
      </c>
      <c r="H189" s="3" t="s">
        <v>314</v>
      </c>
      <c r="I189" s="3">
        <v>258.23824000000002</v>
      </c>
      <c r="J189" s="3">
        <v>2548046275.9439802</v>
      </c>
      <c r="M189" s="3"/>
      <c r="N189" s="3"/>
      <c r="O189" s="3">
        <v>16969</v>
      </c>
      <c r="P189" s="3" t="s">
        <v>249</v>
      </c>
      <c r="Q189" s="3">
        <v>16075</v>
      </c>
      <c r="R189" s="3" t="s">
        <v>250</v>
      </c>
      <c r="S189" s="4" t="s">
        <v>251</v>
      </c>
      <c r="T189" s="3" t="s">
        <v>252</v>
      </c>
      <c r="U189" s="3">
        <v>120.09371</v>
      </c>
    </row>
    <row r="190" spans="1:21">
      <c r="A190" s="3"/>
      <c r="B190" s="3" t="s">
        <v>318</v>
      </c>
      <c r="C190" s="3">
        <v>6847</v>
      </c>
      <c r="D190" s="3" t="s">
        <v>319</v>
      </c>
      <c r="E190" s="3">
        <v>8552</v>
      </c>
      <c r="F190" s="42" t="s">
        <v>320</v>
      </c>
      <c r="G190" s="4" t="s">
        <v>320</v>
      </c>
      <c r="H190" s="3" t="s">
        <v>532</v>
      </c>
      <c r="I190" s="3">
        <v>172.05181999999999</v>
      </c>
      <c r="J190" s="3">
        <v>8503131.0383554194</v>
      </c>
      <c r="M190" s="3"/>
      <c r="N190" s="3"/>
      <c r="O190" s="3">
        <v>74400</v>
      </c>
      <c r="P190" s="3" t="s">
        <v>253</v>
      </c>
      <c r="Q190" s="3">
        <v>66992</v>
      </c>
      <c r="R190" s="3" t="s">
        <v>254</v>
      </c>
      <c r="S190" s="4" t="s">
        <v>255</v>
      </c>
      <c r="T190" s="3" t="s">
        <v>256</v>
      </c>
      <c r="U190" s="3">
        <v>134.10971000000001</v>
      </c>
    </row>
    <row r="191" spans="1:21">
      <c r="A191" s="3"/>
      <c r="B191" s="3"/>
      <c r="C191" s="3">
        <v>556158</v>
      </c>
      <c r="D191" s="3" t="s">
        <v>325</v>
      </c>
      <c r="E191" s="3">
        <v>483531</v>
      </c>
      <c r="F191" s="42" t="s">
        <v>321</v>
      </c>
      <c r="G191" s="4" t="s">
        <v>321</v>
      </c>
      <c r="H191" s="3" t="s">
        <v>322</v>
      </c>
      <c r="I191" s="3">
        <v>122.10939</v>
      </c>
      <c r="J191" s="3">
        <v>8091520.4463670598</v>
      </c>
      <c r="M191" s="3"/>
      <c r="N191" s="3"/>
      <c r="O191" s="3">
        <v>3245412</v>
      </c>
      <c r="P191" s="3"/>
      <c r="Q191" s="3">
        <v>2496179</v>
      </c>
      <c r="R191" s="3" t="s">
        <v>257</v>
      </c>
      <c r="S191" s="4" t="s">
        <v>258</v>
      </c>
      <c r="T191" s="3" t="s">
        <v>259</v>
      </c>
      <c r="U191" s="3">
        <v>210.08679000000001</v>
      </c>
    </row>
    <row r="192" spans="1:21">
      <c r="A192" s="3"/>
      <c r="B192" s="3"/>
      <c r="C192" s="3">
        <v>5354490</v>
      </c>
      <c r="D192" s="3" t="s">
        <v>339</v>
      </c>
      <c r="E192" s="3">
        <v>4510677</v>
      </c>
      <c r="F192" s="42" t="s">
        <v>340</v>
      </c>
      <c r="G192" s="4" t="s">
        <v>341</v>
      </c>
      <c r="H192" s="3" t="s">
        <v>342</v>
      </c>
      <c r="I192" s="3">
        <v>160.08808999999999</v>
      </c>
      <c r="J192" s="3">
        <v>57598513.735434897</v>
      </c>
      <c r="M192" s="3"/>
      <c r="N192" s="3"/>
      <c r="O192" s="3">
        <v>538912</v>
      </c>
      <c r="P192" s="3"/>
      <c r="Q192" s="3">
        <v>469300</v>
      </c>
      <c r="R192" s="3" t="s">
        <v>260</v>
      </c>
      <c r="S192" s="4" t="s">
        <v>261</v>
      </c>
      <c r="T192" s="3" t="s">
        <v>262</v>
      </c>
      <c r="U192" s="3">
        <v>208.07132999999999</v>
      </c>
    </row>
    <row r="193" spans="1:21">
      <c r="A193" s="3"/>
      <c r="B193" s="3"/>
      <c r="C193" s="3">
        <v>533885</v>
      </c>
      <c r="D193" s="3"/>
      <c r="E193" s="3">
        <v>465148</v>
      </c>
      <c r="F193" s="42" t="s">
        <v>358</v>
      </c>
      <c r="G193" s="4" t="s">
        <v>232</v>
      </c>
      <c r="H193" s="3" t="s">
        <v>233</v>
      </c>
      <c r="I193" s="3">
        <v>129.11555999999999</v>
      </c>
      <c r="J193" s="3">
        <v>94304898.450976893</v>
      </c>
      <c r="M193" s="3"/>
      <c r="N193" s="3"/>
      <c r="O193" s="3">
        <v>5365580</v>
      </c>
      <c r="P193" s="3"/>
      <c r="Q193" s="3">
        <v>4517547</v>
      </c>
      <c r="R193" s="3" t="s">
        <v>271</v>
      </c>
      <c r="S193" s="4" t="s">
        <v>271</v>
      </c>
      <c r="T193" s="3" t="s">
        <v>272</v>
      </c>
      <c r="U193" s="3">
        <v>240.17282</v>
      </c>
    </row>
    <row r="194" spans="1:21">
      <c r="A194" s="3"/>
      <c r="B194" s="3"/>
      <c r="C194" s="3">
        <v>75471</v>
      </c>
      <c r="D194" s="3" t="s">
        <v>372</v>
      </c>
      <c r="E194" s="3">
        <v>68000</v>
      </c>
      <c r="F194" s="42" t="s">
        <v>373</v>
      </c>
      <c r="G194" s="4" t="s">
        <v>373</v>
      </c>
      <c r="H194" s="3" t="s">
        <v>1830</v>
      </c>
      <c r="I194" s="3">
        <v>157.14664999999999</v>
      </c>
      <c r="J194" s="3">
        <v>38771708.488816403</v>
      </c>
      <c r="M194" s="3" t="s">
        <v>278</v>
      </c>
      <c r="N194" s="3"/>
      <c r="O194" s="3">
        <v>85775343</v>
      </c>
      <c r="P194" s="3" t="s">
        <v>279</v>
      </c>
      <c r="Q194" s="3">
        <v>30777306</v>
      </c>
      <c r="R194" s="3" t="s">
        <v>280</v>
      </c>
      <c r="S194" s="4" t="s">
        <v>280</v>
      </c>
      <c r="T194" s="3" t="s">
        <v>281</v>
      </c>
      <c r="U194" s="3">
        <v>180.05715000000001</v>
      </c>
    </row>
    <row r="195" spans="1:21">
      <c r="A195" s="3"/>
      <c r="B195" s="3"/>
      <c r="C195" s="3">
        <v>138333</v>
      </c>
      <c r="D195" s="3" t="s">
        <v>379</v>
      </c>
      <c r="E195" s="3">
        <v>121960</v>
      </c>
      <c r="F195" s="42" t="s">
        <v>380</v>
      </c>
      <c r="G195" s="4" t="s">
        <v>381</v>
      </c>
      <c r="H195" s="3" t="s">
        <v>382</v>
      </c>
      <c r="I195" s="3">
        <v>148.01607000000001</v>
      </c>
      <c r="J195" s="3">
        <v>50305061.924124897</v>
      </c>
      <c r="M195" s="3" t="s">
        <v>287</v>
      </c>
      <c r="N195" s="3"/>
      <c r="O195" s="3">
        <v>54469261</v>
      </c>
      <c r="P195" s="3"/>
      <c r="Q195" s="3">
        <v>9282135</v>
      </c>
      <c r="R195" s="3" t="s">
        <v>288</v>
      </c>
      <c r="S195" s="4" t="s">
        <v>283</v>
      </c>
      <c r="T195" s="3" t="s">
        <v>284</v>
      </c>
      <c r="U195" s="3">
        <v>224.14114000000001</v>
      </c>
    </row>
    <row r="196" spans="1:21">
      <c r="A196" s="3"/>
      <c r="B196" s="3"/>
      <c r="C196" s="3">
        <v>5283331</v>
      </c>
      <c r="D196" s="3" t="s">
        <v>390</v>
      </c>
      <c r="E196" s="3">
        <v>4446452</v>
      </c>
      <c r="F196" s="42" t="s">
        <v>391</v>
      </c>
      <c r="G196" s="4" t="s">
        <v>392</v>
      </c>
      <c r="H196" s="3" t="s">
        <v>393</v>
      </c>
      <c r="I196" s="3">
        <v>122.07316</v>
      </c>
      <c r="J196" s="3">
        <v>39958422.803141102</v>
      </c>
      <c r="M196" s="3" t="s">
        <v>291</v>
      </c>
      <c r="N196" s="3"/>
      <c r="O196" s="3">
        <v>15558632</v>
      </c>
      <c r="P196" s="3"/>
      <c r="Q196" s="3">
        <v>30776859</v>
      </c>
      <c r="R196" s="3" t="s">
        <v>292</v>
      </c>
      <c r="S196" s="4" t="s">
        <v>293</v>
      </c>
      <c r="T196" s="3" t="s">
        <v>294</v>
      </c>
      <c r="U196" s="3">
        <v>240.11519999999999</v>
      </c>
    </row>
    <row r="197" spans="1:21">
      <c r="A197" s="3"/>
      <c r="B197" s="3"/>
      <c r="C197" s="3">
        <v>5368335</v>
      </c>
      <c r="D197" s="3"/>
      <c r="E197" s="3">
        <v>4519659</v>
      </c>
      <c r="F197" s="42" t="s">
        <v>431</v>
      </c>
      <c r="G197" s="4" t="s">
        <v>432</v>
      </c>
      <c r="H197" s="3" t="s">
        <v>433</v>
      </c>
      <c r="I197" s="3">
        <v>136.08866</v>
      </c>
      <c r="J197" s="3">
        <v>197645.04220617301</v>
      </c>
      <c r="M197" s="3"/>
      <c r="N197" s="3"/>
      <c r="O197" s="3">
        <v>570805</v>
      </c>
      <c r="P197" s="3"/>
      <c r="Q197" s="3">
        <v>496286</v>
      </c>
      <c r="R197" s="3" t="s">
        <v>295</v>
      </c>
      <c r="S197" s="4" t="s">
        <v>296</v>
      </c>
      <c r="T197" s="3" t="s">
        <v>297</v>
      </c>
      <c r="U197" s="3">
        <v>256.14652000000001</v>
      </c>
    </row>
    <row r="198" spans="1:21">
      <c r="A198" s="3" t="s">
        <v>435</v>
      </c>
      <c r="B198" s="3"/>
      <c r="C198" s="3">
        <v>5283329</v>
      </c>
      <c r="D198" s="3" t="s">
        <v>436</v>
      </c>
      <c r="E198" s="3">
        <v>4446450</v>
      </c>
      <c r="F198" s="42" t="s">
        <v>437</v>
      </c>
      <c r="G198" s="4" t="s">
        <v>5113</v>
      </c>
      <c r="H198" s="3" t="s">
        <v>42</v>
      </c>
      <c r="I198" s="3">
        <v>124.08886</v>
      </c>
      <c r="J198" s="3">
        <v>40164967.348723099</v>
      </c>
      <c r="M198" s="3"/>
      <c r="N198" s="3"/>
      <c r="O198" s="3">
        <v>263213</v>
      </c>
      <c r="P198" s="3" t="s">
        <v>298</v>
      </c>
      <c r="Q198" s="3">
        <v>231206</v>
      </c>
      <c r="R198" s="3" t="s">
        <v>285</v>
      </c>
      <c r="S198" s="4" t="s">
        <v>285</v>
      </c>
      <c r="T198" s="3" t="s">
        <v>286</v>
      </c>
      <c r="U198" s="3">
        <v>342.33103999999997</v>
      </c>
    </row>
    <row r="199" spans="1:21">
      <c r="A199" s="3" t="s">
        <v>479</v>
      </c>
      <c r="B199" s="3"/>
      <c r="C199" s="3">
        <v>5282724</v>
      </c>
      <c r="D199" s="3" t="s">
        <v>480</v>
      </c>
      <c r="E199" s="3">
        <v>4445851</v>
      </c>
      <c r="F199" s="42" t="s">
        <v>481</v>
      </c>
      <c r="G199" s="4" t="s">
        <v>482</v>
      </c>
      <c r="H199" s="3" t="s">
        <v>483</v>
      </c>
      <c r="I199" s="3">
        <v>170.13091</v>
      </c>
      <c r="J199" s="3">
        <v>14923896.9942181</v>
      </c>
      <c r="M199" s="3"/>
      <c r="N199" s="3"/>
      <c r="O199" s="3">
        <v>21403</v>
      </c>
      <c r="P199" s="3" t="s">
        <v>4842</v>
      </c>
      <c r="Q199" s="3">
        <v>20115</v>
      </c>
      <c r="R199" s="3" t="s">
        <v>289</v>
      </c>
      <c r="S199" s="4" t="s">
        <v>289</v>
      </c>
      <c r="T199" s="3" t="s">
        <v>290</v>
      </c>
      <c r="U199" s="3">
        <v>172.08904999999999</v>
      </c>
    </row>
    <row r="200" spans="1:21">
      <c r="A200" s="3"/>
      <c r="B200" s="3"/>
      <c r="C200" s="3">
        <v>231327</v>
      </c>
      <c r="D200" s="3" t="s">
        <v>515</v>
      </c>
      <c r="E200" s="3">
        <v>201542</v>
      </c>
      <c r="F200" s="42" t="s">
        <v>516</v>
      </c>
      <c r="G200" s="4" t="s">
        <v>484</v>
      </c>
      <c r="H200" s="3" t="s">
        <v>485</v>
      </c>
      <c r="I200" s="3">
        <v>180.11489</v>
      </c>
      <c r="J200" s="3">
        <v>180955006.44427001</v>
      </c>
      <c r="M200" s="3"/>
      <c r="N200" s="3"/>
      <c r="O200" s="3">
        <v>567180</v>
      </c>
      <c r="P200" s="3"/>
      <c r="Q200" s="3">
        <v>493080</v>
      </c>
      <c r="R200" s="3" t="s">
        <v>302</v>
      </c>
      <c r="S200" s="4" t="s">
        <v>303</v>
      </c>
      <c r="T200" s="3" t="s">
        <v>304</v>
      </c>
      <c r="U200" s="3">
        <v>184.07051000000001</v>
      </c>
    </row>
    <row r="201" spans="1:21">
      <c r="A201" s="3"/>
      <c r="B201" s="3" t="s">
        <v>550</v>
      </c>
      <c r="C201" s="3">
        <v>20949</v>
      </c>
      <c r="D201" s="3" t="s">
        <v>551</v>
      </c>
      <c r="E201" s="3">
        <v>15640</v>
      </c>
      <c r="F201" s="42" t="s">
        <v>552</v>
      </c>
      <c r="G201" s="4" t="s">
        <v>553</v>
      </c>
      <c r="H201" s="3" t="s">
        <v>336</v>
      </c>
      <c r="I201" s="3">
        <v>152.08337</v>
      </c>
      <c r="J201" s="3">
        <v>112807.396086443</v>
      </c>
      <c r="M201" s="3"/>
      <c r="N201" s="3"/>
      <c r="O201" s="3">
        <v>556172</v>
      </c>
      <c r="P201" s="3" t="s">
        <v>305</v>
      </c>
      <c r="Q201" s="3">
        <v>483542</v>
      </c>
      <c r="R201" s="3" t="s">
        <v>301</v>
      </c>
      <c r="S201" s="4" t="s">
        <v>301</v>
      </c>
      <c r="T201" s="3" t="s">
        <v>201</v>
      </c>
      <c r="U201" s="3">
        <v>94.078419999999994</v>
      </c>
    </row>
    <row r="202" spans="1:21">
      <c r="A202" s="3"/>
      <c r="B202" s="3"/>
      <c r="C202" s="3">
        <v>74611</v>
      </c>
      <c r="D202" s="3"/>
      <c r="E202" s="3">
        <v>67186</v>
      </c>
      <c r="F202" s="42" t="s">
        <v>72</v>
      </c>
      <c r="G202" s="4" t="s">
        <v>72</v>
      </c>
      <c r="H202" s="3" t="s">
        <v>73</v>
      </c>
      <c r="I202" s="3">
        <v>154.09911</v>
      </c>
      <c r="J202" s="3">
        <v>7351038.4385308595</v>
      </c>
      <c r="M202" s="3"/>
      <c r="N202" s="3"/>
      <c r="O202" s="3">
        <v>12350</v>
      </c>
      <c r="P202" s="3" t="s">
        <v>308</v>
      </c>
      <c r="Q202" s="3">
        <v>11845</v>
      </c>
      <c r="R202" s="3" t="s">
        <v>309</v>
      </c>
      <c r="S202" s="4" t="s">
        <v>310</v>
      </c>
      <c r="T202" s="3" t="s">
        <v>244</v>
      </c>
      <c r="U202" s="3">
        <v>96.094309999999993</v>
      </c>
    </row>
    <row r="203" spans="1:21">
      <c r="A203" s="3"/>
      <c r="B203" s="3"/>
      <c r="C203" s="3">
        <v>97712</v>
      </c>
      <c r="D203" s="3" t="s">
        <v>619</v>
      </c>
      <c r="E203" s="3">
        <v>88191</v>
      </c>
      <c r="F203" s="42" t="s">
        <v>620</v>
      </c>
      <c r="G203" s="4" t="s">
        <v>621</v>
      </c>
      <c r="H203" s="3" t="s">
        <v>622</v>
      </c>
      <c r="I203" s="3">
        <v>163.12111999999999</v>
      </c>
      <c r="J203" s="3">
        <v>3292170.9857222401</v>
      </c>
      <c r="M203" s="3"/>
      <c r="N203" s="3"/>
      <c r="O203" s="3">
        <v>18015</v>
      </c>
      <c r="P203" s="3" t="s">
        <v>311</v>
      </c>
      <c r="Q203" s="3">
        <v>17019</v>
      </c>
      <c r="R203" s="3" t="s">
        <v>312</v>
      </c>
      <c r="S203" s="4" t="s">
        <v>313</v>
      </c>
      <c r="T203" s="3" t="s">
        <v>314</v>
      </c>
      <c r="U203" s="3">
        <v>258.23824000000002</v>
      </c>
    </row>
    <row r="204" spans="1:21">
      <c r="A204" s="3" t="s">
        <v>668</v>
      </c>
      <c r="B204" s="3"/>
      <c r="C204" s="3">
        <v>124202122</v>
      </c>
      <c r="D204" s="3"/>
      <c r="E204" s="3">
        <v>30778470</v>
      </c>
      <c r="F204" s="42" t="s">
        <v>669</v>
      </c>
      <c r="G204" s="4" t="s">
        <v>669</v>
      </c>
      <c r="H204" s="3" t="s">
        <v>670</v>
      </c>
      <c r="I204" s="3">
        <v>226.12062</v>
      </c>
      <c r="J204" s="3">
        <v>47009733.380604401</v>
      </c>
      <c r="M204" s="3"/>
      <c r="N204" s="3"/>
      <c r="O204" s="3">
        <v>261131</v>
      </c>
      <c r="P204" s="3"/>
      <c r="Q204" s="3">
        <v>229230</v>
      </c>
      <c r="R204" s="3" t="s">
        <v>315</v>
      </c>
      <c r="S204" s="4" t="s">
        <v>316</v>
      </c>
      <c r="T204" s="3" t="s">
        <v>317</v>
      </c>
      <c r="U204" s="3">
        <v>229.05896999999999</v>
      </c>
    </row>
    <row r="205" spans="1:21">
      <c r="A205" s="3"/>
      <c r="B205" s="3"/>
      <c r="C205" s="3">
        <v>5364763</v>
      </c>
      <c r="D205" s="3"/>
      <c r="E205" s="3">
        <v>4516902</v>
      </c>
      <c r="F205" s="42" t="s">
        <v>687</v>
      </c>
      <c r="G205" s="4" t="s">
        <v>688</v>
      </c>
      <c r="H205" s="3" t="s">
        <v>689</v>
      </c>
      <c r="I205" s="3">
        <v>222.16197</v>
      </c>
      <c r="J205" s="3">
        <v>4748296.4253423801</v>
      </c>
      <c r="M205" s="3"/>
      <c r="N205" s="3" t="s">
        <v>318</v>
      </c>
      <c r="O205" s="3">
        <v>6847</v>
      </c>
      <c r="P205" s="3" t="s">
        <v>319</v>
      </c>
      <c r="Q205" s="3">
        <v>8552</v>
      </c>
      <c r="R205" s="3" t="s">
        <v>320</v>
      </c>
      <c r="S205" s="4" t="s">
        <v>320</v>
      </c>
      <c r="T205" s="3" t="s">
        <v>532</v>
      </c>
      <c r="U205" s="3">
        <v>172.05181999999999</v>
      </c>
    </row>
    <row r="206" spans="1:21">
      <c r="A206" s="3"/>
      <c r="B206" s="3"/>
      <c r="C206" s="3">
        <v>576788</v>
      </c>
      <c r="D206" s="3"/>
      <c r="E206" s="3">
        <v>501428</v>
      </c>
      <c r="F206" s="42" t="s">
        <v>706</v>
      </c>
      <c r="G206" s="4" t="s">
        <v>707</v>
      </c>
      <c r="H206" s="3" t="s">
        <v>342</v>
      </c>
      <c r="I206" s="3">
        <v>160.08869000000001</v>
      </c>
      <c r="J206" s="3">
        <v>1466877.41880172</v>
      </c>
      <c r="M206" s="3"/>
      <c r="N206" s="3"/>
      <c r="O206" s="3">
        <v>588895</v>
      </c>
      <c r="P206" s="3"/>
      <c r="Q206" s="3">
        <v>511914</v>
      </c>
      <c r="R206" s="3" t="s">
        <v>323</v>
      </c>
      <c r="S206" s="4" t="s">
        <v>323</v>
      </c>
      <c r="T206" s="3" t="s">
        <v>1053</v>
      </c>
      <c r="U206" s="3">
        <v>242.12988999999999</v>
      </c>
    </row>
    <row r="207" spans="1:21">
      <c r="A207" s="3" t="s">
        <v>715</v>
      </c>
      <c r="B207" s="3"/>
      <c r="C207" s="3">
        <v>5282708</v>
      </c>
      <c r="D207" s="3" t="s">
        <v>716</v>
      </c>
      <c r="E207" s="3">
        <v>4445835</v>
      </c>
      <c r="F207" s="42" t="s">
        <v>717</v>
      </c>
      <c r="G207" s="4" t="s">
        <v>718</v>
      </c>
      <c r="H207" s="3" t="s">
        <v>719</v>
      </c>
      <c r="I207" s="3">
        <v>114.06818</v>
      </c>
      <c r="J207" s="3">
        <v>64830041.150595099</v>
      </c>
      <c r="M207" s="3"/>
      <c r="N207" s="3"/>
      <c r="O207" s="3">
        <v>556158</v>
      </c>
      <c r="P207" s="3" t="s">
        <v>325</v>
      </c>
      <c r="Q207" s="3">
        <v>483531</v>
      </c>
      <c r="R207" s="3" t="s">
        <v>321</v>
      </c>
      <c r="S207" s="4" t="s">
        <v>321</v>
      </c>
      <c r="T207" s="3" t="s">
        <v>322</v>
      </c>
      <c r="U207" s="3">
        <v>122.10939</v>
      </c>
    </row>
    <row r="208" spans="1:21">
      <c r="A208" s="3"/>
      <c r="B208" s="3"/>
      <c r="C208" s="3">
        <v>5367313</v>
      </c>
      <c r="D208" s="3" t="s">
        <v>813</v>
      </c>
      <c r="E208" s="3">
        <v>4518833</v>
      </c>
      <c r="F208" s="42" t="s">
        <v>814</v>
      </c>
      <c r="G208" s="4" t="s">
        <v>815</v>
      </c>
      <c r="H208" s="3" t="s">
        <v>322</v>
      </c>
      <c r="I208" s="3">
        <v>122.10945</v>
      </c>
      <c r="J208" s="3">
        <v>30173307.637657899</v>
      </c>
      <c r="M208" s="3" t="s">
        <v>328</v>
      </c>
      <c r="N208" s="3" t="s">
        <v>329</v>
      </c>
      <c r="O208" s="3">
        <v>18827</v>
      </c>
      <c r="P208" s="3" t="s">
        <v>330</v>
      </c>
      <c r="Q208" s="3">
        <v>17778</v>
      </c>
      <c r="R208" s="3" t="s">
        <v>331</v>
      </c>
      <c r="S208" s="4" t="s">
        <v>332</v>
      </c>
      <c r="T208" s="3" t="s">
        <v>333</v>
      </c>
      <c r="U208" s="3">
        <v>128.11966000000001</v>
      </c>
    </row>
    <row r="209" spans="1:21">
      <c r="A209" s="3"/>
      <c r="B209" s="3"/>
      <c r="C209" s="3">
        <v>84694</v>
      </c>
      <c r="D209" s="3" t="s">
        <v>816</v>
      </c>
      <c r="E209" s="3">
        <v>76404</v>
      </c>
      <c r="F209" s="42" t="s">
        <v>817</v>
      </c>
      <c r="G209" s="4" t="s">
        <v>817</v>
      </c>
      <c r="H209" s="3" t="s">
        <v>818</v>
      </c>
      <c r="I209" s="3">
        <v>126.10454</v>
      </c>
      <c r="J209" s="3">
        <v>24707395.1966215</v>
      </c>
      <c r="M209" s="3"/>
      <c r="N209" s="3"/>
      <c r="O209" s="3">
        <v>140268</v>
      </c>
      <c r="P209" s="3" t="s">
        <v>334</v>
      </c>
      <c r="Q209" s="3">
        <v>123701</v>
      </c>
      <c r="R209" s="3" t="s">
        <v>324</v>
      </c>
      <c r="S209" s="4" t="s">
        <v>324</v>
      </c>
      <c r="T209" s="3" t="s">
        <v>208</v>
      </c>
      <c r="U209" s="3">
        <v>108.09399999999999</v>
      </c>
    </row>
    <row r="210" spans="1:21">
      <c r="A210" s="3"/>
      <c r="B210" s="3"/>
      <c r="C210" s="3">
        <v>98967</v>
      </c>
      <c r="D210" s="3" t="s">
        <v>830</v>
      </c>
      <c r="E210" s="3">
        <v>89392</v>
      </c>
      <c r="F210" s="42" t="s">
        <v>831</v>
      </c>
      <c r="G210" s="4" t="s">
        <v>832</v>
      </c>
      <c r="H210" s="3" t="s">
        <v>91</v>
      </c>
      <c r="I210" s="3">
        <v>202.12049999999999</v>
      </c>
      <c r="J210" s="3">
        <v>86847243.915652499</v>
      </c>
      <c r="M210" s="3"/>
      <c r="N210" s="3"/>
      <c r="O210" s="3">
        <v>566677</v>
      </c>
      <c r="P210" s="3"/>
      <c r="Q210" s="3">
        <v>492621</v>
      </c>
      <c r="R210" s="3" t="s">
        <v>326</v>
      </c>
      <c r="S210" s="4" t="s">
        <v>326</v>
      </c>
      <c r="T210" s="3" t="s">
        <v>327</v>
      </c>
      <c r="U210" s="3">
        <v>168.07794000000001</v>
      </c>
    </row>
    <row r="211" spans="1:21">
      <c r="A211" s="3"/>
      <c r="B211" s="3"/>
      <c r="C211" s="3">
        <v>88631</v>
      </c>
      <c r="D211" s="3" t="s">
        <v>862</v>
      </c>
      <c r="E211" s="3">
        <v>79969</v>
      </c>
      <c r="F211" s="42" t="s">
        <v>863</v>
      </c>
      <c r="G211" s="4">
        <v>2044046</v>
      </c>
      <c r="H211" s="3" t="s">
        <v>864</v>
      </c>
      <c r="I211" s="3">
        <v>178.09907999999999</v>
      </c>
      <c r="J211" s="3">
        <v>2704843.30127262</v>
      </c>
      <c r="M211" s="3"/>
      <c r="N211" s="3"/>
      <c r="O211" s="3">
        <v>5354490</v>
      </c>
      <c r="P211" s="3" t="s">
        <v>339</v>
      </c>
      <c r="Q211" s="3">
        <v>4510677</v>
      </c>
      <c r="R211" s="3" t="s">
        <v>340</v>
      </c>
      <c r="S211" s="4" t="s">
        <v>341</v>
      </c>
      <c r="T211" s="3" t="s">
        <v>342</v>
      </c>
      <c r="U211" s="3">
        <v>160.08808999999999</v>
      </c>
    </row>
    <row r="212" spans="1:21">
      <c r="A212" s="3"/>
      <c r="B212" s="3"/>
      <c r="C212" s="3">
        <v>41054</v>
      </c>
      <c r="D212" s="3"/>
      <c r="E212" s="3">
        <v>37474</v>
      </c>
      <c r="F212" s="42" t="s">
        <v>885</v>
      </c>
      <c r="G212" s="4" t="s">
        <v>885</v>
      </c>
      <c r="H212" s="3" t="s">
        <v>151</v>
      </c>
      <c r="I212" s="3">
        <v>182.09407999999999</v>
      </c>
      <c r="J212" s="3">
        <v>14068219.399061199</v>
      </c>
      <c r="M212" s="3"/>
      <c r="N212" s="3"/>
      <c r="O212" s="3">
        <v>572059</v>
      </c>
      <c r="P212" s="3" t="s">
        <v>343</v>
      </c>
      <c r="Q212" s="3">
        <v>497389</v>
      </c>
      <c r="R212" s="3" t="s">
        <v>344</v>
      </c>
      <c r="S212" s="4" t="s">
        <v>335</v>
      </c>
      <c r="T212" s="3" t="s">
        <v>336</v>
      </c>
      <c r="U212" s="3">
        <v>152.08322999999999</v>
      </c>
    </row>
    <row r="213" spans="1:21">
      <c r="A213" s="3" t="s">
        <v>958</v>
      </c>
      <c r="B213" s="3"/>
      <c r="C213" s="3">
        <v>4775</v>
      </c>
      <c r="D213" s="3" t="s">
        <v>955</v>
      </c>
      <c r="E213" s="3">
        <v>4611</v>
      </c>
      <c r="F213" s="42" t="s">
        <v>956</v>
      </c>
      <c r="G213" s="4" t="s">
        <v>959</v>
      </c>
      <c r="H213" s="3" t="s">
        <v>957</v>
      </c>
      <c r="I213" s="3">
        <v>164.08353</v>
      </c>
      <c r="J213" s="3">
        <v>6864914.6229985496</v>
      </c>
      <c r="M213" s="3"/>
      <c r="N213" s="3"/>
      <c r="O213" s="3">
        <v>6429577</v>
      </c>
      <c r="P213" s="3"/>
      <c r="Q213" s="3">
        <v>4934945</v>
      </c>
      <c r="R213" s="3" t="s">
        <v>356</v>
      </c>
      <c r="S213" s="4" t="s">
        <v>357</v>
      </c>
      <c r="T213" s="3" t="s">
        <v>300</v>
      </c>
      <c r="U213" s="3">
        <v>202.08409</v>
      </c>
    </row>
    <row r="214" spans="1:21">
      <c r="A214" s="3"/>
      <c r="B214" s="3"/>
      <c r="C214" s="3">
        <v>539990</v>
      </c>
      <c r="D214" s="3"/>
      <c r="E214" s="3">
        <v>470221</v>
      </c>
      <c r="F214" s="42" t="s">
        <v>1112</v>
      </c>
      <c r="G214" s="4" t="s">
        <v>1113</v>
      </c>
      <c r="H214" s="3" t="s">
        <v>835</v>
      </c>
      <c r="I214" s="3">
        <v>254.15200999999999</v>
      </c>
      <c r="J214" s="3">
        <v>8474488.3096635994</v>
      </c>
      <c r="M214" s="3"/>
      <c r="N214" s="3"/>
      <c r="O214" s="3">
        <v>533885</v>
      </c>
      <c r="P214" s="3"/>
      <c r="Q214" s="3">
        <v>465148</v>
      </c>
      <c r="R214" s="3" t="s">
        <v>358</v>
      </c>
      <c r="S214" s="4" t="s">
        <v>232</v>
      </c>
      <c r="T214" s="3" t="s">
        <v>233</v>
      </c>
      <c r="U214" s="3">
        <v>129.11555999999999</v>
      </c>
    </row>
    <row r="215" spans="1:21">
      <c r="A215" s="3" t="s">
        <v>1130</v>
      </c>
      <c r="B215" s="3" t="s">
        <v>1131</v>
      </c>
      <c r="C215" s="3">
        <v>904</v>
      </c>
      <c r="D215" s="3" t="s">
        <v>1132</v>
      </c>
      <c r="E215" s="3">
        <v>880</v>
      </c>
      <c r="F215" s="42" t="s">
        <v>1133</v>
      </c>
      <c r="G215" s="4" t="s">
        <v>1133</v>
      </c>
      <c r="H215" s="3" t="s">
        <v>1134</v>
      </c>
      <c r="I215" s="3">
        <v>135.06802999999999</v>
      </c>
      <c r="J215" s="3">
        <v>64063748.426130697</v>
      </c>
      <c r="M215" s="3"/>
      <c r="N215" s="3"/>
      <c r="O215" s="3">
        <v>60042</v>
      </c>
      <c r="P215" s="3" t="s">
        <v>361</v>
      </c>
      <c r="Q215" s="3">
        <v>54164</v>
      </c>
      <c r="R215" s="3" t="s">
        <v>362</v>
      </c>
      <c r="S215" s="4" t="s">
        <v>362</v>
      </c>
      <c r="T215" s="3" t="s">
        <v>1366</v>
      </c>
      <c r="U215" s="3">
        <v>149.10521</v>
      </c>
    </row>
    <row r="216" spans="1:21">
      <c r="A216" s="3"/>
      <c r="B216" s="3"/>
      <c r="C216" s="3">
        <v>9309</v>
      </c>
      <c r="D216" s="3" t="s">
        <v>1156</v>
      </c>
      <c r="E216" s="3">
        <v>8950</v>
      </c>
      <c r="F216" s="42" t="s">
        <v>1157</v>
      </c>
      <c r="G216" s="4" t="s">
        <v>1157</v>
      </c>
      <c r="H216" s="3" t="s">
        <v>1158</v>
      </c>
      <c r="I216" s="3">
        <v>118.07831</v>
      </c>
      <c r="J216" s="3">
        <v>11309512.4767596</v>
      </c>
      <c r="M216" s="3" t="s">
        <v>365</v>
      </c>
      <c r="N216" s="3"/>
      <c r="O216" s="3">
        <v>10197622</v>
      </c>
      <c r="P216" s="3"/>
      <c r="Q216" s="3">
        <v>8373122</v>
      </c>
      <c r="R216" s="3" t="s">
        <v>366</v>
      </c>
      <c r="S216" s="4" t="s">
        <v>367</v>
      </c>
      <c r="T216" s="3" t="s">
        <v>368</v>
      </c>
      <c r="U216" s="3">
        <v>87.068669999999997</v>
      </c>
    </row>
    <row r="217" spans="1:21">
      <c r="A217" s="3"/>
      <c r="B217" s="3"/>
      <c r="C217" s="3">
        <v>138310</v>
      </c>
      <c r="D217" s="3" t="s">
        <v>1211</v>
      </c>
      <c r="E217" s="3">
        <v>121943</v>
      </c>
      <c r="F217" s="42" t="s">
        <v>1212</v>
      </c>
      <c r="G217" s="4" t="s">
        <v>1213</v>
      </c>
      <c r="H217" s="3" t="s">
        <v>1214</v>
      </c>
      <c r="I217" s="3">
        <v>90.047399999999996</v>
      </c>
      <c r="J217" s="3">
        <v>1115205.68827477</v>
      </c>
      <c r="M217" s="3" t="s">
        <v>369</v>
      </c>
      <c r="N217" s="3"/>
      <c r="O217" s="3">
        <v>78925</v>
      </c>
      <c r="P217" s="3" t="s">
        <v>370</v>
      </c>
      <c r="Q217" s="3">
        <v>71259</v>
      </c>
      <c r="R217" s="3" t="s">
        <v>363</v>
      </c>
      <c r="S217" s="4" t="s">
        <v>363</v>
      </c>
      <c r="T217" s="3" t="s">
        <v>364</v>
      </c>
      <c r="U217" s="3">
        <v>92.029499999999999</v>
      </c>
    </row>
    <row r="218" spans="1:21">
      <c r="A218" s="3" t="s">
        <v>1228</v>
      </c>
      <c r="B218" s="3"/>
      <c r="C218" s="3">
        <v>16331</v>
      </c>
      <c r="D218" s="3" t="s">
        <v>1229</v>
      </c>
      <c r="E218" s="3">
        <v>15496</v>
      </c>
      <c r="F218" s="42" t="s">
        <v>1230</v>
      </c>
      <c r="G218" s="4" t="s">
        <v>1231</v>
      </c>
      <c r="H218" s="3" t="s">
        <v>1118</v>
      </c>
      <c r="I218" s="3">
        <v>172.10975999999999</v>
      </c>
      <c r="J218" s="3">
        <v>69143.035990317701</v>
      </c>
      <c r="M218" s="3"/>
      <c r="N218" s="3"/>
      <c r="O218" s="3">
        <v>75471</v>
      </c>
      <c r="P218" s="3" t="s">
        <v>372</v>
      </c>
      <c r="Q218" s="3">
        <v>68000</v>
      </c>
      <c r="R218" s="3" t="s">
        <v>373</v>
      </c>
      <c r="S218" s="4" t="s">
        <v>373</v>
      </c>
      <c r="T218" s="3" t="s">
        <v>1830</v>
      </c>
      <c r="U218" s="3">
        <v>157.14664999999999</v>
      </c>
    </row>
    <row r="219" spans="1:21">
      <c r="A219" s="3" t="s">
        <v>1319</v>
      </c>
      <c r="B219" s="3" t="s">
        <v>1320</v>
      </c>
      <c r="C219" s="3">
        <v>122045</v>
      </c>
      <c r="D219" s="3" t="s">
        <v>1321</v>
      </c>
      <c r="E219" s="3">
        <v>108861</v>
      </c>
      <c r="F219" s="42" t="s">
        <v>1322</v>
      </c>
      <c r="G219" s="4" t="s">
        <v>1323</v>
      </c>
      <c r="H219" s="3" t="s">
        <v>1324</v>
      </c>
      <c r="I219" s="3">
        <v>166.04802000000001</v>
      </c>
      <c r="J219" s="3">
        <v>30157713.949297</v>
      </c>
      <c r="M219" s="3"/>
      <c r="N219" s="3"/>
      <c r="O219" s="3">
        <v>552230</v>
      </c>
      <c r="P219" s="3"/>
      <c r="Q219" s="3">
        <v>480390</v>
      </c>
      <c r="R219" s="3" t="s">
        <v>374</v>
      </c>
      <c r="S219" s="4" t="s">
        <v>374</v>
      </c>
      <c r="T219" s="3" t="s">
        <v>29</v>
      </c>
      <c r="U219" s="3">
        <v>160.07355999999999</v>
      </c>
    </row>
    <row r="220" spans="1:21">
      <c r="A220" s="3"/>
      <c r="B220" s="3"/>
      <c r="C220" s="3">
        <v>75347</v>
      </c>
      <c r="D220" s="3" t="s">
        <v>1325</v>
      </c>
      <c r="E220" s="3">
        <v>67884</v>
      </c>
      <c r="F220" s="42" t="s">
        <v>1326</v>
      </c>
      <c r="G220" s="4" t="s">
        <v>1326</v>
      </c>
      <c r="H220" s="3" t="s">
        <v>1327</v>
      </c>
      <c r="I220" s="3">
        <v>171.16191000000001</v>
      </c>
      <c r="J220" s="3">
        <v>2574258.5018068799</v>
      </c>
      <c r="M220" s="3"/>
      <c r="N220" s="3"/>
      <c r="O220" s="3">
        <v>138333</v>
      </c>
      <c r="P220" s="3" t="s">
        <v>379</v>
      </c>
      <c r="Q220" s="3">
        <v>121960</v>
      </c>
      <c r="R220" s="3" t="s">
        <v>380</v>
      </c>
      <c r="S220" s="4" t="s">
        <v>381</v>
      </c>
      <c r="T220" s="3" t="s">
        <v>382</v>
      </c>
      <c r="U220" s="3">
        <v>148.01607000000001</v>
      </c>
    </row>
    <row r="221" spans="1:21">
      <c r="A221" s="3" t="s">
        <v>1331</v>
      </c>
      <c r="B221" s="3"/>
      <c r="C221" s="3">
        <v>12844</v>
      </c>
      <c r="D221" s="3" t="s">
        <v>1332</v>
      </c>
      <c r="E221" s="3">
        <v>12314</v>
      </c>
      <c r="F221" s="42" t="s">
        <v>1333</v>
      </c>
      <c r="G221" s="4" t="s">
        <v>5114</v>
      </c>
      <c r="H221" s="3" t="s">
        <v>493</v>
      </c>
      <c r="I221" s="3">
        <v>198.16173000000001</v>
      </c>
      <c r="J221" s="3">
        <v>3925804.22167945</v>
      </c>
      <c r="M221" s="3"/>
      <c r="N221" s="3"/>
      <c r="O221" s="3">
        <v>598726</v>
      </c>
      <c r="P221" s="3"/>
      <c r="Q221" s="3">
        <v>520462</v>
      </c>
      <c r="R221" s="3" t="s">
        <v>383</v>
      </c>
      <c r="S221" s="4" t="s">
        <v>375</v>
      </c>
      <c r="T221" s="3" t="s">
        <v>376</v>
      </c>
      <c r="U221" s="3">
        <v>171.06813</v>
      </c>
    </row>
    <row r="222" spans="1:21">
      <c r="A222" s="3" t="s">
        <v>1393</v>
      </c>
      <c r="B222" s="3"/>
      <c r="C222" s="3">
        <v>288</v>
      </c>
      <c r="D222" s="3" t="s">
        <v>1394</v>
      </c>
      <c r="E222" s="3">
        <v>282</v>
      </c>
      <c r="F222" s="42" t="s">
        <v>1395</v>
      </c>
      <c r="G222" s="4" t="s">
        <v>1395</v>
      </c>
      <c r="H222" s="3" t="s">
        <v>1396</v>
      </c>
      <c r="I222" s="3">
        <v>161.10446999999999</v>
      </c>
      <c r="J222" s="3">
        <v>1142406.6566294101</v>
      </c>
      <c r="M222" s="3" t="s">
        <v>386</v>
      </c>
      <c r="N222" s="3"/>
      <c r="O222" s="3">
        <v>129206075</v>
      </c>
      <c r="P222" s="3" t="s">
        <v>387</v>
      </c>
      <c r="Q222" s="3">
        <v>30776955</v>
      </c>
      <c r="R222" s="3" t="s">
        <v>377</v>
      </c>
      <c r="S222" s="4" t="s">
        <v>377</v>
      </c>
      <c r="T222" s="3" t="s">
        <v>378</v>
      </c>
      <c r="U222" s="3">
        <v>242.05824000000001</v>
      </c>
    </row>
    <row r="223" spans="1:21">
      <c r="A223" s="3"/>
      <c r="B223" s="3"/>
      <c r="C223" s="3">
        <v>91162</v>
      </c>
      <c r="D223" s="3" t="s">
        <v>1425</v>
      </c>
      <c r="E223" s="3">
        <v>82315</v>
      </c>
      <c r="F223" s="42" t="s">
        <v>1426</v>
      </c>
      <c r="G223" s="4" t="s">
        <v>1426</v>
      </c>
      <c r="H223" s="3" t="s">
        <v>1111</v>
      </c>
      <c r="I223" s="3">
        <v>200.14192</v>
      </c>
      <c r="J223" s="3">
        <v>58126076.993741199</v>
      </c>
      <c r="M223" s="3"/>
      <c r="N223" s="3"/>
      <c r="O223" s="3">
        <v>5283331</v>
      </c>
      <c r="P223" s="3" t="s">
        <v>390</v>
      </c>
      <c r="Q223" s="3">
        <v>4446452</v>
      </c>
      <c r="R223" s="3" t="s">
        <v>391</v>
      </c>
      <c r="S223" s="4" t="s">
        <v>392</v>
      </c>
      <c r="T223" s="3" t="s">
        <v>393</v>
      </c>
      <c r="U223" s="3">
        <v>122.07316</v>
      </c>
    </row>
    <row r="224" spans="1:21">
      <c r="A224" s="3"/>
      <c r="B224" s="3" t="s">
        <v>1447</v>
      </c>
      <c r="C224" s="3">
        <v>104150</v>
      </c>
      <c r="D224" s="3" t="s">
        <v>1448</v>
      </c>
      <c r="E224" s="3">
        <v>94028</v>
      </c>
      <c r="F224" s="42" t="s">
        <v>1449</v>
      </c>
      <c r="G224" s="4">
        <v>11343172</v>
      </c>
      <c r="H224" s="3" t="s">
        <v>1450</v>
      </c>
      <c r="I224" s="3">
        <v>215.15209999999999</v>
      </c>
      <c r="J224" s="3">
        <v>3976339.0517429598</v>
      </c>
      <c r="M224" s="3"/>
      <c r="N224" s="3"/>
      <c r="O224" s="3">
        <v>280620</v>
      </c>
      <c r="P224" s="3"/>
      <c r="Q224" s="3">
        <v>247114</v>
      </c>
      <c r="R224" s="3" t="s">
        <v>394</v>
      </c>
      <c r="S224" s="4" t="s">
        <v>1192</v>
      </c>
      <c r="T224" s="3" t="s">
        <v>1193</v>
      </c>
      <c r="U224" s="3">
        <v>198.08653000000001</v>
      </c>
    </row>
    <row r="225" spans="1:21">
      <c r="A225" s="3" t="s">
        <v>1459</v>
      </c>
      <c r="B225" s="3"/>
      <c r="C225" s="3">
        <v>31265</v>
      </c>
      <c r="D225" s="3" t="s">
        <v>1460</v>
      </c>
      <c r="E225" s="3">
        <v>29005</v>
      </c>
      <c r="F225" s="42" t="s">
        <v>1461</v>
      </c>
      <c r="G225" s="4" t="s">
        <v>1462</v>
      </c>
      <c r="H225" s="3" t="s">
        <v>1463</v>
      </c>
      <c r="I225" s="3">
        <v>144.1146</v>
      </c>
      <c r="J225" s="3">
        <v>217136903.63978299</v>
      </c>
      <c r="M225" s="3"/>
      <c r="N225" s="3"/>
      <c r="O225" s="3">
        <v>197831</v>
      </c>
      <c r="P225" s="3" t="s">
        <v>397</v>
      </c>
      <c r="Q225" s="3">
        <v>171231</v>
      </c>
      <c r="R225" s="3" t="s">
        <v>398</v>
      </c>
      <c r="S225" s="4" t="s">
        <v>399</v>
      </c>
      <c r="T225" s="3" t="s">
        <v>400</v>
      </c>
      <c r="U225" s="3">
        <v>182.12756999999999</v>
      </c>
    </row>
    <row r="226" spans="1:21">
      <c r="A226" s="3" t="s">
        <v>1561</v>
      </c>
      <c r="B226" s="3" t="s">
        <v>1562</v>
      </c>
      <c r="C226" s="3">
        <v>14138</v>
      </c>
      <c r="D226" s="3" t="s">
        <v>1563</v>
      </c>
      <c r="E226" s="3">
        <v>13515</v>
      </c>
      <c r="F226" s="42" t="s">
        <v>1564</v>
      </c>
      <c r="G226" s="4" t="s">
        <v>1565</v>
      </c>
      <c r="H226" s="3" t="s">
        <v>1566</v>
      </c>
      <c r="I226" s="3">
        <v>236.14124000000001</v>
      </c>
      <c r="J226" s="3">
        <v>478472.63469047402</v>
      </c>
      <c r="M226" s="3"/>
      <c r="N226" s="3" t="s">
        <v>401</v>
      </c>
      <c r="O226" s="3">
        <v>68072</v>
      </c>
      <c r="P226" s="3" t="s">
        <v>402</v>
      </c>
      <c r="Q226" s="3">
        <v>61385</v>
      </c>
      <c r="R226" s="3" t="s">
        <v>403</v>
      </c>
      <c r="S226" s="4" t="s">
        <v>404</v>
      </c>
      <c r="T226" s="3" t="s">
        <v>405</v>
      </c>
      <c r="U226" s="3">
        <v>168.04167000000001</v>
      </c>
    </row>
    <row r="227" spans="1:21">
      <c r="A227" s="3"/>
      <c r="B227" s="3"/>
      <c r="C227" s="3">
        <v>567368</v>
      </c>
      <c r="D227" s="3"/>
      <c r="E227" s="3">
        <v>493256</v>
      </c>
      <c r="F227" s="42" t="s">
        <v>1575</v>
      </c>
      <c r="G227" s="4" t="s">
        <v>1575</v>
      </c>
      <c r="H227" s="3" t="s">
        <v>1433</v>
      </c>
      <c r="I227" s="3">
        <v>240.13621000000001</v>
      </c>
      <c r="J227" s="3">
        <v>282827039.76437598</v>
      </c>
      <c r="M227" s="3" t="s">
        <v>406</v>
      </c>
      <c r="N227" s="3" t="s">
        <v>407</v>
      </c>
      <c r="O227" s="3">
        <v>2358</v>
      </c>
      <c r="P227" s="3" t="s">
        <v>408</v>
      </c>
      <c r="Q227" s="3">
        <v>2268</v>
      </c>
      <c r="R227" s="3" t="s">
        <v>409</v>
      </c>
      <c r="S227" s="4" t="s">
        <v>410</v>
      </c>
      <c r="T227" s="3" t="s">
        <v>411</v>
      </c>
      <c r="U227" s="3">
        <v>211.04803000000001</v>
      </c>
    </row>
    <row r="228" spans="1:21">
      <c r="A228" s="3" t="s">
        <v>1582</v>
      </c>
      <c r="B228" s="3" t="s">
        <v>1583</v>
      </c>
      <c r="C228" s="3">
        <v>8892</v>
      </c>
      <c r="D228" s="3" t="s">
        <v>1584</v>
      </c>
      <c r="E228" s="3">
        <v>8552</v>
      </c>
      <c r="F228" s="42" t="s">
        <v>1585</v>
      </c>
      <c r="G228" s="4" t="s">
        <v>306</v>
      </c>
      <c r="H228" s="3" t="s">
        <v>307</v>
      </c>
      <c r="I228" s="3">
        <v>116.08396</v>
      </c>
      <c r="J228" s="3">
        <v>261682.020251715</v>
      </c>
      <c r="M228" s="3"/>
      <c r="N228" s="3"/>
      <c r="O228" s="3">
        <v>11887</v>
      </c>
      <c r="P228" s="3" t="s">
        <v>412</v>
      </c>
      <c r="Q228" s="3">
        <v>11394</v>
      </c>
      <c r="R228" s="3" t="s">
        <v>413</v>
      </c>
      <c r="S228" s="4" t="s">
        <v>388</v>
      </c>
      <c r="T228" s="3" t="s">
        <v>389</v>
      </c>
      <c r="U228" s="3">
        <v>212.04318000000001</v>
      </c>
    </row>
    <row r="229" spans="1:21">
      <c r="A229" s="3" t="s">
        <v>1608</v>
      </c>
      <c r="B229" s="3" t="s">
        <v>1609</v>
      </c>
      <c r="C229" s="3">
        <v>5810</v>
      </c>
      <c r="D229" s="3" t="s">
        <v>1610</v>
      </c>
      <c r="E229" s="3">
        <v>5605</v>
      </c>
      <c r="F229" s="42" t="s">
        <v>1611</v>
      </c>
      <c r="G229" s="4" t="s">
        <v>1612</v>
      </c>
      <c r="H229" s="3" t="s">
        <v>1613</v>
      </c>
      <c r="I229" s="3">
        <v>131.05832000000001</v>
      </c>
      <c r="J229" s="3">
        <v>35583.475001308798</v>
      </c>
      <c r="M229" s="3"/>
      <c r="N229" s="3"/>
      <c r="O229" s="3">
        <v>94973</v>
      </c>
      <c r="P229" s="3" t="s">
        <v>427</v>
      </c>
      <c r="Q229" s="3">
        <v>85694</v>
      </c>
      <c r="R229" s="3" t="s">
        <v>428</v>
      </c>
      <c r="S229" s="4" t="s">
        <v>429</v>
      </c>
      <c r="T229" s="3" t="s">
        <v>430</v>
      </c>
      <c r="U229" s="3">
        <v>110.03695999999999</v>
      </c>
    </row>
    <row r="230" spans="1:21">
      <c r="A230" s="3" t="s">
        <v>1671</v>
      </c>
      <c r="B230" s="3"/>
      <c r="C230" s="3">
        <v>39914</v>
      </c>
      <c r="D230" s="3" t="s">
        <v>1672</v>
      </c>
      <c r="E230" s="3">
        <v>36500</v>
      </c>
      <c r="F230" s="42" t="s">
        <v>1673</v>
      </c>
      <c r="G230" s="4" t="s">
        <v>1673</v>
      </c>
      <c r="H230" s="3" t="s">
        <v>1674</v>
      </c>
      <c r="I230" s="3">
        <v>168.11484999999999</v>
      </c>
      <c r="J230" s="3">
        <v>7624487.7206407096</v>
      </c>
      <c r="M230" s="3"/>
      <c r="N230" s="3"/>
      <c r="O230" s="3">
        <v>5368335</v>
      </c>
      <c r="P230" s="3"/>
      <c r="Q230" s="3">
        <v>4519659</v>
      </c>
      <c r="R230" s="3" t="s">
        <v>431</v>
      </c>
      <c r="S230" s="4" t="s">
        <v>432</v>
      </c>
      <c r="T230" s="3" t="s">
        <v>433</v>
      </c>
      <c r="U230" s="3">
        <v>136.08866</v>
      </c>
    </row>
    <row r="231" spans="1:21">
      <c r="A231" s="3" t="s">
        <v>1681</v>
      </c>
      <c r="B231" s="3"/>
      <c r="C231" s="3">
        <v>62151</v>
      </c>
      <c r="D231" s="3" t="s">
        <v>1682</v>
      </c>
      <c r="E231" s="3">
        <v>55982</v>
      </c>
      <c r="F231" s="42" t="s">
        <v>1683</v>
      </c>
      <c r="G231" s="4" t="s">
        <v>5157</v>
      </c>
      <c r="H231" s="3" t="s">
        <v>1684</v>
      </c>
      <c r="I231" s="3">
        <v>228.17299</v>
      </c>
      <c r="J231" s="3">
        <v>113576.036636127</v>
      </c>
      <c r="M231" s="3" t="s">
        <v>435</v>
      </c>
      <c r="N231" s="3"/>
      <c r="O231" s="3">
        <v>5283329</v>
      </c>
      <c r="P231" s="3" t="s">
        <v>436</v>
      </c>
      <c r="Q231" s="3">
        <v>4446450</v>
      </c>
      <c r="R231" s="3" t="s">
        <v>437</v>
      </c>
      <c r="S231" s="4" t="s">
        <v>5113</v>
      </c>
      <c r="T231" s="3" t="s">
        <v>42</v>
      </c>
      <c r="U231" s="3">
        <v>124.08886</v>
      </c>
    </row>
    <row r="232" spans="1:21">
      <c r="A232" s="3"/>
      <c r="B232" s="3"/>
      <c r="C232" s="3">
        <v>533188</v>
      </c>
      <c r="D232" s="3"/>
      <c r="E232" s="3">
        <v>464532</v>
      </c>
      <c r="F232" s="42" t="s">
        <v>1702</v>
      </c>
      <c r="G232" s="4" t="s">
        <v>1703</v>
      </c>
      <c r="H232" s="3" t="s">
        <v>1704</v>
      </c>
      <c r="I232" s="3">
        <v>369.36043000000001</v>
      </c>
      <c r="J232" s="3">
        <v>641093.43302466103</v>
      </c>
      <c r="M232" s="3"/>
      <c r="N232" s="3"/>
      <c r="O232" s="3">
        <v>71306353</v>
      </c>
      <c r="P232" s="3"/>
      <c r="Q232" s="3">
        <v>28639223</v>
      </c>
      <c r="R232" s="3" t="s">
        <v>438</v>
      </c>
      <c r="S232" s="4" t="s">
        <v>438</v>
      </c>
      <c r="T232" s="3" t="s">
        <v>57</v>
      </c>
      <c r="U232" s="3">
        <v>190.09913</v>
      </c>
    </row>
    <row r="233" spans="1:21">
      <c r="A233" s="3"/>
      <c r="B233" s="3"/>
      <c r="C233" s="3">
        <v>87647</v>
      </c>
      <c r="D233" s="3" t="s">
        <v>1710</v>
      </c>
      <c r="E233" s="3">
        <v>79072</v>
      </c>
      <c r="F233" s="42" t="s">
        <v>1711</v>
      </c>
      <c r="G233" s="4" t="s">
        <v>5180</v>
      </c>
      <c r="H233" s="3" t="s">
        <v>969</v>
      </c>
      <c r="I233" s="3">
        <v>140.08417</v>
      </c>
      <c r="J233" s="3">
        <v>13653874.1913298</v>
      </c>
      <c r="M233" s="3" t="s">
        <v>440</v>
      </c>
      <c r="N233" s="3"/>
      <c r="O233" s="3">
        <v>12867</v>
      </c>
      <c r="P233" s="3" t="s">
        <v>441</v>
      </c>
      <c r="Q233" s="3">
        <v>12336</v>
      </c>
      <c r="R233" s="3" t="s">
        <v>442</v>
      </c>
      <c r="S233" s="4" t="s">
        <v>1290</v>
      </c>
      <c r="T233" s="3" t="s">
        <v>1093</v>
      </c>
      <c r="U233" s="3">
        <v>220.14614</v>
      </c>
    </row>
    <row r="234" spans="1:21">
      <c r="A234" s="3"/>
      <c r="B234" s="3"/>
      <c r="C234" s="3">
        <v>521747</v>
      </c>
      <c r="D234" s="3"/>
      <c r="E234" s="3">
        <v>455116</v>
      </c>
      <c r="F234" s="42" t="s">
        <v>1731</v>
      </c>
      <c r="G234" s="4" t="s">
        <v>1731</v>
      </c>
      <c r="H234" s="3" t="s">
        <v>752</v>
      </c>
      <c r="I234" s="3">
        <v>202.15667999999999</v>
      </c>
      <c r="J234" s="3">
        <v>71135735.182899103</v>
      </c>
      <c r="M234" s="3"/>
      <c r="N234" s="3"/>
      <c r="O234" s="3">
        <v>136585</v>
      </c>
      <c r="P234" s="3"/>
      <c r="Q234" s="3">
        <v>120352</v>
      </c>
      <c r="R234" s="3" t="s">
        <v>439</v>
      </c>
      <c r="S234" s="4" t="s">
        <v>439</v>
      </c>
      <c r="T234" s="3" t="s">
        <v>248</v>
      </c>
      <c r="U234" s="3">
        <v>106.07827</v>
      </c>
    </row>
    <row r="235" spans="1:21">
      <c r="A235" s="3"/>
      <c r="B235" s="3"/>
      <c r="C235" s="3">
        <v>121700</v>
      </c>
      <c r="D235" s="3" t="s">
        <v>1738</v>
      </c>
      <c r="E235" s="3">
        <v>108588</v>
      </c>
      <c r="F235" s="42" t="s">
        <v>1739</v>
      </c>
      <c r="G235" s="4" t="s">
        <v>1740</v>
      </c>
      <c r="H235" s="3" t="s">
        <v>1060</v>
      </c>
      <c r="I235" s="3">
        <v>144.07873000000001</v>
      </c>
      <c r="J235" s="3">
        <v>39579973.981952801</v>
      </c>
      <c r="M235" s="3" t="s">
        <v>447</v>
      </c>
      <c r="N235" s="3"/>
      <c r="O235" s="3">
        <v>11074014</v>
      </c>
      <c r="P235" s="3" t="s">
        <v>448</v>
      </c>
      <c r="Q235" s="3">
        <v>9249163</v>
      </c>
      <c r="R235" s="3" t="s">
        <v>443</v>
      </c>
      <c r="S235" s="4" t="s">
        <v>443</v>
      </c>
      <c r="T235" s="3" t="s">
        <v>444</v>
      </c>
      <c r="U235" s="3">
        <v>181.03755000000001</v>
      </c>
    </row>
    <row r="236" spans="1:21">
      <c r="A236" s="3"/>
      <c r="B236" s="3" t="s">
        <v>1746</v>
      </c>
      <c r="C236" s="3">
        <v>689075</v>
      </c>
      <c r="D236" s="3" t="s">
        <v>1747</v>
      </c>
      <c r="E236" s="3">
        <v>600455</v>
      </c>
      <c r="F236" s="42" t="s">
        <v>1748</v>
      </c>
      <c r="G236" s="4" t="s">
        <v>1748</v>
      </c>
      <c r="H236" s="3" t="s">
        <v>1487</v>
      </c>
      <c r="I236" s="3">
        <v>194.05774</v>
      </c>
      <c r="J236" s="3">
        <v>698184.35397470405</v>
      </c>
      <c r="M236" s="3"/>
      <c r="N236" s="3"/>
      <c r="O236" s="3">
        <v>526625</v>
      </c>
      <c r="P236" s="3"/>
      <c r="Q236" s="3">
        <v>459082</v>
      </c>
      <c r="R236" s="3" t="s">
        <v>451</v>
      </c>
      <c r="S236" s="4" t="s">
        <v>1722</v>
      </c>
      <c r="T236" s="3" t="s">
        <v>1723</v>
      </c>
      <c r="U236" s="3">
        <v>205.16737000000001</v>
      </c>
    </row>
    <row r="237" spans="1:21">
      <c r="A237" s="3"/>
      <c r="B237" s="3" t="s">
        <v>1781</v>
      </c>
      <c r="C237" s="3">
        <v>439793</v>
      </c>
      <c r="D237" s="3"/>
      <c r="E237" s="3">
        <v>388847</v>
      </c>
      <c r="F237" s="42" t="s">
        <v>1782</v>
      </c>
      <c r="G237" s="4" t="s">
        <v>1782</v>
      </c>
      <c r="H237" s="3" t="s">
        <v>1783</v>
      </c>
      <c r="I237" s="3">
        <v>210.08904999999999</v>
      </c>
      <c r="J237" s="3">
        <v>71459.602323867599</v>
      </c>
      <c r="M237" s="3"/>
      <c r="N237" s="3"/>
      <c r="O237" s="3">
        <v>550513</v>
      </c>
      <c r="P237" s="3"/>
      <c r="Q237" s="3">
        <v>478911</v>
      </c>
      <c r="R237" s="3" t="s">
        <v>454</v>
      </c>
      <c r="S237" s="4" t="s">
        <v>445</v>
      </c>
      <c r="T237" s="3" t="s">
        <v>446</v>
      </c>
      <c r="U237" s="3">
        <v>193.13088999999999</v>
      </c>
    </row>
    <row r="238" spans="1:21">
      <c r="A238" s="3" t="s">
        <v>1816</v>
      </c>
      <c r="B238" s="3"/>
      <c r="C238" s="3">
        <v>1712391</v>
      </c>
      <c r="D238" s="3" t="s">
        <v>1817</v>
      </c>
      <c r="E238" s="3">
        <v>1361783</v>
      </c>
      <c r="F238" s="42" t="s">
        <v>2627</v>
      </c>
      <c r="G238" s="4" t="s">
        <v>4865</v>
      </c>
      <c r="H238" s="3" t="s">
        <v>962</v>
      </c>
      <c r="I238" s="3">
        <v>229.16835</v>
      </c>
      <c r="J238" s="3">
        <v>22692019.3219335</v>
      </c>
      <c r="M238" s="3" t="s">
        <v>457</v>
      </c>
      <c r="N238" s="3"/>
      <c r="O238" s="3">
        <v>14286</v>
      </c>
      <c r="P238" s="3" t="s">
        <v>458</v>
      </c>
      <c r="Q238" s="3">
        <v>13648</v>
      </c>
      <c r="R238" s="3" t="s">
        <v>459</v>
      </c>
      <c r="S238" s="4" t="s">
        <v>459</v>
      </c>
      <c r="T238" s="3" t="s">
        <v>529</v>
      </c>
      <c r="U238" s="3">
        <v>121.05302</v>
      </c>
    </row>
    <row r="239" spans="1:21">
      <c r="A239" s="3"/>
      <c r="B239" s="3"/>
      <c r="C239" s="3">
        <v>62551</v>
      </c>
      <c r="D239" s="3" t="s">
        <v>1898</v>
      </c>
      <c r="E239" s="3">
        <v>56318</v>
      </c>
      <c r="F239" s="42" t="s">
        <v>1899</v>
      </c>
      <c r="G239" s="4" t="s">
        <v>1900</v>
      </c>
      <c r="H239" s="3" t="s">
        <v>1901</v>
      </c>
      <c r="I239" s="3">
        <v>238.14182</v>
      </c>
      <c r="J239" s="3">
        <v>24512207.2153024</v>
      </c>
      <c r="M239" s="3" t="s">
        <v>462</v>
      </c>
      <c r="N239" s="3" t="s">
        <v>463</v>
      </c>
      <c r="O239" s="3">
        <v>255720</v>
      </c>
      <c r="P239" s="3" t="s">
        <v>464</v>
      </c>
      <c r="Q239" s="3">
        <v>224233</v>
      </c>
      <c r="R239" s="3" t="s">
        <v>465</v>
      </c>
      <c r="S239" s="4" t="s">
        <v>466</v>
      </c>
      <c r="T239" s="3" t="s">
        <v>467</v>
      </c>
      <c r="U239" s="3">
        <v>167.05766</v>
      </c>
    </row>
    <row r="240" spans="1:21">
      <c r="A240" s="3"/>
      <c r="B240" s="3"/>
      <c r="C240" s="3">
        <v>6811</v>
      </c>
      <c r="D240" s="3" t="s">
        <v>1922</v>
      </c>
      <c r="E240" s="3">
        <v>6552</v>
      </c>
      <c r="F240" s="42" t="s">
        <v>1923</v>
      </c>
      <c r="G240" s="4" t="s">
        <v>1923</v>
      </c>
      <c r="H240" s="3" t="s">
        <v>382</v>
      </c>
      <c r="I240" s="3">
        <v>148.01613</v>
      </c>
      <c r="J240" s="3">
        <v>15444819.772635899</v>
      </c>
      <c r="M240" s="3"/>
      <c r="N240" s="3"/>
      <c r="O240" s="3">
        <v>574017</v>
      </c>
      <c r="P240" s="3"/>
      <c r="Q240" s="3">
        <v>499094</v>
      </c>
      <c r="R240" s="3" t="s">
        <v>472</v>
      </c>
      <c r="S240" s="4" t="s">
        <v>460</v>
      </c>
      <c r="T240" s="3" t="s">
        <v>461</v>
      </c>
      <c r="U240" s="3">
        <v>210.10193000000001</v>
      </c>
    </row>
    <row r="241" spans="1:21">
      <c r="A241" s="3"/>
      <c r="B241" s="3"/>
      <c r="C241" s="3">
        <v>6540</v>
      </c>
      <c r="D241" s="3" t="s">
        <v>2046</v>
      </c>
      <c r="E241" s="3">
        <v>6292</v>
      </c>
      <c r="F241" s="42" t="s">
        <v>2047</v>
      </c>
      <c r="G241" s="4" t="s">
        <v>2048</v>
      </c>
      <c r="H241" s="3" t="s">
        <v>2049</v>
      </c>
      <c r="I241" s="3">
        <v>398.24223999999998</v>
      </c>
      <c r="J241" s="3">
        <v>9027565.1744565293</v>
      </c>
      <c r="M241" s="3"/>
      <c r="N241" s="3"/>
      <c r="O241" s="3">
        <v>13588</v>
      </c>
      <c r="P241" s="3" t="s">
        <v>475</v>
      </c>
      <c r="Q241" s="3">
        <v>12999</v>
      </c>
      <c r="R241" s="3" t="s">
        <v>476</v>
      </c>
      <c r="S241" s="4" t="s">
        <v>477</v>
      </c>
      <c r="T241" s="3" t="s">
        <v>478</v>
      </c>
      <c r="U241" s="3">
        <v>82.042029999999997</v>
      </c>
    </row>
    <row r="242" spans="1:21">
      <c r="A242" s="3"/>
      <c r="B242" s="3"/>
      <c r="C242" s="3">
        <v>719817</v>
      </c>
      <c r="D242" s="3" t="s">
        <v>9</v>
      </c>
      <c r="E242" s="3">
        <v>628285</v>
      </c>
      <c r="F242" s="35" t="s">
        <v>10</v>
      </c>
      <c r="G242" s="4" t="s">
        <v>11</v>
      </c>
      <c r="H242" s="3" t="s">
        <v>12</v>
      </c>
      <c r="I242" s="3">
        <v>198.08921000000001</v>
      </c>
      <c r="J242" s="3">
        <v>16404438.5787577</v>
      </c>
      <c r="M242" s="3" t="s">
        <v>479</v>
      </c>
      <c r="N242" s="3"/>
      <c r="O242" s="3">
        <v>5282724</v>
      </c>
      <c r="P242" s="3" t="s">
        <v>480</v>
      </c>
      <c r="Q242" s="3">
        <v>4445851</v>
      </c>
      <c r="R242" s="3" t="s">
        <v>481</v>
      </c>
      <c r="S242" s="4" t="s">
        <v>482</v>
      </c>
      <c r="T242" s="3" t="s">
        <v>483</v>
      </c>
      <c r="U242" s="3">
        <v>170.13091</v>
      </c>
    </row>
    <row r="243" spans="1:21">
      <c r="A243" s="3" t="s">
        <v>13</v>
      </c>
      <c r="B243" s="3" t="s">
        <v>14</v>
      </c>
      <c r="C243" s="3">
        <v>439570</v>
      </c>
      <c r="D243" s="3" t="s">
        <v>15</v>
      </c>
      <c r="E243" s="3">
        <v>388655</v>
      </c>
      <c r="F243" s="35" t="s">
        <v>16</v>
      </c>
      <c r="G243" s="4" t="s">
        <v>17</v>
      </c>
      <c r="H243" s="3" t="s">
        <v>18</v>
      </c>
      <c r="I243" s="3">
        <v>150.10425000000001</v>
      </c>
      <c r="J243" s="3">
        <v>9293108.1339545809</v>
      </c>
      <c r="M243" s="3"/>
      <c r="N243" s="3"/>
      <c r="O243" s="3">
        <v>40</v>
      </c>
      <c r="P243" s="3"/>
      <c r="Q243" s="3">
        <v>39</v>
      </c>
      <c r="R243" s="3" t="s">
        <v>473</v>
      </c>
      <c r="S243" s="4" t="s">
        <v>473</v>
      </c>
      <c r="T243" s="3" t="s">
        <v>474</v>
      </c>
      <c r="U243" s="3">
        <v>164.06795</v>
      </c>
    </row>
    <row r="244" spans="1:21">
      <c r="A244" s="3" t="s">
        <v>19</v>
      </c>
      <c r="B244" s="3"/>
      <c r="C244" s="3">
        <v>85290815</v>
      </c>
      <c r="D244" s="3"/>
      <c r="E244" s="3">
        <v>35014730</v>
      </c>
      <c r="F244" s="35" t="s">
        <v>20</v>
      </c>
      <c r="G244" s="4" t="s">
        <v>21</v>
      </c>
      <c r="H244" s="3" t="s">
        <v>22</v>
      </c>
      <c r="I244" s="3">
        <v>204.13607999999999</v>
      </c>
      <c r="J244" s="3">
        <v>45140462.200597003</v>
      </c>
      <c r="M244" s="3"/>
      <c r="N244" s="3"/>
      <c r="O244" s="3">
        <v>9603927</v>
      </c>
      <c r="P244" s="3"/>
      <c r="Q244" s="3">
        <v>7878048</v>
      </c>
      <c r="R244" s="3" t="s">
        <v>486</v>
      </c>
      <c r="S244" s="4" t="s">
        <v>487</v>
      </c>
      <c r="T244" s="3" t="s">
        <v>488</v>
      </c>
      <c r="U244" s="3">
        <v>254.09469000000001</v>
      </c>
    </row>
    <row r="245" spans="1:21">
      <c r="A245" s="3"/>
      <c r="B245" s="3"/>
      <c r="C245" s="3">
        <v>618551</v>
      </c>
      <c r="D245" s="3"/>
      <c r="E245" s="3">
        <v>537574</v>
      </c>
      <c r="F245" s="35" t="s">
        <v>23</v>
      </c>
      <c r="G245" s="4" t="s">
        <v>24</v>
      </c>
      <c r="H245" s="3" t="s">
        <v>25</v>
      </c>
      <c r="I245" s="3">
        <v>287.17192999999997</v>
      </c>
      <c r="J245" s="3">
        <v>186919.543046601</v>
      </c>
      <c r="M245" s="3" t="s">
        <v>489</v>
      </c>
      <c r="N245" s="3"/>
      <c r="O245" s="3">
        <v>5282729</v>
      </c>
      <c r="P245" s="3" t="s">
        <v>490</v>
      </c>
      <c r="Q245" s="3">
        <v>4445856</v>
      </c>
      <c r="R245" s="3" t="s">
        <v>491</v>
      </c>
      <c r="S245" s="4" t="s">
        <v>492</v>
      </c>
      <c r="T245" s="3" t="s">
        <v>493</v>
      </c>
      <c r="U245" s="3">
        <v>198.16179</v>
      </c>
    </row>
    <row r="246" spans="1:21">
      <c r="A246" s="3"/>
      <c r="B246" s="3" t="s">
        <v>26</v>
      </c>
      <c r="C246" s="3">
        <v>5459768</v>
      </c>
      <c r="D246" s="3"/>
      <c r="E246" s="3">
        <v>4573551</v>
      </c>
      <c r="F246" s="35" t="s">
        <v>27</v>
      </c>
      <c r="G246" s="4" t="s">
        <v>28</v>
      </c>
      <c r="H246" s="3" t="s">
        <v>29</v>
      </c>
      <c r="I246" s="3">
        <v>160.07353000000001</v>
      </c>
      <c r="J246" s="3">
        <v>9189898.1557832099</v>
      </c>
      <c r="M246" s="3"/>
      <c r="N246" s="3"/>
      <c r="O246" s="3">
        <v>11696</v>
      </c>
      <c r="P246" s="3" t="s">
        <v>494</v>
      </c>
      <c r="Q246" s="3">
        <v>11204</v>
      </c>
      <c r="R246" s="3" t="s">
        <v>495</v>
      </c>
      <c r="S246" s="4" t="s">
        <v>496</v>
      </c>
      <c r="T246" s="3" t="s">
        <v>497</v>
      </c>
      <c r="U246" s="3">
        <v>149.06870000000001</v>
      </c>
    </row>
    <row r="247" spans="1:21">
      <c r="A247" s="3"/>
      <c r="B247" s="3"/>
      <c r="C247" s="3">
        <v>5367522</v>
      </c>
      <c r="D247" s="3"/>
      <c r="E247" s="3">
        <v>4519016</v>
      </c>
      <c r="F247" s="35" t="s">
        <v>30</v>
      </c>
      <c r="G247" s="4" t="s">
        <v>30</v>
      </c>
      <c r="H247" s="3" t="s">
        <v>31</v>
      </c>
      <c r="I247" s="3">
        <v>96.057500000000005</v>
      </c>
      <c r="J247" s="3">
        <v>632089.44967102003</v>
      </c>
      <c r="M247" s="3"/>
      <c r="N247" s="3"/>
      <c r="O247" s="3">
        <v>533753</v>
      </c>
      <c r="P247" s="3"/>
      <c r="Q247" s="3">
        <v>465030</v>
      </c>
      <c r="R247" s="3" t="s">
        <v>498</v>
      </c>
      <c r="S247" s="4" t="s">
        <v>499</v>
      </c>
      <c r="T247" s="3" t="s">
        <v>500</v>
      </c>
      <c r="U247" s="3">
        <v>204.09962999999999</v>
      </c>
    </row>
    <row r="248" spans="1:21">
      <c r="A248" s="3"/>
      <c r="B248" s="3"/>
      <c r="C248" s="3">
        <v>6538957</v>
      </c>
      <c r="D248" s="3"/>
      <c r="E248" s="3">
        <v>5021425</v>
      </c>
      <c r="F248" s="35" t="s">
        <v>32</v>
      </c>
      <c r="G248" s="4" t="s">
        <v>33</v>
      </c>
      <c r="H248" s="3" t="s">
        <v>34</v>
      </c>
      <c r="I248" s="3">
        <v>148.05212</v>
      </c>
      <c r="J248" s="3">
        <v>8835679.8967954591</v>
      </c>
      <c r="M248" s="3" t="s">
        <v>501</v>
      </c>
      <c r="N248" s="3">
        <v>6919</v>
      </c>
      <c r="O248" s="3" t="s">
        <v>502</v>
      </c>
      <c r="P248" s="3" t="s">
        <v>503</v>
      </c>
      <c r="Q248" s="3">
        <v>10251740</v>
      </c>
      <c r="R248" s="3" t="s">
        <v>504</v>
      </c>
      <c r="S248" s="4" t="s">
        <v>504</v>
      </c>
      <c r="T248" s="3" t="s">
        <v>820</v>
      </c>
      <c r="U248" s="3">
        <v>112.01643</v>
      </c>
    </row>
    <row r="249" spans="1:21">
      <c r="A249" s="3"/>
      <c r="B249" s="3"/>
      <c r="C249" s="3">
        <v>5367505</v>
      </c>
      <c r="D249" s="3"/>
      <c r="E249" s="3">
        <v>4519000</v>
      </c>
      <c r="F249" s="35" t="s">
        <v>35</v>
      </c>
      <c r="G249" s="4" t="s">
        <v>35</v>
      </c>
      <c r="H249" s="3" t="s">
        <v>36</v>
      </c>
      <c r="I249" s="3">
        <v>108.0577</v>
      </c>
      <c r="J249" s="3">
        <v>1396370.82685475</v>
      </c>
      <c r="M249" s="3"/>
      <c r="N249" s="3"/>
      <c r="O249" s="3">
        <v>595412</v>
      </c>
      <c r="P249" s="3"/>
      <c r="Q249" s="3">
        <v>517587</v>
      </c>
      <c r="R249" s="3" t="s">
        <v>507</v>
      </c>
      <c r="S249" s="4" t="s">
        <v>508</v>
      </c>
      <c r="T249" s="3" t="s">
        <v>509</v>
      </c>
      <c r="U249" s="3">
        <v>234.08904999999999</v>
      </c>
    </row>
    <row r="250" spans="1:21">
      <c r="A250" s="3"/>
      <c r="B250" s="3"/>
      <c r="C250" s="3">
        <v>5364229</v>
      </c>
      <c r="D250" s="3"/>
      <c r="E250" s="3">
        <v>4516422</v>
      </c>
      <c r="F250" s="35" t="s">
        <v>37</v>
      </c>
      <c r="G250" s="4" t="s">
        <v>37</v>
      </c>
      <c r="H250" s="3" t="s">
        <v>38</v>
      </c>
      <c r="I250" s="3">
        <v>170.09417999999999</v>
      </c>
      <c r="J250" s="3">
        <v>36115213.3849895</v>
      </c>
      <c r="M250" s="3"/>
      <c r="N250" s="3"/>
      <c r="O250" s="3">
        <v>544264</v>
      </c>
      <c r="P250" s="3"/>
      <c r="Q250" s="3">
        <v>473744</v>
      </c>
      <c r="R250" s="3" t="s">
        <v>510</v>
      </c>
      <c r="S250" s="4" t="s">
        <v>511</v>
      </c>
      <c r="T250" s="3" t="s">
        <v>512</v>
      </c>
      <c r="U250" s="3">
        <v>218.09443999999999</v>
      </c>
    </row>
    <row r="251" spans="1:21">
      <c r="A251" s="3" t="s">
        <v>39</v>
      </c>
      <c r="B251" s="3"/>
      <c r="C251" s="3">
        <v>6365761</v>
      </c>
      <c r="D251" s="3" t="s">
        <v>40</v>
      </c>
      <c r="E251" s="3">
        <v>4896467</v>
      </c>
      <c r="F251" s="35" t="s">
        <v>41</v>
      </c>
      <c r="G251" s="4" t="s">
        <v>41</v>
      </c>
      <c r="H251" s="3" t="s">
        <v>42</v>
      </c>
      <c r="I251" s="3">
        <v>124.08862000000001</v>
      </c>
      <c r="J251" s="3">
        <v>4064530.5027658399</v>
      </c>
      <c r="M251" s="3"/>
      <c r="N251" s="3"/>
      <c r="O251" s="3">
        <v>557265</v>
      </c>
      <c r="P251" s="3"/>
      <c r="Q251" s="3">
        <v>484435</v>
      </c>
      <c r="R251" s="3" t="s">
        <v>513</v>
      </c>
      <c r="S251" s="4" t="s">
        <v>514</v>
      </c>
      <c r="T251" s="3" t="s">
        <v>151</v>
      </c>
      <c r="U251" s="3">
        <v>182.09413000000001</v>
      </c>
    </row>
    <row r="252" spans="1:21">
      <c r="A252" s="3"/>
      <c r="B252" s="3"/>
      <c r="C252" s="3">
        <v>6950571</v>
      </c>
      <c r="D252" s="3"/>
      <c r="E252" s="3">
        <v>23121</v>
      </c>
      <c r="F252" s="35" t="s">
        <v>46</v>
      </c>
      <c r="G252" s="4" t="s">
        <v>47</v>
      </c>
      <c r="H252" s="3" t="s">
        <v>48</v>
      </c>
      <c r="I252" s="3">
        <v>191.15191999999999</v>
      </c>
      <c r="J252" s="3">
        <v>5009781.7838148102</v>
      </c>
      <c r="M252" s="3"/>
      <c r="N252" s="3"/>
      <c r="O252" s="3">
        <v>231327</v>
      </c>
      <c r="P252" s="3" t="s">
        <v>515</v>
      </c>
      <c r="Q252" s="3">
        <v>201542</v>
      </c>
      <c r="R252" s="3" t="s">
        <v>516</v>
      </c>
      <c r="S252" s="4" t="s">
        <v>484</v>
      </c>
      <c r="T252" s="3" t="s">
        <v>485</v>
      </c>
      <c r="U252" s="3">
        <v>180.11489</v>
      </c>
    </row>
    <row r="253" spans="1:21">
      <c r="A253" s="3"/>
      <c r="B253" s="3"/>
      <c r="C253" s="3">
        <v>91820189</v>
      </c>
      <c r="D253" s="3"/>
      <c r="E253" s="3">
        <v>58837579</v>
      </c>
      <c r="F253" s="35" t="s">
        <v>49</v>
      </c>
      <c r="G253" s="4" t="s">
        <v>50</v>
      </c>
      <c r="H253" s="3" t="s">
        <v>51</v>
      </c>
      <c r="I253" s="3">
        <v>185.10455999999999</v>
      </c>
      <c r="J253" s="3">
        <v>3274894.4628926399</v>
      </c>
      <c r="M253" s="3" t="s">
        <v>6421</v>
      </c>
      <c r="N253" s="3" t="s">
        <v>6422</v>
      </c>
      <c r="O253" s="3">
        <v>5281168</v>
      </c>
      <c r="P253" s="3" t="s">
        <v>6423</v>
      </c>
      <c r="Q253" s="3">
        <v>4444608</v>
      </c>
      <c r="R253" s="3" t="s">
        <v>524</v>
      </c>
      <c r="S253" s="4">
        <v>2560</v>
      </c>
      <c r="T253" s="3" t="s">
        <v>240</v>
      </c>
      <c r="U253" s="3">
        <v>98.073530000000005</v>
      </c>
    </row>
    <row r="254" spans="1:21">
      <c r="A254" s="3"/>
      <c r="B254" s="3"/>
      <c r="C254" s="3">
        <v>15610051</v>
      </c>
      <c r="D254" s="3"/>
      <c r="E254" s="3">
        <v>58837571</v>
      </c>
      <c r="F254" s="35" t="s">
        <v>52</v>
      </c>
      <c r="G254" s="4" t="s">
        <v>52</v>
      </c>
      <c r="H254" s="3" t="s">
        <v>53</v>
      </c>
      <c r="I254" s="3">
        <v>175.12020000000001</v>
      </c>
      <c r="J254" s="3">
        <v>1943799.92883809</v>
      </c>
      <c r="M254" s="3"/>
      <c r="N254" s="3"/>
      <c r="O254" s="3">
        <v>5368478</v>
      </c>
      <c r="P254" s="3"/>
      <c r="Q254" s="3">
        <v>4519758</v>
      </c>
      <c r="R254" s="3" t="s">
        <v>525</v>
      </c>
      <c r="S254" s="4" t="s">
        <v>526</v>
      </c>
      <c r="T254" s="3" t="s">
        <v>527</v>
      </c>
      <c r="U254" s="3">
        <v>174.10452000000001</v>
      </c>
    </row>
    <row r="255" spans="1:21">
      <c r="A255" s="3"/>
      <c r="B255" s="3"/>
      <c r="C255" s="3">
        <v>5281151</v>
      </c>
      <c r="D255" s="3"/>
      <c r="E255" s="3">
        <v>4444591</v>
      </c>
      <c r="F255" s="35" t="s">
        <v>55</v>
      </c>
      <c r="G255" s="4" t="s">
        <v>56</v>
      </c>
      <c r="H255" s="3" t="s">
        <v>57</v>
      </c>
      <c r="I255" s="3">
        <v>190.09899999999999</v>
      </c>
      <c r="J255" s="3">
        <v>11067656.544475799</v>
      </c>
      <c r="M255" s="3"/>
      <c r="N255" s="3"/>
      <c r="O255" s="3">
        <v>559157</v>
      </c>
      <c r="P255" s="3"/>
      <c r="Q255" s="3">
        <v>486080</v>
      </c>
      <c r="R255" s="3" t="s">
        <v>528</v>
      </c>
      <c r="S255" s="4" t="s">
        <v>2005</v>
      </c>
      <c r="T255" s="3" t="s">
        <v>689</v>
      </c>
      <c r="U255" s="3">
        <v>222.16155000000001</v>
      </c>
    </row>
    <row r="256" spans="1:21">
      <c r="A256" s="3"/>
      <c r="B256" s="3"/>
      <c r="C256" s="3">
        <v>91820502</v>
      </c>
      <c r="D256" s="3"/>
      <c r="E256" s="3">
        <v>58837572</v>
      </c>
      <c r="F256" s="35" t="s">
        <v>58</v>
      </c>
      <c r="G256" s="4" t="s">
        <v>59</v>
      </c>
      <c r="H256" s="3" t="s">
        <v>60</v>
      </c>
      <c r="I256" s="3">
        <v>203.15208000000001</v>
      </c>
      <c r="J256" s="3">
        <v>3098704.7546158601</v>
      </c>
      <c r="M256" s="3"/>
      <c r="N256" s="3"/>
      <c r="O256" s="3">
        <v>12819</v>
      </c>
      <c r="P256" s="3" t="s">
        <v>530</v>
      </c>
      <c r="Q256" s="3">
        <v>12291</v>
      </c>
      <c r="R256" s="3" t="s">
        <v>531</v>
      </c>
      <c r="S256" s="4">
        <v>742777</v>
      </c>
      <c r="T256" s="3" t="s">
        <v>532</v>
      </c>
      <c r="U256" s="3">
        <v>172.05224000000001</v>
      </c>
    </row>
    <row r="257" spans="1:21">
      <c r="A257" s="3"/>
      <c r="B257" s="3"/>
      <c r="C257" s="3">
        <v>6430949</v>
      </c>
      <c r="D257" s="3"/>
      <c r="E257" s="3">
        <v>4936287</v>
      </c>
      <c r="F257" s="35" t="s">
        <v>61</v>
      </c>
      <c r="G257" s="4" t="s">
        <v>62</v>
      </c>
      <c r="H257" s="3" t="s">
        <v>63</v>
      </c>
      <c r="I257" s="3">
        <v>110.10962000000001</v>
      </c>
      <c r="J257" s="3">
        <v>9440799.6669882201</v>
      </c>
      <c r="M257" s="3"/>
      <c r="N257" s="3"/>
      <c r="O257" s="3">
        <v>588039</v>
      </c>
      <c r="P257" s="3"/>
      <c r="Q257" s="3">
        <v>511160</v>
      </c>
      <c r="R257" s="3" t="s">
        <v>533</v>
      </c>
      <c r="S257" s="4" t="s">
        <v>534</v>
      </c>
      <c r="T257" s="3" t="s">
        <v>535</v>
      </c>
      <c r="U257" s="3">
        <v>232.13085000000001</v>
      </c>
    </row>
    <row r="258" spans="1:21">
      <c r="A258" s="3" t="s">
        <v>64</v>
      </c>
      <c r="B258" s="3"/>
      <c r="C258" s="3">
        <v>14433069</v>
      </c>
      <c r="D258" s="3" t="s">
        <v>65</v>
      </c>
      <c r="E258" s="3">
        <v>35014086</v>
      </c>
      <c r="F258" s="35" t="s">
        <v>66</v>
      </c>
      <c r="G258" s="4" t="s">
        <v>67</v>
      </c>
      <c r="H258" s="3" t="s">
        <v>68</v>
      </c>
      <c r="I258" s="3">
        <v>254.18865</v>
      </c>
      <c r="J258" s="3">
        <v>78093.563217186806</v>
      </c>
      <c r="M258" s="3" t="s">
        <v>545</v>
      </c>
      <c r="N258" s="3" t="s">
        <v>546</v>
      </c>
      <c r="O258" s="3">
        <v>11970</v>
      </c>
      <c r="P258" s="3" t="s">
        <v>547</v>
      </c>
      <c r="Q258" s="3">
        <v>11476</v>
      </c>
      <c r="R258" s="3" t="s">
        <v>539</v>
      </c>
      <c r="S258" s="4" t="s">
        <v>539</v>
      </c>
      <c r="T258" s="3" t="s">
        <v>453</v>
      </c>
      <c r="U258" s="3">
        <v>152.04675</v>
      </c>
    </row>
    <row r="259" spans="1:21">
      <c r="A259" s="3" t="s">
        <v>69</v>
      </c>
      <c r="B259" s="3"/>
      <c r="C259" s="3">
        <v>5363517</v>
      </c>
      <c r="D259" s="3"/>
      <c r="E259" s="3">
        <v>4515854</v>
      </c>
      <c r="F259" s="35" t="s">
        <v>70</v>
      </c>
      <c r="G259" s="4" t="s">
        <v>70</v>
      </c>
      <c r="H259" s="3" t="s">
        <v>38</v>
      </c>
      <c r="I259" s="3">
        <v>170.09370000000001</v>
      </c>
      <c r="J259" s="3">
        <v>38622816.845354803</v>
      </c>
      <c r="M259" s="3"/>
      <c r="N259" s="3" t="s">
        <v>550</v>
      </c>
      <c r="O259" s="3">
        <v>20949</v>
      </c>
      <c r="P259" s="3" t="s">
        <v>551</v>
      </c>
      <c r="Q259" s="3">
        <v>15640</v>
      </c>
      <c r="R259" s="3" t="s">
        <v>552</v>
      </c>
      <c r="S259" s="4" t="s">
        <v>553</v>
      </c>
      <c r="T259" s="3" t="s">
        <v>336</v>
      </c>
      <c r="U259" s="3">
        <v>152.08337</v>
      </c>
    </row>
    <row r="260" spans="1:21">
      <c r="A260" s="3"/>
      <c r="B260" s="3"/>
      <c r="C260" s="3">
        <v>541668</v>
      </c>
      <c r="D260" s="3"/>
      <c r="E260" s="3">
        <v>471690</v>
      </c>
      <c r="F260" s="35" t="s">
        <v>71</v>
      </c>
      <c r="G260" s="4" t="s">
        <v>565</v>
      </c>
      <c r="H260" s="3" t="s">
        <v>566</v>
      </c>
      <c r="I260" s="3">
        <v>231.18286000000001</v>
      </c>
      <c r="J260" s="3">
        <v>2848506.8580608298</v>
      </c>
      <c r="M260" s="3"/>
      <c r="N260" s="3"/>
      <c r="O260" s="3">
        <v>284163</v>
      </c>
      <c r="P260" s="3" t="s">
        <v>559</v>
      </c>
      <c r="Q260" s="3">
        <v>250369</v>
      </c>
      <c r="R260" s="3" t="s">
        <v>557</v>
      </c>
      <c r="S260" s="4" t="s">
        <v>557</v>
      </c>
      <c r="T260" s="3" t="s">
        <v>558</v>
      </c>
      <c r="U260" s="3">
        <v>197.03232</v>
      </c>
    </row>
    <row r="261" spans="1:21">
      <c r="A261" s="3"/>
      <c r="B261" s="3" t="s">
        <v>77</v>
      </c>
      <c r="C261" s="3">
        <v>5280996</v>
      </c>
      <c r="D261" s="3"/>
      <c r="E261" s="3">
        <v>4444477</v>
      </c>
      <c r="F261" s="35" t="s">
        <v>78</v>
      </c>
      <c r="G261" s="4" t="s">
        <v>589</v>
      </c>
      <c r="H261" s="3" t="s">
        <v>197</v>
      </c>
      <c r="I261" s="3">
        <v>128.04732000000001</v>
      </c>
      <c r="J261" s="3">
        <v>914426.881703928</v>
      </c>
      <c r="M261" s="3"/>
      <c r="N261" s="3" t="s">
        <v>562</v>
      </c>
      <c r="O261" s="3">
        <v>69471</v>
      </c>
      <c r="P261" s="3" t="s">
        <v>563</v>
      </c>
      <c r="Q261" s="3">
        <v>62678</v>
      </c>
      <c r="R261" s="3" t="s">
        <v>564</v>
      </c>
      <c r="S261" s="4" t="s">
        <v>564</v>
      </c>
      <c r="T261" s="3" t="s">
        <v>759</v>
      </c>
      <c r="U261" s="3">
        <v>169.03737000000001</v>
      </c>
    </row>
    <row r="262" spans="1:21">
      <c r="A262" s="3"/>
      <c r="B262" s="3"/>
      <c r="C262" s="3">
        <v>443504</v>
      </c>
      <c r="D262" s="3"/>
      <c r="E262" s="3">
        <v>391713</v>
      </c>
      <c r="F262" s="35" t="s">
        <v>81</v>
      </c>
      <c r="G262" s="4" t="s">
        <v>82</v>
      </c>
      <c r="H262" s="3" t="s">
        <v>83</v>
      </c>
      <c r="I262" s="3">
        <v>176.10453999999999</v>
      </c>
      <c r="J262" s="3">
        <v>229522120.16714501</v>
      </c>
      <c r="M262" s="3"/>
      <c r="N262" s="3"/>
      <c r="O262" s="3">
        <v>568371</v>
      </c>
      <c r="P262" s="3"/>
      <c r="Q262" s="3">
        <v>494149</v>
      </c>
      <c r="R262" s="3" t="s">
        <v>560</v>
      </c>
      <c r="S262" s="4" t="s">
        <v>560</v>
      </c>
      <c r="T262" s="3" t="s">
        <v>561</v>
      </c>
      <c r="U262" s="3">
        <v>202.06232</v>
      </c>
    </row>
    <row r="263" spans="1:21">
      <c r="A263" s="3"/>
      <c r="B263" s="3" t="s">
        <v>84</v>
      </c>
      <c r="C263" s="3">
        <v>173650</v>
      </c>
      <c r="D263" s="3" t="s">
        <v>85</v>
      </c>
      <c r="E263" s="3">
        <v>151559</v>
      </c>
      <c r="F263" s="35" t="s">
        <v>86</v>
      </c>
      <c r="G263" s="4" t="s">
        <v>87</v>
      </c>
      <c r="H263" s="3" t="s">
        <v>88</v>
      </c>
      <c r="I263" s="3">
        <v>290.18729999999999</v>
      </c>
      <c r="J263" s="3">
        <v>994995.84967687295</v>
      </c>
      <c r="M263" s="3" t="s">
        <v>569</v>
      </c>
      <c r="N263" s="3"/>
      <c r="O263" s="3">
        <v>11370</v>
      </c>
      <c r="P263" s="3" t="s">
        <v>570</v>
      </c>
      <c r="Q263" s="3">
        <v>10892</v>
      </c>
      <c r="R263" s="3" t="s">
        <v>571</v>
      </c>
      <c r="S263" s="4" t="s">
        <v>452</v>
      </c>
      <c r="T263" s="3" t="s">
        <v>453</v>
      </c>
      <c r="U263" s="3">
        <v>152.04679999999999</v>
      </c>
    </row>
    <row r="264" spans="1:21">
      <c r="A264" s="3"/>
      <c r="B264" s="3"/>
      <c r="C264" s="3">
        <v>556649</v>
      </c>
      <c r="D264" s="3"/>
      <c r="E264" s="3">
        <v>483910</v>
      </c>
      <c r="F264" s="35" t="s">
        <v>89</v>
      </c>
      <c r="G264" s="4" t="s">
        <v>90</v>
      </c>
      <c r="H264" s="3" t="s">
        <v>91</v>
      </c>
      <c r="I264" s="3">
        <v>202.12038000000001</v>
      </c>
      <c r="J264" s="3">
        <v>947232.55594639794</v>
      </c>
      <c r="M264" s="3"/>
      <c r="N264" s="3"/>
      <c r="O264" s="3">
        <v>538289</v>
      </c>
      <c r="P264" s="3"/>
      <c r="Q264" s="3">
        <v>468770</v>
      </c>
      <c r="R264" s="3" t="s">
        <v>582</v>
      </c>
      <c r="S264" s="4" t="s">
        <v>583</v>
      </c>
      <c r="T264" s="3" t="s">
        <v>584</v>
      </c>
      <c r="U264" s="3">
        <v>242.18872999999999</v>
      </c>
    </row>
    <row r="265" spans="1:21">
      <c r="A265" s="3" t="s">
        <v>92</v>
      </c>
      <c r="B265" s="3"/>
      <c r="C265" s="3">
        <v>134819281</v>
      </c>
      <c r="D265" s="3"/>
      <c r="E265" s="3">
        <v>74857879</v>
      </c>
      <c r="F265" s="35" t="s">
        <v>93</v>
      </c>
      <c r="G265" s="4" t="s">
        <v>94</v>
      </c>
      <c r="H265" s="3" t="s">
        <v>95</v>
      </c>
      <c r="I265" s="3">
        <v>256.16777000000002</v>
      </c>
      <c r="J265" s="3">
        <v>32132880.8892782</v>
      </c>
      <c r="M265" s="3"/>
      <c r="N265" s="3"/>
      <c r="O265" s="3">
        <v>74611</v>
      </c>
      <c r="P265" s="3"/>
      <c r="Q265" s="3">
        <v>67186</v>
      </c>
      <c r="R265" s="3" t="s">
        <v>72</v>
      </c>
      <c r="S265" s="4" t="s">
        <v>72</v>
      </c>
      <c r="T265" s="3" t="s">
        <v>73</v>
      </c>
      <c r="U265" s="3">
        <v>154.09911</v>
      </c>
    </row>
    <row r="266" spans="1:21">
      <c r="A266" s="3" t="s">
        <v>96</v>
      </c>
      <c r="B266" s="3"/>
      <c r="C266" s="3">
        <v>12431569</v>
      </c>
      <c r="D266" s="3" t="s">
        <v>97</v>
      </c>
      <c r="E266" s="3">
        <v>13402333</v>
      </c>
      <c r="F266" s="35" t="s">
        <v>98</v>
      </c>
      <c r="G266" s="4" t="s">
        <v>99</v>
      </c>
      <c r="H266" s="3" t="s">
        <v>100</v>
      </c>
      <c r="I266" s="3">
        <v>184.11001999999999</v>
      </c>
      <c r="J266" s="3">
        <v>26942972.9053322</v>
      </c>
      <c r="M266" s="3"/>
      <c r="N266" s="3"/>
      <c r="O266" s="3">
        <v>574324</v>
      </c>
      <c r="P266" s="3"/>
      <c r="Q266" s="3">
        <v>499364</v>
      </c>
      <c r="R266" s="3" t="s">
        <v>595</v>
      </c>
      <c r="S266" s="4" t="s">
        <v>596</v>
      </c>
      <c r="T266" s="3" t="s">
        <v>597</v>
      </c>
      <c r="U266" s="3">
        <v>186.08919</v>
      </c>
    </row>
    <row r="267" spans="1:21">
      <c r="A267" s="3"/>
      <c r="B267" s="3"/>
      <c r="C267" s="3">
        <v>5376834</v>
      </c>
      <c r="D267" s="3"/>
      <c r="E267" s="3">
        <v>4526018</v>
      </c>
      <c r="F267" s="35" t="s">
        <v>101</v>
      </c>
      <c r="G267" s="4" t="s">
        <v>102</v>
      </c>
      <c r="H267" s="3" t="s">
        <v>103</v>
      </c>
      <c r="I267" s="3">
        <v>236.11904000000001</v>
      </c>
      <c r="J267" s="3">
        <v>3246494.0029736599</v>
      </c>
      <c r="M267" s="3" t="s">
        <v>598</v>
      </c>
      <c r="N267" s="3" t="s">
        <v>599</v>
      </c>
      <c r="O267" s="3">
        <v>51</v>
      </c>
      <c r="P267" s="3" t="s">
        <v>600</v>
      </c>
      <c r="Q267" s="3">
        <v>50</v>
      </c>
      <c r="R267" s="3" t="s">
        <v>601</v>
      </c>
      <c r="S267" s="4" t="s">
        <v>601</v>
      </c>
      <c r="T267" s="3" t="s">
        <v>602</v>
      </c>
      <c r="U267" s="3">
        <v>146.02095</v>
      </c>
    </row>
    <row r="268" spans="1:21">
      <c r="A268" s="3" t="s">
        <v>108</v>
      </c>
      <c r="B268" s="3"/>
      <c r="C268" s="3">
        <v>101412523</v>
      </c>
      <c r="D268" s="3"/>
      <c r="E268" s="3">
        <v>30776864</v>
      </c>
      <c r="F268" s="35" t="s">
        <v>109</v>
      </c>
      <c r="G268" s="4" t="s">
        <v>110</v>
      </c>
      <c r="H268" s="3" t="s">
        <v>111</v>
      </c>
      <c r="I268" s="3">
        <v>186.10468</v>
      </c>
      <c r="J268" s="3">
        <v>2397134.2231359999</v>
      </c>
      <c r="M268" s="3"/>
      <c r="N268" s="3"/>
      <c r="O268" s="3">
        <v>5365551</v>
      </c>
      <c r="P268" s="3"/>
      <c r="Q268" s="3">
        <v>4517519</v>
      </c>
      <c r="R268" s="3" t="s">
        <v>603</v>
      </c>
      <c r="S268" s="4" t="s">
        <v>604</v>
      </c>
      <c r="T268" s="3" t="s">
        <v>605</v>
      </c>
      <c r="U268" s="3">
        <v>97.052899999999994</v>
      </c>
    </row>
    <row r="269" spans="1:21">
      <c r="A269" s="3"/>
      <c r="B269" s="3"/>
      <c r="C269" s="3">
        <v>5371695</v>
      </c>
      <c r="D269" s="3" t="s">
        <v>112</v>
      </c>
      <c r="E269" s="3">
        <v>4522140</v>
      </c>
      <c r="F269" s="35" t="s">
        <v>113</v>
      </c>
      <c r="G269" s="4" t="s">
        <v>114</v>
      </c>
      <c r="H269" s="3" t="s">
        <v>115</v>
      </c>
      <c r="I269" s="3">
        <v>162.10407000000001</v>
      </c>
      <c r="J269" s="3">
        <v>11367989.6103098</v>
      </c>
      <c r="M269" s="3" t="s">
        <v>606</v>
      </c>
      <c r="N269" s="3"/>
      <c r="O269" s="3">
        <v>638122</v>
      </c>
      <c r="P269" s="3" t="s">
        <v>607</v>
      </c>
      <c r="Q269" s="3">
        <v>553682</v>
      </c>
      <c r="R269" s="3" t="s">
        <v>608</v>
      </c>
      <c r="S269" s="4">
        <v>4193</v>
      </c>
      <c r="T269" s="3" t="s">
        <v>609</v>
      </c>
      <c r="U269" s="3">
        <v>100.05289999999999</v>
      </c>
    </row>
    <row r="270" spans="1:21">
      <c r="A270" s="3"/>
      <c r="B270" s="3"/>
      <c r="C270" s="3">
        <v>6429282</v>
      </c>
      <c r="D270" s="3"/>
      <c r="E270" s="3">
        <v>4934659</v>
      </c>
      <c r="F270" s="35" t="s">
        <v>116</v>
      </c>
      <c r="G270" s="4" t="s">
        <v>117</v>
      </c>
      <c r="H270" s="3" t="s">
        <v>118</v>
      </c>
      <c r="I270" s="3">
        <v>138.10420999999999</v>
      </c>
      <c r="J270" s="3">
        <v>12326415.401497001</v>
      </c>
      <c r="M270" s="3" t="s">
        <v>610</v>
      </c>
      <c r="N270" s="3"/>
      <c r="O270" s="3">
        <v>12665</v>
      </c>
      <c r="P270" s="3" t="s">
        <v>611</v>
      </c>
      <c r="Q270" s="3">
        <v>12144</v>
      </c>
      <c r="R270" s="3" t="s">
        <v>612</v>
      </c>
      <c r="S270" s="4" t="s">
        <v>613</v>
      </c>
      <c r="T270" s="3" t="s">
        <v>614</v>
      </c>
      <c r="U270" s="3">
        <v>99.068539999999999</v>
      </c>
    </row>
    <row r="271" spans="1:21">
      <c r="A271" s="3"/>
      <c r="B271" s="3"/>
      <c r="C271" s="3">
        <v>90568</v>
      </c>
      <c r="D271" s="3"/>
      <c r="E271" s="3">
        <v>81774</v>
      </c>
      <c r="F271" s="35" t="s">
        <v>119</v>
      </c>
      <c r="G271" s="4" t="s">
        <v>119</v>
      </c>
      <c r="H271" s="3" t="s">
        <v>120</v>
      </c>
      <c r="I271" s="3">
        <v>150.03107</v>
      </c>
      <c r="J271" s="3">
        <v>2267392.7259166799</v>
      </c>
      <c r="M271" s="3"/>
      <c r="N271" s="3"/>
      <c r="O271" s="3">
        <v>66315</v>
      </c>
      <c r="P271" s="3" t="s">
        <v>615</v>
      </c>
      <c r="Q271" s="3">
        <v>59694</v>
      </c>
      <c r="R271" s="3" t="s">
        <v>616</v>
      </c>
      <c r="S271" s="4" t="s">
        <v>617</v>
      </c>
      <c r="T271" s="3" t="s">
        <v>618</v>
      </c>
      <c r="U271" s="3">
        <v>177.13611</v>
      </c>
    </row>
    <row r="272" spans="1:21">
      <c r="A272" s="3" t="s">
        <v>121</v>
      </c>
      <c r="B272" s="3"/>
      <c r="C272" s="3">
        <v>101154580</v>
      </c>
      <c r="D272" s="3" t="s">
        <v>122</v>
      </c>
      <c r="E272" s="3">
        <v>141911</v>
      </c>
      <c r="F272" s="35" t="s">
        <v>123</v>
      </c>
      <c r="G272" s="4" t="s">
        <v>124</v>
      </c>
      <c r="H272" s="3" t="s">
        <v>12</v>
      </c>
      <c r="I272" s="3">
        <v>198.08878999999999</v>
      </c>
      <c r="J272" s="3">
        <v>112886.999538148</v>
      </c>
      <c r="M272" s="3"/>
      <c r="N272" s="3"/>
      <c r="O272" s="3">
        <v>97712</v>
      </c>
      <c r="P272" s="3" t="s">
        <v>619</v>
      </c>
      <c r="Q272" s="3">
        <v>88191</v>
      </c>
      <c r="R272" s="3" t="s">
        <v>620</v>
      </c>
      <c r="S272" s="4" t="s">
        <v>621</v>
      </c>
      <c r="T272" s="3" t="s">
        <v>622</v>
      </c>
      <c r="U272" s="3">
        <v>163.12111999999999</v>
      </c>
    </row>
    <row r="273" spans="1:21">
      <c r="A273" s="3" t="s">
        <v>128</v>
      </c>
      <c r="B273" s="3"/>
      <c r="C273" s="3">
        <v>20846226</v>
      </c>
      <c r="D273" s="3" t="s">
        <v>129</v>
      </c>
      <c r="E273" s="3">
        <v>20163339</v>
      </c>
      <c r="F273" s="35" t="s">
        <v>130</v>
      </c>
      <c r="G273" s="4" t="s">
        <v>131</v>
      </c>
      <c r="H273" s="3" t="s">
        <v>132</v>
      </c>
      <c r="I273" s="3">
        <v>182.13140999999999</v>
      </c>
      <c r="J273" s="3">
        <v>20003067.465522699</v>
      </c>
      <c r="M273" s="3"/>
      <c r="N273" s="3"/>
      <c r="O273" s="3">
        <v>569859</v>
      </c>
      <c r="P273" s="3"/>
      <c r="Q273" s="3">
        <v>495450</v>
      </c>
      <c r="R273" s="3" t="s">
        <v>79</v>
      </c>
      <c r="S273" s="4" t="s">
        <v>79</v>
      </c>
      <c r="T273" s="3" t="s">
        <v>80</v>
      </c>
      <c r="U273" s="3">
        <v>252.11580000000001</v>
      </c>
    </row>
    <row r="274" spans="1:21">
      <c r="A274" s="3"/>
      <c r="B274" s="3"/>
      <c r="C274" s="3">
        <v>588551</v>
      </c>
      <c r="D274" s="3"/>
      <c r="E274" s="3">
        <v>511611</v>
      </c>
      <c r="F274" s="35" t="s">
        <v>133</v>
      </c>
      <c r="G274" s="4" t="s">
        <v>134</v>
      </c>
      <c r="H274" s="3" t="s">
        <v>135</v>
      </c>
      <c r="I274" s="3">
        <v>242.11320000000001</v>
      </c>
      <c r="J274" s="3">
        <v>21294053.141647998</v>
      </c>
      <c r="M274" s="3"/>
      <c r="N274" s="3"/>
      <c r="O274" s="3">
        <v>5374493</v>
      </c>
      <c r="P274" s="3" t="s">
        <v>665</v>
      </c>
      <c r="Q274" s="3">
        <v>4524274</v>
      </c>
      <c r="R274" s="3" t="s">
        <v>6418</v>
      </c>
      <c r="S274" s="4" t="s">
        <v>666</v>
      </c>
      <c r="T274" s="3" t="s">
        <v>667</v>
      </c>
      <c r="U274" s="3">
        <v>176.04688999999999</v>
      </c>
    </row>
    <row r="275" spans="1:21">
      <c r="A275" s="3"/>
      <c r="B275" s="3"/>
      <c r="C275" s="3">
        <v>135456470</v>
      </c>
      <c r="D275" s="3"/>
      <c r="E275" s="3">
        <v>472783</v>
      </c>
      <c r="F275" s="35" t="s">
        <v>136</v>
      </c>
      <c r="G275" s="4" t="s">
        <v>137</v>
      </c>
      <c r="H275" s="3" t="s">
        <v>138</v>
      </c>
      <c r="I275" s="3">
        <v>154.01346000000001</v>
      </c>
      <c r="J275" s="3">
        <v>153890533.97533</v>
      </c>
      <c r="M275" s="3"/>
      <c r="N275" s="3"/>
      <c r="O275" s="3">
        <v>552108</v>
      </c>
      <c r="P275" s="3"/>
      <c r="Q275" s="3">
        <v>480300</v>
      </c>
      <c r="R275" s="3" t="s">
        <v>623</v>
      </c>
      <c r="S275" s="4" t="s">
        <v>623</v>
      </c>
      <c r="T275" s="3" t="s">
        <v>76</v>
      </c>
      <c r="U275" s="3">
        <v>162.12535</v>
      </c>
    </row>
    <row r="276" spans="1:21">
      <c r="A276" s="3"/>
      <c r="B276" s="3"/>
      <c r="C276" s="3">
        <v>3130880</v>
      </c>
      <c r="D276" s="3"/>
      <c r="E276" s="3">
        <v>2384113</v>
      </c>
      <c r="F276" s="35" t="s">
        <v>139</v>
      </c>
      <c r="G276" s="4" t="s">
        <v>140</v>
      </c>
      <c r="H276" s="3" t="s">
        <v>141</v>
      </c>
      <c r="I276" s="3">
        <v>378.12815999999998</v>
      </c>
      <c r="J276" s="3">
        <v>25237.122521367201</v>
      </c>
      <c r="M276" s="3"/>
      <c r="N276" s="3"/>
      <c r="O276" s="3">
        <v>89231</v>
      </c>
      <c r="P276" s="3"/>
      <c r="Q276" s="3">
        <v>80523</v>
      </c>
      <c r="R276" s="3" t="s">
        <v>626</v>
      </c>
      <c r="S276" s="4" t="s">
        <v>1420</v>
      </c>
      <c r="T276" s="3" t="s">
        <v>1421</v>
      </c>
      <c r="U276" s="3">
        <v>184.07345000000001</v>
      </c>
    </row>
    <row r="277" spans="1:21">
      <c r="A277" s="3"/>
      <c r="B277" s="3"/>
      <c r="C277" s="3">
        <v>41088</v>
      </c>
      <c r="D277" s="3"/>
      <c r="E277" s="3">
        <v>37500</v>
      </c>
      <c r="F277" s="35" t="s">
        <v>142</v>
      </c>
      <c r="G277" s="4" t="s">
        <v>142</v>
      </c>
      <c r="H277" s="3" t="s">
        <v>76</v>
      </c>
      <c r="I277" s="3">
        <v>162.12539000000001</v>
      </c>
      <c r="J277" s="3">
        <v>5823765769.3148603</v>
      </c>
      <c r="M277" s="3"/>
      <c r="N277" s="3"/>
      <c r="O277" s="3">
        <v>547959</v>
      </c>
      <c r="P277" s="3"/>
      <c r="Q277" s="3">
        <v>476910</v>
      </c>
      <c r="R277" s="3" t="s">
        <v>624</v>
      </c>
      <c r="S277" s="4" t="s">
        <v>624</v>
      </c>
      <c r="T277" s="3" t="s">
        <v>625</v>
      </c>
      <c r="U277" s="3">
        <v>206.15174999999999</v>
      </c>
    </row>
    <row r="278" spans="1:21">
      <c r="A278" s="3"/>
      <c r="B278" s="3" t="s">
        <v>143</v>
      </c>
      <c r="C278" s="3">
        <v>13625920</v>
      </c>
      <c r="D278" s="3" t="s">
        <v>144</v>
      </c>
      <c r="E278" s="3">
        <v>21864821</v>
      </c>
      <c r="F278" s="35" t="s">
        <v>145</v>
      </c>
      <c r="G278" s="4" t="s">
        <v>146</v>
      </c>
      <c r="H278" s="3" t="s">
        <v>12</v>
      </c>
      <c r="I278" s="3">
        <v>198.08968999999999</v>
      </c>
      <c r="J278" s="3">
        <v>6144595.0562876901</v>
      </c>
      <c r="M278" s="3"/>
      <c r="N278" s="3"/>
      <c r="O278" s="3">
        <v>559085</v>
      </c>
      <c r="P278" s="3"/>
      <c r="Q278" s="3">
        <v>486018</v>
      </c>
      <c r="R278" s="3" t="s">
        <v>631</v>
      </c>
      <c r="S278" s="4" t="s">
        <v>632</v>
      </c>
      <c r="T278" s="3" t="s">
        <v>633</v>
      </c>
      <c r="U278" s="3">
        <v>242.15235999999999</v>
      </c>
    </row>
    <row r="279" spans="1:21">
      <c r="A279" s="3"/>
      <c r="B279" s="3"/>
      <c r="C279" s="3">
        <v>586145</v>
      </c>
      <c r="D279" s="3"/>
      <c r="E279" s="3">
        <v>509508</v>
      </c>
      <c r="F279" s="35" t="s">
        <v>147</v>
      </c>
      <c r="G279" s="4" t="s">
        <v>147</v>
      </c>
      <c r="H279" s="3" t="s">
        <v>148</v>
      </c>
      <c r="I279" s="3">
        <v>196.10957999999999</v>
      </c>
      <c r="J279" s="3">
        <v>386692.37780883297</v>
      </c>
      <c r="M279" s="3"/>
      <c r="N279" s="3" t="s">
        <v>634</v>
      </c>
      <c r="O279" s="3">
        <v>80922</v>
      </c>
      <c r="P279" s="3" t="s">
        <v>635</v>
      </c>
      <c r="Q279" s="3">
        <v>73027</v>
      </c>
      <c r="R279" s="3" t="s">
        <v>636</v>
      </c>
      <c r="S279" s="4" t="s">
        <v>636</v>
      </c>
      <c r="T279" s="3" t="s">
        <v>151</v>
      </c>
      <c r="U279" s="3">
        <v>182.09352000000001</v>
      </c>
    </row>
    <row r="280" spans="1:21">
      <c r="A280" s="3" t="s">
        <v>152</v>
      </c>
      <c r="B280" s="3"/>
      <c r="C280" s="3">
        <v>13308867</v>
      </c>
      <c r="D280" s="3" t="s">
        <v>153</v>
      </c>
      <c r="E280" s="3">
        <v>26771417</v>
      </c>
      <c r="F280" s="35" t="s">
        <v>154</v>
      </c>
      <c r="G280" s="4" t="s">
        <v>155</v>
      </c>
      <c r="H280" s="3" t="s">
        <v>156</v>
      </c>
      <c r="I280" s="3">
        <v>220.10977</v>
      </c>
      <c r="J280" s="3">
        <v>1832930.4802305601</v>
      </c>
      <c r="M280" s="3"/>
      <c r="N280" s="3"/>
      <c r="O280" s="3">
        <v>75110872</v>
      </c>
      <c r="P280" s="3"/>
      <c r="Q280" s="3">
        <v>8167624</v>
      </c>
      <c r="R280" s="3" t="s">
        <v>637</v>
      </c>
      <c r="S280" s="4" t="s">
        <v>638</v>
      </c>
      <c r="T280" s="3" t="s">
        <v>639</v>
      </c>
      <c r="U280" s="3">
        <v>245.13782</v>
      </c>
    </row>
    <row r="281" spans="1:21">
      <c r="A281" s="3"/>
      <c r="B281" s="3"/>
      <c r="C281" s="3">
        <v>6502</v>
      </c>
      <c r="D281" s="3" t="s">
        <v>157</v>
      </c>
      <c r="E281" s="3">
        <v>6256</v>
      </c>
      <c r="F281" s="35" t="s">
        <v>158</v>
      </c>
      <c r="G281" s="4" t="s">
        <v>159</v>
      </c>
      <c r="H281" s="3" t="s">
        <v>160</v>
      </c>
      <c r="I281" s="3">
        <v>120.07886999999999</v>
      </c>
      <c r="J281" s="3">
        <v>376491069.17437297</v>
      </c>
      <c r="M281" s="3" t="s">
        <v>646</v>
      </c>
      <c r="N281" s="3" t="s">
        <v>647</v>
      </c>
      <c r="O281" s="3">
        <v>547</v>
      </c>
      <c r="P281" s="3" t="s">
        <v>648</v>
      </c>
      <c r="Q281" s="3">
        <v>532</v>
      </c>
      <c r="R281" s="3" t="s">
        <v>649</v>
      </c>
      <c r="S281" s="4" t="s">
        <v>650</v>
      </c>
      <c r="T281" s="3" t="s">
        <v>405</v>
      </c>
      <c r="U281" s="3">
        <v>168.04174</v>
      </c>
    </row>
    <row r="282" spans="1:21">
      <c r="A282" s="3"/>
      <c r="B282" s="3"/>
      <c r="C282" s="3">
        <v>554434</v>
      </c>
      <c r="D282" s="3" t="s">
        <v>161</v>
      </c>
      <c r="E282" s="3">
        <v>482133</v>
      </c>
      <c r="F282" s="35" t="s">
        <v>162</v>
      </c>
      <c r="G282" s="4" t="s">
        <v>162</v>
      </c>
      <c r="H282" s="3" t="s">
        <v>163</v>
      </c>
      <c r="I282" s="3">
        <v>150.08917</v>
      </c>
      <c r="J282" s="3">
        <v>6108857.3824152397</v>
      </c>
      <c r="M282" s="3"/>
      <c r="N282" s="3" t="s">
        <v>651</v>
      </c>
      <c r="O282" s="3">
        <v>165198</v>
      </c>
      <c r="P282" s="3" t="s">
        <v>652</v>
      </c>
      <c r="Q282" s="3">
        <v>144822</v>
      </c>
      <c r="R282" s="3" t="s">
        <v>653</v>
      </c>
      <c r="S282" s="4" t="s">
        <v>654</v>
      </c>
      <c r="T282" s="3" t="s">
        <v>655</v>
      </c>
      <c r="U282" s="3">
        <v>196.03749999999999</v>
      </c>
    </row>
    <row r="283" spans="1:21">
      <c r="A283" s="3"/>
      <c r="B283" s="3"/>
      <c r="C283" s="3">
        <v>551595</v>
      </c>
      <c r="D283" s="3"/>
      <c r="E283" s="3">
        <v>479850</v>
      </c>
      <c r="F283" s="35" t="s">
        <v>164</v>
      </c>
      <c r="G283" s="4" t="s">
        <v>165</v>
      </c>
      <c r="H283" s="3" t="s">
        <v>166</v>
      </c>
      <c r="I283" s="3">
        <v>156.07624999999999</v>
      </c>
      <c r="J283" s="3">
        <v>135357891.26021001</v>
      </c>
      <c r="M283" s="3" t="s">
        <v>656</v>
      </c>
      <c r="N283" s="3"/>
      <c r="O283" s="3">
        <v>717531</v>
      </c>
      <c r="P283" s="3" t="s">
        <v>657</v>
      </c>
      <c r="Q283" s="3">
        <v>626174</v>
      </c>
      <c r="R283" s="3" t="s">
        <v>658</v>
      </c>
      <c r="S283" s="4" t="s">
        <v>659</v>
      </c>
      <c r="T283" s="3" t="s">
        <v>660</v>
      </c>
      <c r="U283" s="3">
        <v>208.07317</v>
      </c>
    </row>
    <row r="284" spans="1:21">
      <c r="A284" s="3"/>
      <c r="B284" s="3"/>
      <c r="C284" s="3">
        <v>554092</v>
      </c>
      <c r="D284" s="3"/>
      <c r="E284" s="3">
        <v>481828</v>
      </c>
      <c r="F284" s="35" t="s">
        <v>167</v>
      </c>
      <c r="G284" s="4" t="s">
        <v>167</v>
      </c>
      <c r="H284" s="3" t="s">
        <v>168</v>
      </c>
      <c r="I284" s="3">
        <v>248.19836000000001</v>
      </c>
      <c r="J284" s="3">
        <v>151551371.90864199</v>
      </c>
      <c r="M284" s="3" t="s">
        <v>661</v>
      </c>
      <c r="N284" s="3"/>
      <c r="O284" s="3">
        <v>12073</v>
      </c>
      <c r="P284" s="3" t="s">
        <v>662</v>
      </c>
      <c r="Q284" s="3">
        <v>11576</v>
      </c>
      <c r="R284" s="3" t="s">
        <v>663</v>
      </c>
      <c r="S284" s="4" t="s">
        <v>663</v>
      </c>
      <c r="T284" s="3" t="s">
        <v>664</v>
      </c>
      <c r="U284" s="3">
        <v>150.06757999999999</v>
      </c>
    </row>
    <row r="285" spans="1:21">
      <c r="A285" s="3"/>
      <c r="B285" s="3"/>
      <c r="C285" s="3">
        <v>283379</v>
      </c>
      <c r="D285" s="3"/>
      <c r="E285" s="3">
        <v>249621</v>
      </c>
      <c r="F285" s="35" t="s">
        <v>169</v>
      </c>
      <c r="G285" s="4" t="s">
        <v>169</v>
      </c>
      <c r="H285" s="3" t="s">
        <v>170</v>
      </c>
      <c r="I285" s="3">
        <v>112.05025999999999</v>
      </c>
      <c r="J285" s="3">
        <v>40569669.9139992</v>
      </c>
      <c r="M285" s="3" t="s">
        <v>668</v>
      </c>
      <c r="N285" s="3"/>
      <c r="O285" s="3">
        <v>124202122</v>
      </c>
      <c r="P285" s="3"/>
      <c r="Q285" s="3">
        <v>30778470</v>
      </c>
      <c r="R285" s="3" t="s">
        <v>669</v>
      </c>
      <c r="S285" s="4" t="s">
        <v>669</v>
      </c>
      <c r="T285" s="3" t="s">
        <v>670</v>
      </c>
      <c r="U285" s="3">
        <v>226.12062</v>
      </c>
    </row>
    <row r="286" spans="1:21">
      <c r="A286" s="3"/>
      <c r="B286" s="3"/>
      <c r="C286" s="3">
        <v>542483</v>
      </c>
      <c r="D286" s="3"/>
      <c r="E286" s="3">
        <v>472416</v>
      </c>
      <c r="F286" s="35" t="s">
        <v>174</v>
      </c>
      <c r="G286" s="4" t="s">
        <v>174</v>
      </c>
      <c r="H286" s="3" t="s">
        <v>175</v>
      </c>
      <c r="I286" s="3">
        <v>148.10975999999999</v>
      </c>
      <c r="J286" s="3">
        <v>1430212151.6649201</v>
      </c>
      <c r="M286" s="3"/>
      <c r="N286" s="3"/>
      <c r="O286" s="3">
        <v>537446</v>
      </c>
      <c r="P286" s="3"/>
      <c r="Q286" s="3">
        <v>468092</v>
      </c>
      <c r="R286" s="3" t="s">
        <v>671</v>
      </c>
      <c r="S286" s="4" t="s">
        <v>672</v>
      </c>
      <c r="T286" s="3" t="s">
        <v>673</v>
      </c>
      <c r="U286" s="3">
        <v>232.09485000000001</v>
      </c>
    </row>
    <row r="287" spans="1:21">
      <c r="A287" s="3"/>
      <c r="B287" s="3"/>
      <c r="C287" s="3">
        <v>103699</v>
      </c>
      <c r="D287" s="3" t="s">
        <v>181</v>
      </c>
      <c r="E287" s="3">
        <v>93624</v>
      </c>
      <c r="F287" s="35" t="s">
        <v>182</v>
      </c>
      <c r="G287" s="4" t="s">
        <v>182</v>
      </c>
      <c r="H287" s="3" t="s">
        <v>183</v>
      </c>
      <c r="I287" s="3">
        <v>178.12003999999999</v>
      </c>
      <c r="J287" s="3">
        <v>1116595.0478590201</v>
      </c>
      <c r="M287" s="3" t="s">
        <v>674</v>
      </c>
      <c r="N287" s="3"/>
      <c r="O287" s="3">
        <v>14332</v>
      </c>
      <c r="P287" s="3" t="s">
        <v>675</v>
      </c>
      <c r="Q287" s="3">
        <v>13693</v>
      </c>
      <c r="R287" s="3" t="s">
        <v>676</v>
      </c>
      <c r="S287" s="4" t="s">
        <v>676</v>
      </c>
      <c r="T287" s="3" t="s">
        <v>630</v>
      </c>
      <c r="U287" s="3">
        <v>182.05774</v>
      </c>
    </row>
    <row r="288" spans="1:21">
      <c r="A288" s="3"/>
      <c r="B288" s="3"/>
      <c r="C288" s="3">
        <v>557065</v>
      </c>
      <c r="D288" s="3"/>
      <c r="E288" s="3">
        <v>484258</v>
      </c>
      <c r="F288" s="35" t="s">
        <v>184</v>
      </c>
      <c r="G288" s="4" t="s">
        <v>184</v>
      </c>
      <c r="H288" s="3" t="s">
        <v>185</v>
      </c>
      <c r="I288" s="3">
        <v>190.15697</v>
      </c>
      <c r="J288" s="3">
        <v>84068.957429004702</v>
      </c>
      <c r="M288" s="3"/>
      <c r="N288" s="3"/>
      <c r="O288" s="3">
        <v>68131</v>
      </c>
      <c r="P288" s="3" t="s">
        <v>677</v>
      </c>
      <c r="Q288" s="3">
        <v>61439</v>
      </c>
      <c r="R288" s="3" t="s">
        <v>678</v>
      </c>
      <c r="S288" s="4" t="s">
        <v>679</v>
      </c>
      <c r="T288" s="3" t="s">
        <v>680</v>
      </c>
      <c r="U288" s="3">
        <v>198.02745999999999</v>
      </c>
    </row>
    <row r="289" spans="1:21">
      <c r="A289" s="3"/>
      <c r="B289" s="3"/>
      <c r="C289" s="3">
        <v>15522</v>
      </c>
      <c r="D289" s="3" t="s">
        <v>186</v>
      </c>
      <c r="E289" s="3">
        <v>14767</v>
      </c>
      <c r="F289" s="35" t="s">
        <v>187</v>
      </c>
      <c r="G289" s="4" t="s">
        <v>188</v>
      </c>
      <c r="H289" s="3" t="s">
        <v>189</v>
      </c>
      <c r="I289" s="3">
        <v>172.07336000000001</v>
      </c>
      <c r="J289" s="3">
        <v>148474953.712677</v>
      </c>
      <c r="M289" s="3"/>
      <c r="N289" s="3"/>
      <c r="O289" s="3">
        <v>140066</v>
      </c>
      <c r="P289" s="3" t="s">
        <v>681</v>
      </c>
      <c r="Q289" s="3">
        <v>123521</v>
      </c>
      <c r="R289" s="3" t="s">
        <v>682</v>
      </c>
      <c r="S289" s="4" t="s">
        <v>682</v>
      </c>
      <c r="T289" s="3" t="s">
        <v>248</v>
      </c>
      <c r="U289" s="3">
        <v>106.07817</v>
      </c>
    </row>
    <row r="290" spans="1:21">
      <c r="A290" s="3"/>
      <c r="B290" s="3"/>
      <c r="C290" s="3">
        <v>566112</v>
      </c>
      <c r="D290" s="3"/>
      <c r="E290" s="3">
        <v>492112</v>
      </c>
      <c r="F290" s="35" t="s">
        <v>195</v>
      </c>
      <c r="G290" s="4" t="s">
        <v>196</v>
      </c>
      <c r="H290" s="3" t="s">
        <v>197</v>
      </c>
      <c r="I290" s="3">
        <v>128.04747</v>
      </c>
      <c r="J290" s="3">
        <v>40764262.176716097</v>
      </c>
      <c r="M290" s="3"/>
      <c r="N290" s="3"/>
      <c r="O290" s="3">
        <v>7272</v>
      </c>
      <c r="P290" s="3" t="s">
        <v>683</v>
      </c>
      <c r="Q290" s="3">
        <v>7002</v>
      </c>
      <c r="R290" s="3" t="s">
        <v>684</v>
      </c>
      <c r="S290" s="4" t="s">
        <v>685</v>
      </c>
      <c r="T290" s="3" t="s">
        <v>686</v>
      </c>
      <c r="U290" s="3">
        <v>144.04155</v>
      </c>
    </row>
    <row r="291" spans="1:21">
      <c r="A291" s="3" t="s">
        <v>198</v>
      </c>
      <c r="B291" s="3"/>
      <c r="C291" s="3">
        <v>5367390</v>
      </c>
      <c r="D291" s="3" t="s">
        <v>199</v>
      </c>
      <c r="E291" s="3">
        <v>4518902</v>
      </c>
      <c r="F291" s="35" t="s">
        <v>200</v>
      </c>
      <c r="G291" s="4" t="s">
        <v>200</v>
      </c>
      <c r="H291" s="3" t="s">
        <v>201</v>
      </c>
      <c r="I291" s="3">
        <v>94.078659999999999</v>
      </c>
      <c r="J291" s="3">
        <v>6011914.33979249</v>
      </c>
      <c r="M291" s="3"/>
      <c r="N291" s="3"/>
      <c r="O291" s="3">
        <v>5364763</v>
      </c>
      <c r="P291" s="3"/>
      <c r="Q291" s="3">
        <v>4516902</v>
      </c>
      <c r="R291" s="3" t="s">
        <v>687</v>
      </c>
      <c r="S291" s="4" t="s">
        <v>688</v>
      </c>
      <c r="T291" s="3" t="s">
        <v>689</v>
      </c>
      <c r="U291" s="3">
        <v>222.16197</v>
      </c>
    </row>
    <row r="292" spans="1:21">
      <c r="A292" s="3"/>
      <c r="B292" s="3"/>
      <c r="C292" s="3">
        <v>554363</v>
      </c>
      <c r="D292" s="3"/>
      <c r="E292" s="3">
        <v>482070</v>
      </c>
      <c r="F292" s="35" t="s">
        <v>202</v>
      </c>
      <c r="G292" s="4" t="s">
        <v>202</v>
      </c>
      <c r="H292" s="3" t="s">
        <v>160</v>
      </c>
      <c r="I292" s="3">
        <v>120.07863</v>
      </c>
      <c r="J292" s="3">
        <v>1575397.32210519</v>
      </c>
      <c r="M292" s="3"/>
      <c r="N292" s="3"/>
      <c r="O292" s="3">
        <v>95997</v>
      </c>
      <c r="P292" s="3" t="s">
        <v>693</v>
      </c>
      <c r="Q292" s="3">
        <v>86665</v>
      </c>
      <c r="R292" s="3" t="s">
        <v>694</v>
      </c>
      <c r="S292" s="4" t="s">
        <v>695</v>
      </c>
      <c r="T292" s="3" t="s">
        <v>696</v>
      </c>
      <c r="U292" s="3">
        <v>180.07823999999999</v>
      </c>
    </row>
    <row r="293" spans="1:21">
      <c r="A293" s="3"/>
      <c r="B293" s="3"/>
      <c r="C293" s="3">
        <v>568888</v>
      </c>
      <c r="D293" s="3"/>
      <c r="E293" s="3">
        <v>4520498</v>
      </c>
      <c r="F293" s="35" t="s">
        <v>203</v>
      </c>
      <c r="G293" s="4" t="s">
        <v>203</v>
      </c>
      <c r="H293" s="3" t="s">
        <v>204</v>
      </c>
      <c r="I293" s="3">
        <v>104.06269</v>
      </c>
      <c r="J293" s="3">
        <v>10801319.143628599</v>
      </c>
      <c r="M293" s="3"/>
      <c r="N293" s="3"/>
      <c r="O293" s="3">
        <v>5373913</v>
      </c>
      <c r="P293" s="3"/>
      <c r="Q293" s="3">
        <v>4523842</v>
      </c>
      <c r="R293" s="3" t="s">
        <v>697</v>
      </c>
      <c r="S293" s="4" t="s">
        <v>698</v>
      </c>
      <c r="T293" s="3" t="s">
        <v>699</v>
      </c>
      <c r="U293" s="3">
        <v>206.05788000000001</v>
      </c>
    </row>
    <row r="294" spans="1:21">
      <c r="A294" s="3"/>
      <c r="B294" s="3"/>
      <c r="C294" s="3">
        <v>5365557</v>
      </c>
      <c r="D294" s="3" t="s">
        <v>205</v>
      </c>
      <c r="E294" s="3">
        <v>4517524</v>
      </c>
      <c r="F294" s="35" t="s">
        <v>206</v>
      </c>
      <c r="G294" s="4" t="s">
        <v>207</v>
      </c>
      <c r="H294" s="3" t="s">
        <v>208</v>
      </c>
      <c r="I294" s="3">
        <v>108.09403</v>
      </c>
      <c r="J294" s="3">
        <v>62731910.313781098</v>
      </c>
      <c r="M294" s="3" t="s">
        <v>700</v>
      </c>
      <c r="N294" s="3"/>
      <c r="O294" s="3">
        <v>61527</v>
      </c>
      <c r="P294" s="3" t="s">
        <v>701</v>
      </c>
      <c r="Q294" s="3">
        <v>55447</v>
      </c>
      <c r="R294" s="3" t="s">
        <v>702</v>
      </c>
      <c r="S294" s="4" t="s">
        <v>702</v>
      </c>
      <c r="T294" s="3" t="s">
        <v>194</v>
      </c>
      <c r="U294" s="3">
        <v>138.06790000000001</v>
      </c>
    </row>
    <row r="295" spans="1:21">
      <c r="A295" s="3"/>
      <c r="B295" s="3"/>
      <c r="C295" s="3">
        <v>610388</v>
      </c>
      <c r="D295" s="3"/>
      <c r="E295" s="3">
        <v>530601</v>
      </c>
      <c r="F295" s="35" t="s">
        <v>209</v>
      </c>
      <c r="G295" s="4" t="s">
        <v>210</v>
      </c>
      <c r="H295" s="3" t="s">
        <v>211</v>
      </c>
      <c r="I295" s="3">
        <v>268.13139000000001</v>
      </c>
      <c r="J295" s="3">
        <v>41678790.328096099</v>
      </c>
      <c r="M295" s="3"/>
      <c r="N295" s="3"/>
      <c r="O295" s="3">
        <v>609339</v>
      </c>
      <c r="P295" s="3"/>
      <c r="Q295" s="3">
        <v>529683</v>
      </c>
      <c r="R295" s="3" t="s">
        <v>703</v>
      </c>
      <c r="S295" s="4" t="s">
        <v>704</v>
      </c>
      <c r="T295" s="3" t="s">
        <v>705</v>
      </c>
      <c r="U295" s="3">
        <v>204.07834</v>
      </c>
    </row>
    <row r="296" spans="1:21">
      <c r="A296" s="3"/>
      <c r="B296" s="3"/>
      <c r="C296" s="3">
        <v>140180</v>
      </c>
      <c r="D296" s="3" t="s">
        <v>212</v>
      </c>
      <c r="E296" s="3">
        <v>123622</v>
      </c>
      <c r="F296" s="35" t="s">
        <v>213</v>
      </c>
      <c r="G296" s="4" t="s">
        <v>213</v>
      </c>
      <c r="H296" s="3" t="s">
        <v>214</v>
      </c>
      <c r="I296" s="3">
        <v>104.084</v>
      </c>
      <c r="J296" s="3">
        <v>26532981.395656802</v>
      </c>
      <c r="M296" s="3"/>
      <c r="N296" s="3"/>
      <c r="O296" s="3">
        <v>576788</v>
      </c>
      <c r="P296" s="3"/>
      <c r="Q296" s="3">
        <v>501428</v>
      </c>
      <c r="R296" s="3" t="s">
        <v>706</v>
      </c>
      <c r="S296" s="4" t="s">
        <v>707</v>
      </c>
      <c r="T296" s="3" t="s">
        <v>342</v>
      </c>
      <c r="U296" s="3">
        <v>160.08869000000001</v>
      </c>
    </row>
    <row r="297" spans="1:21">
      <c r="A297" s="3"/>
      <c r="B297" s="3"/>
      <c r="C297" s="3">
        <v>12200</v>
      </c>
      <c r="D297" s="3" t="s">
        <v>218</v>
      </c>
      <c r="E297" s="3">
        <v>11700</v>
      </c>
      <c r="F297" s="35" t="s">
        <v>219</v>
      </c>
      <c r="G297" s="4" t="s">
        <v>220</v>
      </c>
      <c r="H297" s="3" t="s">
        <v>221</v>
      </c>
      <c r="I297" s="3">
        <v>182.01769999999999</v>
      </c>
      <c r="J297" s="3">
        <v>42943.7931577622</v>
      </c>
      <c r="M297" s="3"/>
      <c r="N297" s="3"/>
      <c r="O297" s="3">
        <v>580983</v>
      </c>
      <c r="P297" s="3"/>
      <c r="Q297" s="3">
        <v>505007</v>
      </c>
      <c r="R297" s="3" t="s">
        <v>708</v>
      </c>
      <c r="S297" s="4" t="s">
        <v>708</v>
      </c>
      <c r="T297" s="3" t="s">
        <v>709</v>
      </c>
      <c r="U297" s="3">
        <v>213.02708000000001</v>
      </c>
    </row>
    <row r="298" spans="1:21">
      <c r="A298" s="3"/>
      <c r="B298" s="3"/>
      <c r="C298" s="3">
        <v>1260790</v>
      </c>
      <c r="D298" s="3"/>
      <c r="E298" s="3">
        <v>1058839</v>
      </c>
      <c r="F298" s="35" t="s">
        <v>222</v>
      </c>
      <c r="G298" s="4" t="s">
        <v>222</v>
      </c>
      <c r="H298" s="3" t="s">
        <v>223</v>
      </c>
      <c r="I298" s="3">
        <v>162.95765</v>
      </c>
      <c r="J298" s="3">
        <v>21664.821946462798</v>
      </c>
      <c r="M298" s="3"/>
      <c r="N298" s="3" t="s">
        <v>710</v>
      </c>
      <c r="O298" s="3">
        <v>69117</v>
      </c>
      <c r="P298" s="3" t="s">
        <v>711</v>
      </c>
      <c r="Q298" s="3">
        <v>62334</v>
      </c>
      <c r="R298" s="3" t="s">
        <v>712</v>
      </c>
      <c r="S298" s="4" t="s">
        <v>713</v>
      </c>
      <c r="T298" s="3" t="s">
        <v>714</v>
      </c>
      <c r="U298" s="3">
        <v>166.02603999999999</v>
      </c>
    </row>
    <row r="299" spans="1:21">
      <c r="A299" s="3"/>
      <c r="B299" s="3"/>
      <c r="C299" s="3">
        <v>118578</v>
      </c>
      <c r="D299" s="3" t="s">
        <v>224</v>
      </c>
      <c r="E299" s="3">
        <v>105979</v>
      </c>
      <c r="F299" s="35" t="s">
        <v>225</v>
      </c>
      <c r="G299" s="4" t="s">
        <v>226</v>
      </c>
      <c r="H299" s="3" t="s">
        <v>227</v>
      </c>
      <c r="I299" s="3">
        <v>263.17363999999998</v>
      </c>
      <c r="J299" s="3">
        <v>3108125.0034435098</v>
      </c>
      <c r="M299" s="3" t="s">
        <v>715</v>
      </c>
      <c r="N299" s="3"/>
      <c r="O299" s="3">
        <v>5282708</v>
      </c>
      <c r="P299" s="3" t="s">
        <v>716</v>
      </c>
      <c r="Q299" s="3">
        <v>4445835</v>
      </c>
      <c r="R299" s="3" t="s">
        <v>717</v>
      </c>
      <c r="S299" s="4" t="s">
        <v>718</v>
      </c>
      <c r="T299" s="3" t="s">
        <v>719</v>
      </c>
      <c r="U299" s="3">
        <v>114.06818</v>
      </c>
    </row>
    <row r="300" spans="1:21">
      <c r="A300" s="3"/>
      <c r="B300" s="3"/>
      <c r="C300" s="3">
        <v>9269</v>
      </c>
      <c r="D300" s="3" t="s">
        <v>228</v>
      </c>
      <c r="E300" s="3">
        <v>8912</v>
      </c>
      <c r="F300" s="35" t="s">
        <v>229</v>
      </c>
      <c r="G300" s="4" t="s">
        <v>230</v>
      </c>
      <c r="H300" s="3" t="s">
        <v>83</v>
      </c>
      <c r="I300" s="3">
        <v>176.10453999999999</v>
      </c>
      <c r="J300" s="3">
        <v>216632487.44904</v>
      </c>
      <c r="M300" s="3" t="s">
        <v>6410</v>
      </c>
      <c r="N300" s="3"/>
      <c r="O300" s="3">
        <v>26612</v>
      </c>
      <c r="P300" s="3" t="s">
        <v>730</v>
      </c>
      <c r="Q300" s="3">
        <v>24790</v>
      </c>
      <c r="R300" s="3" t="s">
        <v>731</v>
      </c>
      <c r="S300" s="4" t="s">
        <v>731</v>
      </c>
      <c r="T300" s="3" t="s">
        <v>270</v>
      </c>
      <c r="U300" s="3">
        <v>188.14134000000001</v>
      </c>
    </row>
    <row r="301" spans="1:21">
      <c r="A301" s="3"/>
      <c r="B301" s="3"/>
      <c r="C301" s="3">
        <v>552093</v>
      </c>
      <c r="D301" s="3"/>
      <c r="E301" s="3">
        <v>480288</v>
      </c>
      <c r="F301" s="35" t="s">
        <v>231</v>
      </c>
      <c r="G301" s="4" t="s">
        <v>345</v>
      </c>
      <c r="H301" s="3" t="s">
        <v>346</v>
      </c>
      <c r="I301" s="3">
        <v>192.13615999999999</v>
      </c>
      <c r="J301" s="3">
        <v>3524664.1581888199</v>
      </c>
      <c r="M301" s="3" t="s">
        <v>732</v>
      </c>
      <c r="N301" s="3"/>
      <c r="O301" s="3">
        <v>3083220</v>
      </c>
      <c r="P301" s="3" t="s">
        <v>733</v>
      </c>
      <c r="Q301" s="3">
        <v>2340494</v>
      </c>
      <c r="R301" s="3" t="s">
        <v>734</v>
      </c>
      <c r="S301" s="4" t="s">
        <v>735</v>
      </c>
      <c r="T301" s="3" t="s">
        <v>736</v>
      </c>
      <c r="U301" s="3">
        <v>146.09413000000001</v>
      </c>
    </row>
    <row r="302" spans="1:21">
      <c r="A302" s="3"/>
      <c r="B302" s="3"/>
      <c r="C302" s="3">
        <v>12343</v>
      </c>
      <c r="D302" s="3" t="s">
        <v>234</v>
      </c>
      <c r="E302" s="3">
        <v>11838</v>
      </c>
      <c r="F302" s="35" t="s">
        <v>235</v>
      </c>
      <c r="G302" s="4" t="s">
        <v>235</v>
      </c>
      <c r="H302" s="3" t="s">
        <v>236</v>
      </c>
      <c r="I302" s="3">
        <v>80.062910000000002</v>
      </c>
      <c r="J302" s="3">
        <v>3434852.3063138202</v>
      </c>
      <c r="M302" s="3" t="s">
        <v>749</v>
      </c>
      <c r="N302" s="3"/>
      <c r="O302" s="3">
        <v>3083221</v>
      </c>
      <c r="P302" s="3" t="s">
        <v>750</v>
      </c>
      <c r="Q302" s="3">
        <v>2340495</v>
      </c>
      <c r="R302" s="3" t="s">
        <v>751</v>
      </c>
      <c r="S302" s="4" t="s">
        <v>751</v>
      </c>
      <c r="T302" s="3" t="s">
        <v>752</v>
      </c>
      <c r="U302" s="3">
        <v>202.15665999999999</v>
      </c>
    </row>
    <row r="303" spans="1:21">
      <c r="A303" s="3"/>
      <c r="B303" s="3"/>
      <c r="C303" s="3">
        <v>9234</v>
      </c>
      <c r="D303" s="3" t="s">
        <v>237</v>
      </c>
      <c r="E303" s="3">
        <v>8879</v>
      </c>
      <c r="F303" s="35" t="s">
        <v>238</v>
      </c>
      <c r="G303" s="4" t="s">
        <v>239</v>
      </c>
      <c r="H303" s="3" t="s">
        <v>240</v>
      </c>
      <c r="I303" s="3">
        <v>98.073639999999997</v>
      </c>
      <c r="J303" s="3">
        <v>39714.755093794804</v>
      </c>
      <c r="M303" s="3"/>
      <c r="N303" s="3"/>
      <c r="O303" s="3">
        <v>5376013</v>
      </c>
      <c r="P303" s="3"/>
      <c r="Q303" s="3">
        <v>4525377</v>
      </c>
      <c r="R303" s="3" t="s">
        <v>753</v>
      </c>
      <c r="S303" s="4" t="s">
        <v>754</v>
      </c>
      <c r="T303" s="3" t="s">
        <v>755</v>
      </c>
      <c r="U303" s="3">
        <v>212.04691</v>
      </c>
    </row>
    <row r="304" spans="1:21">
      <c r="A304" s="3"/>
      <c r="B304" s="3"/>
      <c r="C304" s="3">
        <v>5364394</v>
      </c>
      <c r="D304" s="3" t="s">
        <v>241</v>
      </c>
      <c r="E304" s="3">
        <v>4516550</v>
      </c>
      <c r="F304" s="35" t="s">
        <v>242</v>
      </c>
      <c r="G304" s="4" t="s">
        <v>243</v>
      </c>
      <c r="H304" s="3" t="s">
        <v>244</v>
      </c>
      <c r="I304" s="3">
        <v>96.094030000000004</v>
      </c>
      <c r="J304" s="3">
        <v>45122665.042186096</v>
      </c>
      <c r="M304" s="3"/>
      <c r="N304" s="3"/>
      <c r="O304" s="3">
        <v>573621</v>
      </c>
      <c r="P304" s="3" t="s">
        <v>756</v>
      </c>
      <c r="Q304" s="3">
        <v>498738</v>
      </c>
      <c r="R304" s="3" t="s">
        <v>757</v>
      </c>
      <c r="S304" s="4" t="s">
        <v>758</v>
      </c>
      <c r="T304" s="3" t="s">
        <v>759</v>
      </c>
      <c r="U304" s="3">
        <v>169.03709000000001</v>
      </c>
    </row>
    <row r="305" spans="1:21">
      <c r="A305" s="3"/>
      <c r="B305" s="3"/>
      <c r="C305" s="3">
        <v>70099</v>
      </c>
      <c r="D305" s="3" t="s">
        <v>245</v>
      </c>
      <c r="E305" s="3">
        <v>63287</v>
      </c>
      <c r="F305" s="35" t="s">
        <v>246</v>
      </c>
      <c r="G305" s="4" t="s">
        <v>247</v>
      </c>
      <c r="H305" s="3" t="s">
        <v>248</v>
      </c>
      <c r="I305" s="3">
        <v>106.07837000000001</v>
      </c>
      <c r="J305" s="3">
        <v>509759.32223438902</v>
      </c>
      <c r="M305" s="3" t="s">
        <v>760</v>
      </c>
      <c r="N305" s="3"/>
      <c r="O305" s="3">
        <v>518810</v>
      </c>
      <c r="P305" s="3" t="s">
        <v>761</v>
      </c>
      <c r="Q305" s="3">
        <v>452600</v>
      </c>
      <c r="R305" s="3" t="s">
        <v>762</v>
      </c>
      <c r="S305" s="4" t="s">
        <v>763</v>
      </c>
      <c r="T305" s="3" t="s">
        <v>764</v>
      </c>
      <c r="U305" s="3">
        <v>176.08681999999999</v>
      </c>
    </row>
    <row r="306" spans="1:21">
      <c r="A306" s="3"/>
      <c r="B306" s="3"/>
      <c r="C306" s="3">
        <v>16969</v>
      </c>
      <c r="D306" s="3" t="s">
        <v>249</v>
      </c>
      <c r="E306" s="3">
        <v>16075</v>
      </c>
      <c r="F306" s="35" t="s">
        <v>250</v>
      </c>
      <c r="G306" s="4" t="s">
        <v>251</v>
      </c>
      <c r="H306" s="3" t="s">
        <v>252</v>
      </c>
      <c r="I306" s="3">
        <v>120.09371</v>
      </c>
      <c r="J306" s="3">
        <v>2709836.50438707</v>
      </c>
      <c r="M306" s="3"/>
      <c r="N306" s="3"/>
      <c r="O306" s="3">
        <v>480012</v>
      </c>
      <c r="P306" s="3"/>
      <c r="Q306" s="3">
        <v>421188</v>
      </c>
      <c r="R306" s="3" t="s">
        <v>765</v>
      </c>
      <c r="S306" s="4" t="s">
        <v>766</v>
      </c>
      <c r="T306" s="3" t="s">
        <v>767</v>
      </c>
      <c r="U306" s="3">
        <v>120.06049</v>
      </c>
    </row>
    <row r="307" spans="1:21">
      <c r="A307" s="3"/>
      <c r="B307" s="3"/>
      <c r="C307" s="3">
        <v>538912</v>
      </c>
      <c r="D307" s="3"/>
      <c r="E307" s="3">
        <v>469300</v>
      </c>
      <c r="F307" s="35" t="s">
        <v>260</v>
      </c>
      <c r="G307" s="4" t="s">
        <v>261</v>
      </c>
      <c r="H307" s="3" t="s">
        <v>262</v>
      </c>
      <c r="I307" s="3">
        <v>208.07132999999999</v>
      </c>
      <c r="J307" s="3">
        <v>654156.79353867401</v>
      </c>
      <c r="M307" s="3" t="s">
        <v>768</v>
      </c>
      <c r="N307" s="3"/>
      <c r="O307" s="3">
        <v>11569</v>
      </c>
      <c r="P307" s="3" t="s">
        <v>769</v>
      </c>
      <c r="Q307" s="3">
        <v>21106184</v>
      </c>
      <c r="R307" s="3" t="s">
        <v>770</v>
      </c>
      <c r="S307" s="4" t="s">
        <v>771</v>
      </c>
      <c r="T307" s="3" t="s">
        <v>772</v>
      </c>
      <c r="U307" s="3">
        <v>136.05184</v>
      </c>
    </row>
    <row r="308" spans="1:21">
      <c r="A308" s="3"/>
      <c r="B308" s="3"/>
      <c r="C308" s="3">
        <v>5365580</v>
      </c>
      <c r="D308" s="3"/>
      <c r="E308" s="3">
        <v>4517547</v>
      </c>
      <c r="F308" s="35" t="s">
        <v>271</v>
      </c>
      <c r="G308" s="4" t="s">
        <v>271</v>
      </c>
      <c r="H308" s="3" t="s">
        <v>272</v>
      </c>
      <c r="I308" s="3">
        <v>240.17282</v>
      </c>
      <c r="J308" s="3">
        <v>453825.99907757802</v>
      </c>
      <c r="M308" s="3" t="s">
        <v>773</v>
      </c>
      <c r="N308" s="3"/>
      <c r="O308" s="3">
        <v>11461</v>
      </c>
      <c r="P308" s="3" t="s">
        <v>774</v>
      </c>
      <c r="Q308" s="3">
        <v>10977</v>
      </c>
      <c r="R308" s="3" t="s">
        <v>775</v>
      </c>
      <c r="S308" s="4" t="s">
        <v>776</v>
      </c>
      <c r="T308" s="3" t="s">
        <v>453</v>
      </c>
      <c r="U308" s="3">
        <v>152.04684</v>
      </c>
    </row>
    <row r="309" spans="1:21">
      <c r="A309" s="3" t="s">
        <v>278</v>
      </c>
      <c r="B309" s="3"/>
      <c r="C309" s="3">
        <v>85775343</v>
      </c>
      <c r="D309" s="3" t="s">
        <v>279</v>
      </c>
      <c r="E309" s="3">
        <v>30777306</v>
      </c>
      <c r="F309" s="35" t="s">
        <v>280</v>
      </c>
      <c r="G309" s="4" t="s">
        <v>280</v>
      </c>
      <c r="H309" s="3" t="s">
        <v>281</v>
      </c>
      <c r="I309" s="3">
        <v>180.05715000000001</v>
      </c>
      <c r="J309" s="3">
        <v>913373.87398338702</v>
      </c>
      <c r="M309" s="3" t="s">
        <v>777</v>
      </c>
      <c r="N309" s="3"/>
      <c r="O309" s="3">
        <v>13622</v>
      </c>
      <c r="P309" s="3" t="s">
        <v>778</v>
      </c>
      <c r="Q309" s="3">
        <v>13033</v>
      </c>
      <c r="R309" s="3" t="s">
        <v>779</v>
      </c>
      <c r="S309" s="4" t="s">
        <v>780</v>
      </c>
      <c r="T309" s="3" t="s">
        <v>781</v>
      </c>
      <c r="U309" s="3">
        <v>140.04737</v>
      </c>
    </row>
    <row r="310" spans="1:21">
      <c r="A310" s="3" t="s">
        <v>287</v>
      </c>
      <c r="B310" s="3"/>
      <c r="C310" s="3">
        <v>54469261</v>
      </c>
      <c r="D310" s="3"/>
      <c r="E310" s="3">
        <v>9282135</v>
      </c>
      <c r="F310" s="35" t="s">
        <v>288</v>
      </c>
      <c r="G310" s="4" t="s">
        <v>283</v>
      </c>
      <c r="H310" s="3" t="s">
        <v>284</v>
      </c>
      <c r="I310" s="3">
        <v>224.14114000000001</v>
      </c>
      <c r="J310" s="3">
        <v>22403739.513381898</v>
      </c>
      <c r="M310" s="3"/>
      <c r="N310" s="3"/>
      <c r="O310" s="3">
        <v>5373819</v>
      </c>
      <c r="P310" s="3"/>
      <c r="Q310" s="3">
        <v>4523764</v>
      </c>
      <c r="R310" s="3" t="s">
        <v>782</v>
      </c>
      <c r="S310" s="4" t="s">
        <v>782</v>
      </c>
      <c r="T310" s="3" t="s">
        <v>783</v>
      </c>
      <c r="U310" s="3">
        <v>162.06766999999999</v>
      </c>
    </row>
    <row r="311" spans="1:21">
      <c r="A311" s="3" t="s">
        <v>291</v>
      </c>
      <c r="B311" s="3"/>
      <c r="C311" s="3">
        <v>15558632</v>
      </c>
      <c r="D311" s="3"/>
      <c r="E311" s="3">
        <v>30776859</v>
      </c>
      <c r="F311" s="35" t="s">
        <v>292</v>
      </c>
      <c r="G311" s="4" t="s">
        <v>293</v>
      </c>
      <c r="H311" s="3" t="s">
        <v>294</v>
      </c>
      <c r="I311" s="3">
        <v>240.11519999999999</v>
      </c>
      <c r="J311" s="3">
        <v>2818958.9438993698</v>
      </c>
      <c r="M311" s="3" t="s">
        <v>784</v>
      </c>
      <c r="N311" s="3"/>
      <c r="O311" s="3">
        <v>637668</v>
      </c>
      <c r="P311" s="3" t="s">
        <v>4838</v>
      </c>
      <c r="Q311" s="3">
        <v>553269</v>
      </c>
      <c r="R311" s="3" t="s">
        <v>785</v>
      </c>
      <c r="S311" s="4" t="s">
        <v>785</v>
      </c>
      <c r="T311" s="3" t="s">
        <v>786</v>
      </c>
      <c r="U311" s="3">
        <v>178.06272999999999</v>
      </c>
    </row>
    <row r="312" spans="1:21">
      <c r="A312" s="3"/>
      <c r="B312" s="3"/>
      <c r="C312" s="3">
        <v>570805</v>
      </c>
      <c r="D312" s="3"/>
      <c r="E312" s="3">
        <v>496286</v>
      </c>
      <c r="F312" s="35" t="s">
        <v>295</v>
      </c>
      <c r="G312" s="4" t="s">
        <v>296</v>
      </c>
      <c r="H312" s="3" t="s">
        <v>297</v>
      </c>
      <c r="I312" s="3">
        <v>256.14652000000001</v>
      </c>
      <c r="J312" s="3">
        <v>2460956.6329603102</v>
      </c>
      <c r="M312" s="3"/>
      <c r="N312" s="3"/>
      <c r="O312" s="3">
        <v>560608</v>
      </c>
      <c r="P312" s="3"/>
      <c r="Q312" s="3">
        <v>487355</v>
      </c>
      <c r="R312" s="3" t="s">
        <v>787</v>
      </c>
      <c r="S312" s="4" t="s">
        <v>788</v>
      </c>
      <c r="T312" s="3" t="s">
        <v>175</v>
      </c>
      <c r="U312" s="3">
        <v>148.10977</v>
      </c>
    </row>
    <row r="313" spans="1:21">
      <c r="A313" s="3"/>
      <c r="B313" s="3"/>
      <c r="C313" s="3">
        <v>263213</v>
      </c>
      <c r="D313" s="3" t="s">
        <v>298</v>
      </c>
      <c r="E313" s="3">
        <v>231206</v>
      </c>
      <c r="F313" s="35" t="s">
        <v>285</v>
      </c>
      <c r="G313" s="4" t="s">
        <v>285</v>
      </c>
      <c r="H313" s="3" t="s">
        <v>286</v>
      </c>
      <c r="I313" s="3">
        <v>342.33103999999997</v>
      </c>
      <c r="J313" s="3">
        <v>9136836.1189955808</v>
      </c>
      <c r="M313" s="3" t="s">
        <v>789</v>
      </c>
      <c r="N313" s="3"/>
      <c r="O313" s="3">
        <v>9007</v>
      </c>
      <c r="P313" s="3" t="s">
        <v>790</v>
      </c>
      <c r="Q313" s="3">
        <v>8657</v>
      </c>
      <c r="R313" s="3" t="s">
        <v>791</v>
      </c>
      <c r="S313" s="4" t="s">
        <v>792</v>
      </c>
      <c r="T313" s="3" t="s">
        <v>793</v>
      </c>
      <c r="U313" s="3">
        <v>124.05228</v>
      </c>
    </row>
    <row r="314" spans="1:21">
      <c r="A314" s="3"/>
      <c r="B314" s="3"/>
      <c r="C314" s="3">
        <v>21403</v>
      </c>
      <c r="D314" s="3" t="s">
        <v>4842</v>
      </c>
      <c r="E314" s="3">
        <v>20115</v>
      </c>
      <c r="F314" s="35" t="s">
        <v>289</v>
      </c>
      <c r="G314" s="4" t="s">
        <v>289</v>
      </c>
      <c r="H314" s="3" t="s">
        <v>290</v>
      </c>
      <c r="I314" s="3">
        <v>172.08904999999999</v>
      </c>
      <c r="J314" s="3">
        <v>297049.44928850699</v>
      </c>
      <c r="M314" s="3"/>
      <c r="N314" s="3"/>
      <c r="O314" s="3">
        <v>73817</v>
      </c>
      <c r="P314" s="3" t="s">
        <v>796</v>
      </c>
      <c r="Q314" s="3">
        <v>66452</v>
      </c>
      <c r="R314" s="3" t="s">
        <v>797</v>
      </c>
      <c r="S314" s="4" t="s">
        <v>798</v>
      </c>
      <c r="T314" s="3" t="s">
        <v>799</v>
      </c>
      <c r="U314" s="3">
        <v>148.03421</v>
      </c>
    </row>
    <row r="315" spans="1:21">
      <c r="A315" s="3"/>
      <c r="B315" s="3"/>
      <c r="C315" s="3">
        <v>567180</v>
      </c>
      <c r="D315" s="3"/>
      <c r="E315" s="3">
        <v>493080</v>
      </c>
      <c r="F315" s="35" t="s">
        <v>302</v>
      </c>
      <c r="G315" s="4" t="s">
        <v>303</v>
      </c>
      <c r="H315" s="3" t="s">
        <v>304</v>
      </c>
      <c r="I315" s="3">
        <v>184.07051000000001</v>
      </c>
      <c r="J315" s="3">
        <v>26080577.382225499</v>
      </c>
      <c r="M315" s="3"/>
      <c r="N315" s="3" t="s">
        <v>800</v>
      </c>
      <c r="O315" s="3">
        <v>150946</v>
      </c>
      <c r="P315" s="3" t="s">
        <v>801</v>
      </c>
      <c r="Q315" s="3">
        <v>133042</v>
      </c>
      <c r="R315" s="3" t="s">
        <v>802</v>
      </c>
      <c r="S315" s="4" t="s">
        <v>803</v>
      </c>
      <c r="T315" s="3" t="s">
        <v>804</v>
      </c>
      <c r="U315" s="3">
        <v>145.05214000000001</v>
      </c>
    </row>
    <row r="316" spans="1:21">
      <c r="A316" s="3"/>
      <c r="B316" s="3"/>
      <c r="C316" s="3">
        <v>556172</v>
      </c>
      <c r="D316" s="3" t="s">
        <v>305</v>
      </c>
      <c r="E316" s="3">
        <v>483542</v>
      </c>
      <c r="F316" s="35" t="s">
        <v>301</v>
      </c>
      <c r="G316" s="4" t="s">
        <v>301</v>
      </c>
      <c r="H316" s="3" t="s">
        <v>201</v>
      </c>
      <c r="I316" s="3">
        <v>94.078419999999994</v>
      </c>
      <c r="J316" s="3">
        <v>25512197.9288099</v>
      </c>
      <c r="M316" s="3" t="s">
        <v>805</v>
      </c>
      <c r="N316" s="3"/>
      <c r="O316" s="3">
        <v>7970</v>
      </c>
      <c r="P316" s="3" t="s">
        <v>806</v>
      </c>
      <c r="Q316" s="3">
        <v>21106520</v>
      </c>
      <c r="R316" s="3" t="s">
        <v>807</v>
      </c>
      <c r="S316" s="4" t="s">
        <v>808</v>
      </c>
      <c r="T316" s="3" t="s">
        <v>809</v>
      </c>
      <c r="U316" s="3">
        <v>93.058080000000004</v>
      </c>
    </row>
    <row r="317" spans="1:21">
      <c r="A317" s="3"/>
      <c r="B317" s="3"/>
      <c r="C317" s="3">
        <v>12350</v>
      </c>
      <c r="D317" s="3" t="s">
        <v>308</v>
      </c>
      <c r="E317" s="3">
        <v>11845</v>
      </c>
      <c r="F317" s="35" t="s">
        <v>309</v>
      </c>
      <c r="G317" s="4" t="s">
        <v>310</v>
      </c>
      <c r="H317" s="3" t="s">
        <v>244</v>
      </c>
      <c r="I317" s="3">
        <v>96.094309999999993</v>
      </c>
      <c r="J317" s="3">
        <v>9874795.0080259908</v>
      </c>
      <c r="M317" s="3"/>
      <c r="N317" s="3"/>
      <c r="O317" s="3">
        <v>69043</v>
      </c>
      <c r="P317" s="3" t="s">
        <v>810</v>
      </c>
      <c r="Q317" s="3">
        <v>62265</v>
      </c>
      <c r="R317" s="3" t="s">
        <v>811</v>
      </c>
      <c r="S317" s="4" t="s">
        <v>811</v>
      </c>
      <c r="T317" s="3" t="s">
        <v>812</v>
      </c>
      <c r="U317" s="3">
        <v>211.01151999999999</v>
      </c>
    </row>
    <row r="318" spans="1:21">
      <c r="A318" s="3"/>
      <c r="B318" s="3"/>
      <c r="C318" s="3">
        <v>261131</v>
      </c>
      <c r="D318" s="3"/>
      <c r="E318" s="3">
        <v>229230</v>
      </c>
      <c r="F318" s="35" t="s">
        <v>315</v>
      </c>
      <c r="G318" s="4" t="s">
        <v>316</v>
      </c>
      <c r="H318" s="3" t="s">
        <v>317</v>
      </c>
      <c r="I318" s="3">
        <v>229.05896999999999</v>
      </c>
      <c r="J318" s="3">
        <v>38434436.3611845</v>
      </c>
      <c r="M318" s="3"/>
      <c r="N318" s="3"/>
      <c r="O318" s="3">
        <v>5367313</v>
      </c>
      <c r="P318" s="3" t="s">
        <v>813</v>
      </c>
      <c r="Q318" s="3">
        <v>4518833</v>
      </c>
      <c r="R318" s="3" t="s">
        <v>814</v>
      </c>
      <c r="S318" s="4" t="s">
        <v>815</v>
      </c>
      <c r="T318" s="3" t="s">
        <v>322</v>
      </c>
      <c r="U318" s="3">
        <v>122.10945</v>
      </c>
    </row>
    <row r="319" spans="1:21">
      <c r="A319" s="3"/>
      <c r="B319" s="3"/>
      <c r="C319" s="3">
        <v>588895</v>
      </c>
      <c r="D319" s="3"/>
      <c r="E319" s="3">
        <v>511914</v>
      </c>
      <c r="F319" s="35" t="s">
        <v>323</v>
      </c>
      <c r="G319" s="4" t="s">
        <v>323</v>
      </c>
      <c r="H319" s="3" t="s">
        <v>1053</v>
      </c>
      <c r="I319" s="3">
        <v>242.12988999999999</v>
      </c>
      <c r="J319" s="3">
        <v>3062451.2168233502</v>
      </c>
      <c r="M319" s="3"/>
      <c r="N319" s="3"/>
      <c r="O319" s="3">
        <v>84694</v>
      </c>
      <c r="P319" s="3" t="s">
        <v>816</v>
      </c>
      <c r="Q319" s="3">
        <v>76404</v>
      </c>
      <c r="R319" s="3" t="s">
        <v>817</v>
      </c>
      <c r="S319" s="4" t="s">
        <v>817</v>
      </c>
      <c r="T319" s="3" t="s">
        <v>818</v>
      </c>
      <c r="U319" s="3">
        <v>126.10454</v>
      </c>
    </row>
    <row r="320" spans="1:21">
      <c r="A320" s="3" t="s">
        <v>328</v>
      </c>
      <c r="B320" s="3" t="s">
        <v>329</v>
      </c>
      <c r="C320" s="3">
        <v>18827</v>
      </c>
      <c r="D320" s="3" t="s">
        <v>330</v>
      </c>
      <c r="E320" s="3">
        <v>17778</v>
      </c>
      <c r="F320" s="35" t="s">
        <v>331</v>
      </c>
      <c r="G320" s="4" t="s">
        <v>332</v>
      </c>
      <c r="H320" s="3" t="s">
        <v>333</v>
      </c>
      <c r="I320" s="3">
        <v>128.11966000000001</v>
      </c>
      <c r="J320" s="3">
        <v>845172.00874608103</v>
      </c>
      <c r="M320" s="3"/>
      <c r="N320" s="3"/>
      <c r="O320" s="3">
        <v>5363685</v>
      </c>
      <c r="P320" s="3"/>
      <c r="Q320" s="3">
        <v>4515999</v>
      </c>
      <c r="R320" s="3" t="s">
        <v>819</v>
      </c>
      <c r="S320" s="4" t="s">
        <v>572</v>
      </c>
      <c r="T320" s="3" t="s">
        <v>573</v>
      </c>
      <c r="U320" s="3">
        <v>206.13122999999999</v>
      </c>
    </row>
    <row r="321" spans="1:21">
      <c r="A321" s="3"/>
      <c r="B321" s="3"/>
      <c r="C321" s="3">
        <v>140268</v>
      </c>
      <c r="D321" s="3" t="s">
        <v>334</v>
      </c>
      <c r="E321" s="3">
        <v>123701</v>
      </c>
      <c r="F321" s="35" t="s">
        <v>324</v>
      </c>
      <c r="G321" s="4" t="s">
        <v>324</v>
      </c>
      <c r="H321" s="3" t="s">
        <v>208</v>
      </c>
      <c r="I321" s="3">
        <v>108.09399999999999</v>
      </c>
      <c r="J321" s="3">
        <v>49153962.258307301</v>
      </c>
      <c r="M321" s="3"/>
      <c r="N321" s="3"/>
      <c r="O321" s="3">
        <v>575291</v>
      </c>
      <c r="P321" s="3" t="s">
        <v>821</v>
      </c>
      <c r="Q321" s="3">
        <v>500179</v>
      </c>
      <c r="R321" s="3" t="s">
        <v>822</v>
      </c>
      <c r="S321" s="4" t="s">
        <v>299</v>
      </c>
      <c r="T321" s="3" t="s">
        <v>300</v>
      </c>
      <c r="U321" s="3">
        <v>202.08377999999999</v>
      </c>
    </row>
    <row r="322" spans="1:21">
      <c r="A322" s="3"/>
      <c r="B322" s="3"/>
      <c r="C322" s="3">
        <v>566677</v>
      </c>
      <c r="D322" s="3"/>
      <c r="E322" s="3">
        <v>492621</v>
      </c>
      <c r="F322" s="35" t="s">
        <v>326</v>
      </c>
      <c r="G322" s="4" t="s">
        <v>326</v>
      </c>
      <c r="H322" s="3" t="s">
        <v>327</v>
      </c>
      <c r="I322" s="3">
        <v>168.07794000000001</v>
      </c>
      <c r="J322" s="3">
        <v>19736866.956328999</v>
      </c>
      <c r="M322" s="3"/>
      <c r="N322" s="3"/>
      <c r="O322" s="3">
        <v>233402</v>
      </c>
      <c r="P322" s="3" t="s">
        <v>824</v>
      </c>
      <c r="Q322" s="3">
        <v>17679</v>
      </c>
      <c r="R322" s="3" t="s">
        <v>825</v>
      </c>
      <c r="S322" s="4" t="s">
        <v>826</v>
      </c>
      <c r="T322" s="3" t="s">
        <v>827</v>
      </c>
      <c r="U322" s="3">
        <v>176.08350999999999</v>
      </c>
    </row>
    <row r="323" spans="1:21">
      <c r="A323" s="3"/>
      <c r="B323" s="3"/>
      <c r="C323" s="3">
        <v>572059</v>
      </c>
      <c r="D323" s="3" t="s">
        <v>343</v>
      </c>
      <c r="E323" s="3">
        <v>497389</v>
      </c>
      <c r="F323" s="35" t="s">
        <v>344</v>
      </c>
      <c r="G323" s="4" t="s">
        <v>335</v>
      </c>
      <c r="H323" s="3" t="s">
        <v>336</v>
      </c>
      <c r="I323" s="3">
        <v>152.08322999999999</v>
      </c>
      <c r="J323" s="3">
        <v>17117626.878580701</v>
      </c>
      <c r="M323" s="3"/>
      <c r="N323" s="3"/>
      <c r="O323" s="3">
        <v>77823</v>
      </c>
      <c r="P323" s="3" t="s">
        <v>828</v>
      </c>
      <c r="Q323" s="3">
        <v>70219</v>
      </c>
      <c r="R323" s="3" t="s">
        <v>829</v>
      </c>
      <c r="S323" s="4" t="s">
        <v>829</v>
      </c>
      <c r="T323" s="3" t="s">
        <v>660</v>
      </c>
      <c r="U323" s="3">
        <v>208.07342</v>
      </c>
    </row>
    <row r="324" spans="1:21">
      <c r="A324" s="3"/>
      <c r="B324" s="3"/>
      <c r="C324" s="3">
        <v>6429577</v>
      </c>
      <c r="D324" s="3"/>
      <c r="E324" s="3">
        <v>4934945</v>
      </c>
      <c r="F324" s="35" t="s">
        <v>356</v>
      </c>
      <c r="G324" s="4" t="s">
        <v>357</v>
      </c>
      <c r="H324" s="3" t="s">
        <v>300</v>
      </c>
      <c r="I324" s="3">
        <v>202.08409</v>
      </c>
      <c r="J324" s="3">
        <v>33949359.7926469</v>
      </c>
      <c r="M324" s="3"/>
      <c r="N324" s="3"/>
      <c r="O324" s="3">
        <v>98967</v>
      </c>
      <c r="P324" s="3" t="s">
        <v>830</v>
      </c>
      <c r="Q324" s="3">
        <v>89392</v>
      </c>
      <c r="R324" s="3" t="s">
        <v>831</v>
      </c>
      <c r="S324" s="4" t="s">
        <v>832</v>
      </c>
      <c r="T324" s="3" t="s">
        <v>91</v>
      </c>
      <c r="U324" s="3">
        <v>202.12049999999999</v>
      </c>
    </row>
    <row r="325" spans="1:21">
      <c r="A325" s="3"/>
      <c r="B325" s="3"/>
      <c r="C325" s="3">
        <v>60042</v>
      </c>
      <c r="D325" s="3" t="s">
        <v>361</v>
      </c>
      <c r="E325" s="3">
        <v>54164</v>
      </c>
      <c r="F325" s="35" t="s">
        <v>362</v>
      </c>
      <c r="G325" s="4" t="s">
        <v>362</v>
      </c>
      <c r="H325" s="3" t="s">
        <v>1366</v>
      </c>
      <c r="I325" s="3">
        <v>149.10521</v>
      </c>
      <c r="J325" s="3">
        <v>4673564.8619895</v>
      </c>
      <c r="M325" s="3"/>
      <c r="N325" s="3"/>
      <c r="O325" s="3">
        <v>535313</v>
      </c>
      <c r="P325" s="3"/>
      <c r="Q325" s="3">
        <v>466315</v>
      </c>
      <c r="R325" s="3" t="s">
        <v>833</v>
      </c>
      <c r="S325" s="4" t="s">
        <v>834</v>
      </c>
      <c r="T325" s="3" t="s">
        <v>835</v>
      </c>
      <c r="U325" s="3">
        <v>254.15219999999999</v>
      </c>
    </row>
    <row r="326" spans="1:21">
      <c r="A326" s="3" t="s">
        <v>365</v>
      </c>
      <c r="B326" s="3"/>
      <c r="C326" s="3">
        <v>10197622</v>
      </c>
      <c r="D326" s="3"/>
      <c r="E326" s="3">
        <v>8373122</v>
      </c>
      <c r="F326" s="35" t="s">
        <v>366</v>
      </c>
      <c r="G326" s="4" t="s">
        <v>367</v>
      </c>
      <c r="H326" s="3" t="s">
        <v>368</v>
      </c>
      <c r="I326" s="3">
        <v>87.068669999999997</v>
      </c>
      <c r="J326" s="3">
        <v>37576702.603621602</v>
      </c>
      <c r="M326" s="3"/>
      <c r="N326" s="3"/>
      <c r="O326" s="3">
        <v>574182</v>
      </c>
      <c r="P326" s="3"/>
      <c r="Q326" s="3">
        <v>499241</v>
      </c>
      <c r="R326" s="3" t="s">
        <v>836</v>
      </c>
      <c r="S326" s="4" t="s">
        <v>836</v>
      </c>
      <c r="T326" s="3" t="s">
        <v>837</v>
      </c>
      <c r="U326" s="3">
        <v>168.03996000000001</v>
      </c>
    </row>
    <row r="327" spans="1:21">
      <c r="A327" s="3" t="s">
        <v>369</v>
      </c>
      <c r="B327" s="3"/>
      <c r="C327" s="3">
        <v>78925</v>
      </c>
      <c r="D327" s="3" t="s">
        <v>370</v>
      </c>
      <c r="E327" s="3">
        <v>71259</v>
      </c>
      <c r="F327" s="35" t="s">
        <v>363</v>
      </c>
      <c r="G327" s="4" t="s">
        <v>363</v>
      </c>
      <c r="H327" s="3" t="s">
        <v>364</v>
      </c>
      <c r="I327" s="3">
        <v>92.029499999999999</v>
      </c>
      <c r="J327" s="3">
        <v>4550478.3040280798</v>
      </c>
      <c r="M327" s="3"/>
      <c r="N327" s="3"/>
      <c r="O327" s="3">
        <v>4778109</v>
      </c>
      <c r="P327" s="3"/>
      <c r="Q327" s="3">
        <v>3964750</v>
      </c>
      <c r="R327" s="3" t="s">
        <v>838</v>
      </c>
      <c r="S327" s="4" t="s">
        <v>839</v>
      </c>
      <c r="T327" s="3" t="s">
        <v>840</v>
      </c>
      <c r="U327" s="3">
        <v>166.06026</v>
      </c>
    </row>
    <row r="328" spans="1:21">
      <c r="A328" s="3"/>
      <c r="B328" s="3"/>
      <c r="C328" s="3">
        <v>552230</v>
      </c>
      <c r="D328" s="3"/>
      <c r="E328" s="3">
        <v>480390</v>
      </c>
      <c r="F328" s="35" t="s">
        <v>374</v>
      </c>
      <c r="G328" s="4" t="s">
        <v>374</v>
      </c>
      <c r="H328" s="3" t="s">
        <v>29</v>
      </c>
      <c r="I328" s="3">
        <v>160.07355999999999</v>
      </c>
      <c r="J328" s="3">
        <v>7018608.9783547698</v>
      </c>
      <c r="M328" s="3"/>
      <c r="N328" s="3"/>
      <c r="O328" s="3">
        <v>136307</v>
      </c>
      <c r="P328" s="3" t="s">
        <v>841</v>
      </c>
      <c r="Q328" s="3">
        <v>120081</v>
      </c>
      <c r="R328" s="3" t="s">
        <v>842</v>
      </c>
      <c r="S328" s="4" t="s">
        <v>843</v>
      </c>
      <c r="T328" s="3" t="s">
        <v>844</v>
      </c>
      <c r="U328" s="3">
        <v>128.04514</v>
      </c>
    </row>
    <row r="329" spans="1:21">
      <c r="A329" s="3"/>
      <c r="B329" s="3"/>
      <c r="C329" s="3">
        <v>598726</v>
      </c>
      <c r="D329" s="3"/>
      <c r="E329" s="3">
        <v>520462</v>
      </c>
      <c r="F329" s="35" t="s">
        <v>383</v>
      </c>
      <c r="G329" s="4" t="s">
        <v>375</v>
      </c>
      <c r="H329" s="3" t="s">
        <v>376</v>
      </c>
      <c r="I329" s="3">
        <v>171.06813</v>
      </c>
      <c r="J329" s="3">
        <v>5044371.0881994003</v>
      </c>
      <c r="M329" s="3"/>
      <c r="N329" s="3"/>
      <c r="O329" s="3">
        <v>592956</v>
      </c>
      <c r="P329" s="3"/>
      <c r="Q329" s="3">
        <v>515455</v>
      </c>
      <c r="R329" s="3" t="s">
        <v>845</v>
      </c>
      <c r="S329" s="4" t="s">
        <v>846</v>
      </c>
      <c r="T329" s="3" t="s">
        <v>847</v>
      </c>
      <c r="U329" s="3">
        <v>154.07369</v>
      </c>
    </row>
    <row r="330" spans="1:21">
      <c r="A330" s="3" t="s">
        <v>386</v>
      </c>
      <c r="B330" s="3"/>
      <c r="C330" s="3">
        <v>129206075</v>
      </c>
      <c r="D330" s="3" t="s">
        <v>387</v>
      </c>
      <c r="E330" s="3">
        <v>30776955</v>
      </c>
      <c r="F330" s="35" t="s">
        <v>377</v>
      </c>
      <c r="G330" s="4" t="s">
        <v>377</v>
      </c>
      <c r="H330" s="3" t="s">
        <v>378</v>
      </c>
      <c r="I330" s="3">
        <v>242.05824000000001</v>
      </c>
      <c r="J330" s="3">
        <v>20651321.4900603</v>
      </c>
      <c r="M330" s="3"/>
      <c r="N330" s="3"/>
      <c r="O330" s="3">
        <v>548557</v>
      </c>
      <c r="P330" s="3" t="s">
        <v>848</v>
      </c>
      <c r="Q330" s="3">
        <v>477374</v>
      </c>
      <c r="R330" s="3" t="s">
        <v>849</v>
      </c>
      <c r="S330" s="4" t="s">
        <v>850</v>
      </c>
      <c r="T330" s="3" t="s">
        <v>851</v>
      </c>
      <c r="U330" s="3">
        <v>206.01096000000001</v>
      </c>
    </row>
    <row r="331" spans="1:21">
      <c r="A331" s="3"/>
      <c r="B331" s="3"/>
      <c r="C331" s="3">
        <v>280620</v>
      </c>
      <c r="D331" s="3"/>
      <c r="E331" s="3">
        <v>247114</v>
      </c>
      <c r="F331" s="35" t="s">
        <v>394</v>
      </c>
      <c r="G331" s="4" t="s">
        <v>1192</v>
      </c>
      <c r="H331" s="3" t="s">
        <v>1193</v>
      </c>
      <c r="I331" s="3">
        <v>198.08653000000001</v>
      </c>
      <c r="J331" s="3">
        <v>1777078.6071206599</v>
      </c>
      <c r="M331" s="3"/>
      <c r="N331" s="3"/>
      <c r="O331" s="3">
        <v>12662</v>
      </c>
      <c r="P331" s="3" t="s">
        <v>852</v>
      </c>
      <c r="Q331" s="3">
        <v>12141</v>
      </c>
      <c r="R331" s="3" t="s">
        <v>853</v>
      </c>
      <c r="S331" s="4" t="s">
        <v>854</v>
      </c>
      <c r="T331" s="3" t="s">
        <v>793</v>
      </c>
      <c r="U331" s="3">
        <v>124.05264</v>
      </c>
    </row>
    <row r="332" spans="1:21">
      <c r="A332" s="3"/>
      <c r="B332" s="3"/>
      <c r="C332" s="3">
        <v>197831</v>
      </c>
      <c r="D332" s="3" t="s">
        <v>397</v>
      </c>
      <c r="E332" s="3">
        <v>171231</v>
      </c>
      <c r="F332" s="35" t="s">
        <v>398</v>
      </c>
      <c r="G332" s="4" t="s">
        <v>399</v>
      </c>
      <c r="H332" s="3" t="s">
        <v>400</v>
      </c>
      <c r="I332" s="3">
        <v>182.12756999999999</v>
      </c>
      <c r="J332" s="3">
        <v>647842.03774190205</v>
      </c>
      <c r="M332" s="3"/>
      <c r="N332" s="3" t="s">
        <v>855</v>
      </c>
      <c r="O332" s="3">
        <v>10800</v>
      </c>
      <c r="P332" s="3" t="s">
        <v>856</v>
      </c>
      <c r="Q332" s="3">
        <v>10343</v>
      </c>
      <c r="R332" s="3" t="s">
        <v>857</v>
      </c>
      <c r="S332" s="4" t="s">
        <v>858</v>
      </c>
      <c r="T332" s="3" t="s">
        <v>680</v>
      </c>
      <c r="U332" s="3">
        <v>198.0274</v>
      </c>
    </row>
    <row r="333" spans="1:21">
      <c r="A333" s="3"/>
      <c r="B333" s="3" t="s">
        <v>401</v>
      </c>
      <c r="C333" s="3">
        <v>68072</v>
      </c>
      <c r="D333" s="3" t="s">
        <v>402</v>
      </c>
      <c r="E333" s="3">
        <v>61385</v>
      </c>
      <c r="F333" s="35" t="s">
        <v>403</v>
      </c>
      <c r="G333" s="4" t="s">
        <v>404</v>
      </c>
      <c r="H333" s="3" t="s">
        <v>405</v>
      </c>
      <c r="I333" s="3">
        <v>168.04167000000001</v>
      </c>
      <c r="J333" s="3">
        <v>87793.178707532599</v>
      </c>
      <c r="M333" s="3"/>
      <c r="N333" s="3"/>
      <c r="O333" s="3">
        <v>73769</v>
      </c>
      <c r="P333" s="3" t="s">
        <v>859</v>
      </c>
      <c r="Q333" s="3">
        <v>66409</v>
      </c>
      <c r="R333" s="3" t="s">
        <v>860</v>
      </c>
      <c r="S333" s="4" t="s">
        <v>860</v>
      </c>
      <c r="T333" s="3" t="s">
        <v>861</v>
      </c>
      <c r="U333" s="3">
        <v>208.02600000000001</v>
      </c>
    </row>
    <row r="334" spans="1:21">
      <c r="A334" s="3" t="s">
        <v>406</v>
      </c>
      <c r="B334" s="3" t="s">
        <v>407</v>
      </c>
      <c r="C334" s="3">
        <v>2358</v>
      </c>
      <c r="D334" s="3" t="s">
        <v>408</v>
      </c>
      <c r="E334" s="3">
        <v>2268</v>
      </c>
      <c r="F334" s="35" t="s">
        <v>409</v>
      </c>
      <c r="G334" s="4" t="s">
        <v>410</v>
      </c>
      <c r="H334" s="3" t="s">
        <v>411</v>
      </c>
      <c r="I334" s="3">
        <v>211.04803000000001</v>
      </c>
      <c r="J334" s="3">
        <v>27444497.3649293</v>
      </c>
      <c r="M334" s="3"/>
      <c r="N334" s="3"/>
      <c r="O334" s="3">
        <v>88631</v>
      </c>
      <c r="P334" s="3" t="s">
        <v>862</v>
      </c>
      <c r="Q334" s="3">
        <v>79969</v>
      </c>
      <c r="R334" s="3" t="s">
        <v>863</v>
      </c>
      <c r="S334" s="4">
        <v>2044046</v>
      </c>
      <c r="T334" s="3" t="s">
        <v>864</v>
      </c>
      <c r="U334" s="3">
        <v>178.09907999999999</v>
      </c>
    </row>
    <row r="335" spans="1:21">
      <c r="A335" s="3"/>
      <c r="B335" s="3"/>
      <c r="C335" s="3">
        <v>11887</v>
      </c>
      <c r="D335" s="3" t="s">
        <v>412</v>
      </c>
      <c r="E335" s="3">
        <v>11394</v>
      </c>
      <c r="F335" s="35" t="s">
        <v>413</v>
      </c>
      <c r="G335" s="4" t="s">
        <v>388</v>
      </c>
      <c r="H335" s="3" t="s">
        <v>389</v>
      </c>
      <c r="I335" s="3">
        <v>212.04318000000001</v>
      </c>
      <c r="J335" s="3">
        <v>43431737.563527703</v>
      </c>
      <c r="M335" s="3"/>
      <c r="N335" s="3" t="s">
        <v>865</v>
      </c>
      <c r="O335" s="3">
        <v>26229</v>
      </c>
      <c r="P335" s="3" t="s">
        <v>866</v>
      </c>
      <c r="Q335" s="3">
        <v>24438</v>
      </c>
      <c r="R335" s="3" t="s">
        <v>867</v>
      </c>
      <c r="S335" s="4" t="s">
        <v>868</v>
      </c>
      <c r="T335" s="3" t="s">
        <v>869</v>
      </c>
      <c r="U335" s="3">
        <v>186.00820999999999</v>
      </c>
    </row>
    <row r="336" spans="1:21">
      <c r="A336" s="3"/>
      <c r="B336" s="3"/>
      <c r="C336" s="3">
        <v>94973</v>
      </c>
      <c r="D336" s="3" t="s">
        <v>427</v>
      </c>
      <c r="E336" s="3">
        <v>85694</v>
      </c>
      <c r="F336" s="35" t="s">
        <v>428</v>
      </c>
      <c r="G336" s="4" t="s">
        <v>429</v>
      </c>
      <c r="H336" s="3" t="s">
        <v>430</v>
      </c>
      <c r="I336" s="3">
        <v>110.03695999999999</v>
      </c>
      <c r="J336" s="3">
        <v>20494962.697372999</v>
      </c>
      <c r="M336" s="3" t="s">
        <v>870</v>
      </c>
      <c r="N336" s="3"/>
      <c r="O336" s="3">
        <v>24834</v>
      </c>
      <c r="P336" s="3" t="s">
        <v>871</v>
      </c>
      <c r="Q336" s="3">
        <v>21105889</v>
      </c>
      <c r="R336" s="3" t="s">
        <v>872</v>
      </c>
      <c r="S336" s="4" t="s">
        <v>872</v>
      </c>
      <c r="T336" s="3" t="s">
        <v>664</v>
      </c>
      <c r="U336" s="3">
        <v>150.06735</v>
      </c>
    </row>
    <row r="337" spans="1:21">
      <c r="A337" s="3"/>
      <c r="B337" s="3"/>
      <c r="C337" s="3">
        <v>71306353</v>
      </c>
      <c r="D337" s="3"/>
      <c r="E337" s="3">
        <v>28639223</v>
      </c>
      <c r="F337" s="35" t="s">
        <v>438</v>
      </c>
      <c r="G337" s="4" t="s">
        <v>438</v>
      </c>
      <c r="H337" s="3" t="s">
        <v>57</v>
      </c>
      <c r="I337" s="3">
        <v>190.09913</v>
      </c>
      <c r="J337" s="3">
        <v>35495479.141000301</v>
      </c>
      <c r="M337" s="3"/>
      <c r="N337" s="3"/>
      <c r="O337" s="3">
        <v>602124</v>
      </c>
      <c r="P337" s="3"/>
      <c r="Q337" s="3">
        <v>523445</v>
      </c>
      <c r="R337" s="3" t="s">
        <v>878</v>
      </c>
      <c r="S337" s="4" t="s">
        <v>879</v>
      </c>
      <c r="T337" s="3" t="s">
        <v>880</v>
      </c>
      <c r="U337" s="3">
        <v>236.10414</v>
      </c>
    </row>
    <row r="338" spans="1:21">
      <c r="A338" s="3" t="s">
        <v>440</v>
      </c>
      <c r="B338" s="3"/>
      <c r="C338" s="3">
        <v>12867</v>
      </c>
      <c r="D338" s="3" t="s">
        <v>441</v>
      </c>
      <c r="E338" s="3">
        <v>12336</v>
      </c>
      <c r="F338" s="35" t="s">
        <v>442</v>
      </c>
      <c r="G338" s="4" t="s">
        <v>1290</v>
      </c>
      <c r="H338" s="3" t="s">
        <v>1093</v>
      </c>
      <c r="I338" s="3">
        <v>220.14614</v>
      </c>
      <c r="J338" s="3">
        <v>4684249.3185322499</v>
      </c>
      <c r="M338" s="3"/>
      <c r="N338" s="3"/>
      <c r="O338" s="3">
        <v>76596</v>
      </c>
      <c r="P338" s="3" t="s">
        <v>881</v>
      </c>
      <c r="Q338" s="3">
        <v>69061</v>
      </c>
      <c r="R338" s="3" t="s">
        <v>882</v>
      </c>
      <c r="S338" s="4" t="s">
        <v>883</v>
      </c>
      <c r="T338" s="3" t="s">
        <v>884</v>
      </c>
      <c r="U338" s="3">
        <v>208.10971000000001</v>
      </c>
    </row>
    <row r="339" spans="1:21">
      <c r="A339" s="3"/>
      <c r="B339" s="3"/>
      <c r="C339" s="3">
        <v>136585</v>
      </c>
      <c r="D339" s="3"/>
      <c r="E339" s="3">
        <v>120352</v>
      </c>
      <c r="F339" s="35" t="s">
        <v>439</v>
      </c>
      <c r="G339" s="4" t="s">
        <v>439</v>
      </c>
      <c r="H339" s="3" t="s">
        <v>248</v>
      </c>
      <c r="I339" s="3">
        <v>106.07827</v>
      </c>
      <c r="J339" s="3">
        <v>11195995.108191701</v>
      </c>
      <c r="M339" s="3"/>
      <c r="N339" s="3"/>
      <c r="O339" s="3">
        <v>41054</v>
      </c>
      <c r="P339" s="3"/>
      <c r="Q339" s="3">
        <v>37474</v>
      </c>
      <c r="R339" s="3" t="s">
        <v>885</v>
      </c>
      <c r="S339" s="4" t="s">
        <v>885</v>
      </c>
      <c r="T339" s="3" t="s">
        <v>151</v>
      </c>
      <c r="U339" s="3">
        <v>182.09407999999999</v>
      </c>
    </row>
    <row r="340" spans="1:21">
      <c r="A340" s="3" t="s">
        <v>447</v>
      </c>
      <c r="B340" s="3"/>
      <c r="C340" s="3">
        <v>11074014</v>
      </c>
      <c r="D340" s="3" t="s">
        <v>448</v>
      </c>
      <c r="E340" s="3">
        <v>9249163</v>
      </c>
      <c r="F340" s="35" t="s">
        <v>443</v>
      </c>
      <c r="G340" s="4" t="s">
        <v>443</v>
      </c>
      <c r="H340" s="3" t="s">
        <v>444</v>
      </c>
      <c r="I340" s="3">
        <v>181.03755000000001</v>
      </c>
      <c r="J340" s="3">
        <v>43639196.787913099</v>
      </c>
      <c r="M340" s="3"/>
      <c r="N340" s="3"/>
      <c r="O340" s="3">
        <v>540189</v>
      </c>
      <c r="P340" s="3"/>
      <c r="Q340" s="3">
        <v>470395</v>
      </c>
      <c r="R340" s="3" t="s">
        <v>886</v>
      </c>
      <c r="S340" s="4" t="s">
        <v>887</v>
      </c>
      <c r="T340" s="3" t="s">
        <v>888</v>
      </c>
      <c r="U340" s="3">
        <v>239.07971000000001</v>
      </c>
    </row>
    <row r="341" spans="1:21">
      <c r="A341" s="3"/>
      <c r="B341" s="3"/>
      <c r="C341" s="3">
        <v>526625</v>
      </c>
      <c r="D341" s="3"/>
      <c r="E341" s="3">
        <v>459082</v>
      </c>
      <c r="F341" s="35" t="s">
        <v>451</v>
      </c>
      <c r="G341" s="4" t="s">
        <v>1722</v>
      </c>
      <c r="H341" s="3" t="s">
        <v>1723</v>
      </c>
      <c r="I341" s="3">
        <v>205.16737000000001</v>
      </c>
      <c r="J341" s="3">
        <v>11967481.159802601</v>
      </c>
      <c r="M341" s="3" t="s">
        <v>900</v>
      </c>
      <c r="N341" s="3" t="s">
        <v>901</v>
      </c>
      <c r="O341" s="3">
        <v>54682930</v>
      </c>
      <c r="P341" s="3" t="s">
        <v>902</v>
      </c>
      <c r="Q341" s="3">
        <v>10254753</v>
      </c>
      <c r="R341" s="3" t="s">
        <v>903</v>
      </c>
      <c r="S341" s="4" t="s">
        <v>904</v>
      </c>
      <c r="T341" s="3" t="s">
        <v>905</v>
      </c>
      <c r="U341" s="3">
        <v>162.03130999999999</v>
      </c>
    </row>
    <row r="342" spans="1:21">
      <c r="A342" s="3"/>
      <c r="B342" s="3"/>
      <c r="C342" s="3">
        <v>550513</v>
      </c>
      <c r="D342" s="3"/>
      <c r="E342" s="3">
        <v>478911</v>
      </c>
      <c r="F342" s="35" t="s">
        <v>454</v>
      </c>
      <c r="G342" s="4" t="s">
        <v>445</v>
      </c>
      <c r="H342" s="3" t="s">
        <v>446</v>
      </c>
      <c r="I342" s="3">
        <v>193.13088999999999</v>
      </c>
      <c r="J342" s="3">
        <v>12099389.006007601</v>
      </c>
      <c r="M342" s="3" t="s">
        <v>911</v>
      </c>
      <c r="N342" s="3"/>
      <c r="O342" s="3">
        <v>69676</v>
      </c>
      <c r="P342" s="3" t="s">
        <v>912</v>
      </c>
      <c r="Q342" s="3">
        <v>62877</v>
      </c>
      <c r="R342" s="3" t="s">
        <v>913</v>
      </c>
      <c r="S342" s="4" t="s">
        <v>913</v>
      </c>
      <c r="T342" s="3" t="s">
        <v>914</v>
      </c>
      <c r="U342" s="3">
        <v>233.95394999999999</v>
      </c>
    </row>
    <row r="343" spans="1:21">
      <c r="A343" s="3" t="s">
        <v>457</v>
      </c>
      <c r="B343" s="3"/>
      <c r="C343" s="3">
        <v>14286</v>
      </c>
      <c r="D343" s="3" t="s">
        <v>458</v>
      </c>
      <c r="E343" s="3">
        <v>13648</v>
      </c>
      <c r="F343" s="35" t="s">
        <v>459</v>
      </c>
      <c r="G343" s="4" t="s">
        <v>459</v>
      </c>
      <c r="H343" s="3" t="s">
        <v>529</v>
      </c>
      <c r="I343" s="3">
        <v>121.05302</v>
      </c>
      <c r="J343" s="3">
        <v>37051346.162260801</v>
      </c>
      <c r="M343" s="3" t="s">
        <v>915</v>
      </c>
      <c r="N343" s="3"/>
      <c r="O343" s="3">
        <v>3083936</v>
      </c>
      <c r="P343" s="3" t="s">
        <v>916</v>
      </c>
      <c r="Q343" s="3">
        <v>108676</v>
      </c>
      <c r="R343" s="3" t="s">
        <v>917</v>
      </c>
      <c r="S343" s="4" t="s">
        <v>918</v>
      </c>
      <c r="T343" s="3" t="s">
        <v>781</v>
      </c>
      <c r="U343" s="3">
        <v>140.04737</v>
      </c>
    </row>
    <row r="344" spans="1:21">
      <c r="A344" s="3" t="s">
        <v>462</v>
      </c>
      <c r="B344" s="3" t="s">
        <v>463</v>
      </c>
      <c r="C344" s="3">
        <v>255720</v>
      </c>
      <c r="D344" s="3" t="s">
        <v>464</v>
      </c>
      <c r="E344" s="3">
        <v>224233</v>
      </c>
      <c r="F344" s="35" t="s">
        <v>465</v>
      </c>
      <c r="G344" s="4" t="s">
        <v>466</v>
      </c>
      <c r="H344" s="3" t="s">
        <v>467</v>
      </c>
      <c r="I344" s="3">
        <v>167.05766</v>
      </c>
      <c r="J344" s="3">
        <v>43760924.7962185</v>
      </c>
      <c r="M344" s="3"/>
      <c r="N344" s="3"/>
      <c r="O344" s="3">
        <v>575436</v>
      </c>
      <c r="P344" s="3"/>
      <c r="Q344" s="3">
        <v>500304</v>
      </c>
      <c r="R344" s="3" t="s">
        <v>924</v>
      </c>
      <c r="S344" s="4" t="s">
        <v>925</v>
      </c>
      <c r="T344" s="3" t="s">
        <v>535</v>
      </c>
      <c r="U344" s="3">
        <v>232.13124999999999</v>
      </c>
    </row>
    <row r="345" spans="1:21">
      <c r="A345" s="3"/>
      <c r="B345" s="3"/>
      <c r="C345" s="3">
        <v>574017</v>
      </c>
      <c r="D345" s="3"/>
      <c r="E345" s="3">
        <v>499094</v>
      </c>
      <c r="F345" s="35" t="s">
        <v>472</v>
      </c>
      <c r="G345" s="4" t="s">
        <v>460</v>
      </c>
      <c r="H345" s="3" t="s">
        <v>461</v>
      </c>
      <c r="I345" s="3">
        <v>210.10193000000001</v>
      </c>
      <c r="J345" s="3">
        <v>119891635.41582599</v>
      </c>
      <c r="M345" s="3" t="s">
        <v>930</v>
      </c>
      <c r="N345" s="3"/>
      <c r="O345" s="3">
        <v>699414</v>
      </c>
      <c r="P345" s="3" t="s">
        <v>931</v>
      </c>
      <c r="Q345" s="3">
        <v>609479</v>
      </c>
      <c r="R345" s="3" t="s">
        <v>932</v>
      </c>
      <c r="S345" s="4" t="s">
        <v>932</v>
      </c>
      <c r="T345" s="3" t="s">
        <v>786</v>
      </c>
      <c r="U345" s="3">
        <v>178.06305</v>
      </c>
    </row>
    <row r="346" spans="1:21">
      <c r="A346" s="3"/>
      <c r="B346" s="3"/>
      <c r="C346" s="3">
        <v>13588</v>
      </c>
      <c r="D346" s="3" t="s">
        <v>475</v>
      </c>
      <c r="E346" s="3">
        <v>12999</v>
      </c>
      <c r="F346" s="35" t="s">
        <v>476</v>
      </c>
      <c r="G346" s="4" t="s">
        <v>477</v>
      </c>
      <c r="H346" s="3" t="s">
        <v>478</v>
      </c>
      <c r="I346" s="3">
        <v>82.042029999999997</v>
      </c>
      <c r="J346" s="3">
        <v>3012791.9412931702</v>
      </c>
      <c r="M346" s="3"/>
      <c r="N346" s="3"/>
      <c r="O346" s="3">
        <v>74665</v>
      </c>
      <c r="P346" s="3" t="s">
        <v>933</v>
      </c>
      <c r="Q346" s="3">
        <v>67240</v>
      </c>
      <c r="R346" s="3" t="s">
        <v>934</v>
      </c>
      <c r="S346" s="4" t="s">
        <v>934</v>
      </c>
      <c r="T346" s="3" t="s">
        <v>655</v>
      </c>
      <c r="U346" s="3">
        <v>196.03693999999999</v>
      </c>
    </row>
    <row r="347" spans="1:21">
      <c r="A347" s="3"/>
      <c r="B347" s="3"/>
      <c r="C347" s="3">
        <v>40</v>
      </c>
      <c r="D347" s="3"/>
      <c r="E347" s="3">
        <v>39</v>
      </c>
      <c r="F347" s="35" t="s">
        <v>473</v>
      </c>
      <c r="G347" s="4" t="s">
        <v>473</v>
      </c>
      <c r="H347" s="3" t="s">
        <v>474</v>
      </c>
      <c r="I347" s="3">
        <v>164.06795</v>
      </c>
      <c r="J347" s="3">
        <v>427194.21482423902</v>
      </c>
      <c r="M347" s="3" t="s">
        <v>935</v>
      </c>
      <c r="N347" s="3"/>
      <c r="O347" s="3">
        <v>75231</v>
      </c>
      <c r="P347" s="3" t="s">
        <v>936</v>
      </c>
      <c r="Q347" s="3">
        <v>67776</v>
      </c>
      <c r="R347" s="3" t="s">
        <v>937</v>
      </c>
      <c r="S347" s="4" t="s">
        <v>937</v>
      </c>
      <c r="T347" s="3" t="s">
        <v>405</v>
      </c>
      <c r="U347" s="3">
        <v>168.04218</v>
      </c>
    </row>
    <row r="348" spans="1:21">
      <c r="A348" s="3"/>
      <c r="B348" s="3"/>
      <c r="C348" s="3">
        <v>9603927</v>
      </c>
      <c r="D348" s="3"/>
      <c r="E348" s="3">
        <v>7878048</v>
      </c>
      <c r="F348" s="35" t="s">
        <v>486</v>
      </c>
      <c r="G348" s="4" t="s">
        <v>487</v>
      </c>
      <c r="H348" s="3" t="s">
        <v>488</v>
      </c>
      <c r="I348" s="3">
        <v>254.09469000000001</v>
      </c>
      <c r="J348" s="3">
        <v>1705443.7369486</v>
      </c>
      <c r="M348" s="3"/>
      <c r="N348" s="3"/>
      <c r="O348" s="3">
        <v>12110</v>
      </c>
      <c r="P348" s="3" t="s">
        <v>943</v>
      </c>
      <c r="Q348" s="3">
        <v>11613</v>
      </c>
      <c r="R348" s="3" t="s">
        <v>944</v>
      </c>
      <c r="S348" s="4">
        <v>2051911</v>
      </c>
      <c r="T348" s="3" t="s">
        <v>945</v>
      </c>
      <c r="U348" s="3">
        <v>215.05804000000001</v>
      </c>
    </row>
    <row r="349" spans="1:21">
      <c r="A349" s="3" t="s">
        <v>489</v>
      </c>
      <c r="B349" s="3"/>
      <c r="C349" s="3">
        <v>5282729</v>
      </c>
      <c r="D349" s="3" t="s">
        <v>490</v>
      </c>
      <c r="E349" s="3">
        <v>4445856</v>
      </c>
      <c r="F349" s="35" t="s">
        <v>491</v>
      </c>
      <c r="G349" s="4" t="s">
        <v>492</v>
      </c>
      <c r="H349" s="3" t="s">
        <v>493</v>
      </c>
      <c r="I349" s="3">
        <v>198.16179</v>
      </c>
      <c r="J349" s="3">
        <v>5494533.4723137999</v>
      </c>
      <c r="M349" s="3" t="s">
        <v>946</v>
      </c>
      <c r="N349" s="3"/>
      <c r="O349" s="3">
        <v>180441</v>
      </c>
      <c r="P349" s="3" t="s">
        <v>947</v>
      </c>
      <c r="Q349" s="3">
        <v>157020</v>
      </c>
      <c r="R349" s="3" t="s">
        <v>948</v>
      </c>
      <c r="S349" s="4" t="s">
        <v>949</v>
      </c>
      <c r="T349" s="3" t="s">
        <v>950</v>
      </c>
      <c r="U349" s="3">
        <v>210.16191000000001</v>
      </c>
    </row>
    <row r="350" spans="1:21">
      <c r="A350" s="3"/>
      <c r="B350" s="3"/>
      <c r="C350" s="3">
        <v>11696</v>
      </c>
      <c r="D350" s="3" t="s">
        <v>494</v>
      </c>
      <c r="E350" s="3">
        <v>11204</v>
      </c>
      <c r="F350" s="35" t="s">
        <v>495</v>
      </c>
      <c r="G350" s="4" t="s">
        <v>496</v>
      </c>
      <c r="H350" s="3" t="s">
        <v>497</v>
      </c>
      <c r="I350" s="3">
        <v>149.06870000000001</v>
      </c>
      <c r="J350" s="3">
        <v>13328191.3767248</v>
      </c>
      <c r="M350" s="3"/>
      <c r="N350" s="3"/>
      <c r="O350" s="3">
        <v>5363580</v>
      </c>
      <c r="P350" s="3"/>
      <c r="Q350" s="3">
        <v>4515911</v>
      </c>
      <c r="R350" s="3" t="s">
        <v>951</v>
      </c>
      <c r="S350" s="4" t="s">
        <v>952</v>
      </c>
      <c r="T350" s="3" t="s">
        <v>953</v>
      </c>
      <c r="U350" s="3">
        <v>142.06305</v>
      </c>
    </row>
    <row r="351" spans="1:21">
      <c r="A351" s="3"/>
      <c r="B351" s="3"/>
      <c r="C351" s="3">
        <v>533753</v>
      </c>
      <c r="D351" s="3"/>
      <c r="E351" s="3">
        <v>465030</v>
      </c>
      <c r="F351" s="35" t="s">
        <v>498</v>
      </c>
      <c r="G351" s="4" t="s">
        <v>499</v>
      </c>
      <c r="H351" s="3" t="s">
        <v>500</v>
      </c>
      <c r="I351" s="3">
        <v>204.09962999999999</v>
      </c>
      <c r="J351" s="3">
        <v>121543236.33834501</v>
      </c>
      <c r="M351" s="3" t="s">
        <v>958</v>
      </c>
      <c r="N351" s="3"/>
      <c r="O351" s="3">
        <v>4775</v>
      </c>
      <c r="P351" s="3" t="s">
        <v>955</v>
      </c>
      <c r="Q351" s="3">
        <v>4611</v>
      </c>
      <c r="R351" s="3" t="s">
        <v>956</v>
      </c>
      <c r="S351" s="4" t="s">
        <v>959</v>
      </c>
      <c r="T351" s="3" t="s">
        <v>957</v>
      </c>
      <c r="U351" s="3">
        <v>164.08353</v>
      </c>
    </row>
    <row r="352" spans="1:21">
      <c r="A352" s="3" t="s">
        <v>501</v>
      </c>
      <c r="B352" s="3">
        <v>6919</v>
      </c>
      <c r="C352" s="3" t="s">
        <v>502</v>
      </c>
      <c r="D352" s="3" t="s">
        <v>503</v>
      </c>
      <c r="E352" s="3">
        <v>10251740</v>
      </c>
      <c r="F352" s="35" t="s">
        <v>504</v>
      </c>
      <c r="G352" s="4" t="s">
        <v>504</v>
      </c>
      <c r="H352" s="3" t="s">
        <v>820</v>
      </c>
      <c r="I352" s="3">
        <v>112.01643</v>
      </c>
      <c r="J352" s="3">
        <v>99532822.744118094</v>
      </c>
      <c r="M352" s="3"/>
      <c r="N352" s="3"/>
      <c r="O352" s="3">
        <v>536503</v>
      </c>
      <c r="P352" s="3"/>
      <c r="Q352" s="3">
        <v>467307</v>
      </c>
      <c r="R352" s="3" t="s">
        <v>960</v>
      </c>
      <c r="S352" s="4" t="s">
        <v>961</v>
      </c>
      <c r="T352" s="3" t="s">
        <v>962</v>
      </c>
      <c r="U352" s="3">
        <v>229.16792000000001</v>
      </c>
    </row>
    <row r="353" spans="1:21">
      <c r="A353" s="3"/>
      <c r="B353" s="3"/>
      <c r="C353" s="3">
        <v>595412</v>
      </c>
      <c r="D353" s="3"/>
      <c r="E353" s="3">
        <v>517587</v>
      </c>
      <c r="F353" s="35" t="s">
        <v>507</v>
      </c>
      <c r="G353" s="4" t="s">
        <v>508</v>
      </c>
      <c r="H353" s="3" t="s">
        <v>509</v>
      </c>
      <c r="I353" s="3">
        <v>234.08904999999999</v>
      </c>
      <c r="J353" s="3">
        <v>5493990.4103886597</v>
      </c>
      <c r="M353" s="3"/>
      <c r="N353" s="3"/>
      <c r="O353" s="3">
        <v>5365619</v>
      </c>
      <c r="P353" s="3"/>
      <c r="Q353" s="3">
        <v>4517582</v>
      </c>
      <c r="R353" s="3" t="s">
        <v>963</v>
      </c>
      <c r="S353" s="4" t="s">
        <v>964</v>
      </c>
      <c r="T353" s="3" t="s">
        <v>965</v>
      </c>
      <c r="U353" s="3">
        <v>208.14621</v>
      </c>
    </row>
    <row r="354" spans="1:21">
      <c r="A354" s="3"/>
      <c r="B354" s="3"/>
      <c r="C354" s="3">
        <v>544264</v>
      </c>
      <c r="D354" s="3"/>
      <c r="E354" s="3">
        <v>473744</v>
      </c>
      <c r="F354" s="35" t="s">
        <v>510</v>
      </c>
      <c r="G354" s="4" t="s">
        <v>511</v>
      </c>
      <c r="H354" s="3" t="s">
        <v>512</v>
      </c>
      <c r="I354" s="3">
        <v>218.09443999999999</v>
      </c>
      <c r="J354" s="3">
        <v>2977666.8328994499</v>
      </c>
      <c r="M354" s="3"/>
      <c r="N354" s="3"/>
      <c r="O354" s="3">
        <v>31358</v>
      </c>
      <c r="P354" s="3" t="s">
        <v>966</v>
      </c>
      <c r="Q354" s="3">
        <v>29091</v>
      </c>
      <c r="R354" s="3" t="s">
        <v>967</v>
      </c>
      <c r="S354" s="4" t="s">
        <v>968</v>
      </c>
      <c r="T354" s="3" t="s">
        <v>969</v>
      </c>
      <c r="U354" s="3">
        <v>140.08364</v>
      </c>
    </row>
    <row r="355" spans="1:21">
      <c r="A355" s="3"/>
      <c r="B355" s="3"/>
      <c r="C355" s="3">
        <v>557265</v>
      </c>
      <c r="D355" s="3"/>
      <c r="E355" s="3">
        <v>484435</v>
      </c>
      <c r="F355" s="35" t="s">
        <v>513</v>
      </c>
      <c r="G355" s="4" t="s">
        <v>514</v>
      </c>
      <c r="H355" s="3" t="s">
        <v>151</v>
      </c>
      <c r="I355" s="3">
        <v>182.09413000000001</v>
      </c>
      <c r="J355" s="3">
        <v>1344598.79917498</v>
      </c>
      <c r="M355" s="3"/>
      <c r="N355" s="3"/>
      <c r="O355" s="3">
        <v>142832</v>
      </c>
      <c r="P355" s="3"/>
      <c r="Q355" s="3">
        <v>126006</v>
      </c>
      <c r="R355" s="3" t="s">
        <v>970</v>
      </c>
      <c r="S355" s="4" t="s">
        <v>970</v>
      </c>
      <c r="T355" s="3" t="s">
        <v>971</v>
      </c>
      <c r="U355" s="3">
        <v>190.17183</v>
      </c>
    </row>
    <row r="356" spans="1:21">
      <c r="A356" s="3" t="s">
        <v>6421</v>
      </c>
      <c r="B356" s="3" t="s">
        <v>6422</v>
      </c>
      <c r="C356" s="3">
        <v>5281168</v>
      </c>
      <c r="D356" s="3" t="s">
        <v>6423</v>
      </c>
      <c r="E356" s="3">
        <v>4444608</v>
      </c>
      <c r="F356" s="35" t="s">
        <v>524</v>
      </c>
      <c r="G356" s="4">
        <v>2560</v>
      </c>
      <c r="H356" s="3" t="s">
        <v>240</v>
      </c>
      <c r="I356" s="3">
        <v>98.073530000000005</v>
      </c>
      <c r="J356" s="3">
        <v>6446715.55642494</v>
      </c>
      <c r="M356" s="3"/>
      <c r="N356" s="3"/>
      <c r="O356" s="3">
        <v>419173</v>
      </c>
      <c r="P356" s="3" t="s">
        <v>972</v>
      </c>
      <c r="Q356" s="3">
        <v>371069</v>
      </c>
      <c r="R356" s="3" t="s">
        <v>973</v>
      </c>
      <c r="S356" s="4" t="s">
        <v>974</v>
      </c>
      <c r="T356" s="3" t="s">
        <v>975</v>
      </c>
      <c r="U356" s="3">
        <v>142.06079</v>
      </c>
    </row>
    <row r="357" spans="1:21">
      <c r="A357" s="3"/>
      <c r="B357" s="3"/>
      <c r="C357" s="3">
        <v>5368478</v>
      </c>
      <c r="D357" s="3"/>
      <c r="E357" s="3">
        <v>4519758</v>
      </c>
      <c r="F357" s="35" t="s">
        <v>525</v>
      </c>
      <c r="G357" s="4" t="s">
        <v>526</v>
      </c>
      <c r="H357" s="3" t="s">
        <v>527</v>
      </c>
      <c r="I357" s="3">
        <v>174.10452000000001</v>
      </c>
      <c r="J357" s="3">
        <v>106184.64708621</v>
      </c>
      <c r="M357" s="3"/>
      <c r="N357" s="3"/>
      <c r="O357" s="3">
        <v>9447</v>
      </c>
      <c r="P357" s="3" t="s">
        <v>981</v>
      </c>
      <c r="Q357" s="3">
        <v>9075</v>
      </c>
      <c r="R357" s="3" t="s">
        <v>982</v>
      </c>
      <c r="S357" s="4" t="s">
        <v>983</v>
      </c>
      <c r="T357" s="3" t="s">
        <v>984</v>
      </c>
      <c r="U357" s="3">
        <v>171.99225999999999</v>
      </c>
    </row>
    <row r="358" spans="1:21">
      <c r="A358" s="3"/>
      <c r="B358" s="3"/>
      <c r="C358" s="3">
        <v>559157</v>
      </c>
      <c r="D358" s="3"/>
      <c r="E358" s="3">
        <v>486080</v>
      </c>
      <c r="F358" s="35" t="s">
        <v>528</v>
      </c>
      <c r="G358" s="4" t="s">
        <v>2005</v>
      </c>
      <c r="H358" s="3" t="s">
        <v>689</v>
      </c>
      <c r="I358" s="3">
        <v>222.16155000000001</v>
      </c>
      <c r="J358" s="3">
        <v>201536.49986718499</v>
      </c>
      <c r="M358" s="3" t="s">
        <v>987</v>
      </c>
      <c r="N358" s="3"/>
      <c r="O358" s="3">
        <v>10375946</v>
      </c>
      <c r="P358" s="3"/>
      <c r="Q358" s="3">
        <v>8551389</v>
      </c>
      <c r="R358" s="3" t="s">
        <v>988</v>
      </c>
      <c r="S358" s="4" t="s">
        <v>989</v>
      </c>
      <c r="T358" s="3" t="s">
        <v>990</v>
      </c>
      <c r="U358" s="3">
        <v>214.12045000000001</v>
      </c>
    </row>
    <row r="359" spans="1:21">
      <c r="A359" s="3"/>
      <c r="B359" s="3"/>
      <c r="C359" s="3">
        <v>12819</v>
      </c>
      <c r="D359" s="3" t="s">
        <v>530</v>
      </c>
      <c r="E359" s="3">
        <v>12291</v>
      </c>
      <c r="F359" s="35" t="s">
        <v>531</v>
      </c>
      <c r="G359" s="4">
        <v>742777</v>
      </c>
      <c r="H359" s="3" t="s">
        <v>532</v>
      </c>
      <c r="I359" s="3">
        <v>172.05224000000001</v>
      </c>
      <c r="J359" s="3">
        <v>951666.59590045305</v>
      </c>
      <c r="M359" s="3"/>
      <c r="N359" s="3"/>
      <c r="O359" s="3">
        <v>11882</v>
      </c>
      <c r="P359" s="3" t="s">
        <v>991</v>
      </c>
      <c r="Q359" s="3">
        <v>11389</v>
      </c>
      <c r="R359" s="3" t="s">
        <v>992</v>
      </c>
      <c r="S359" s="4" t="s">
        <v>992</v>
      </c>
      <c r="T359" s="3" t="s">
        <v>993</v>
      </c>
      <c r="U359" s="3">
        <v>183.01657</v>
      </c>
    </row>
    <row r="360" spans="1:21">
      <c r="A360" s="3"/>
      <c r="B360" s="3"/>
      <c r="C360" s="3">
        <v>588039</v>
      </c>
      <c r="D360" s="3"/>
      <c r="E360" s="3">
        <v>511160</v>
      </c>
      <c r="F360" s="35" t="s">
        <v>533</v>
      </c>
      <c r="G360" s="4" t="s">
        <v>534</v>
      </c>
      <c r="H360" s="3" t="s">
        <v>535</v>
      </c>
      <c r="I360" s="3">
        <v>232.13085000000001</v>
      </c>
      <c r="J360" s="3">
        <v>24187110.4666912</v>
      </c>
      <c r="M360" s="3" t="s">
        <v>994</v>
      </c>
      <c r="N360" s="3"/>
      <c r="O360" s="3">
        <v>575067</v>
      </c>
      <c r="P360" s="3"/>
      <c r="Q360" s="3">
        <v>499979</v>
      </c>
      <c r="R360" s="3" t="s">
        <v>995</v>
      </c>
      <c r="S360" s="4" t="s">
        <v>995</v>
      </c>
      <c r="T360" s="3" t="s">
        <v>996</v>
      </c>
      <c r="U360" s="3">
        <v>248.10384999999999</v>
      </c>
    </row>
    <row r="361" spans="1:21">
      <c r="A361" s="3" t="s">
        <v>545</v>
      </c>
      <c r="B361" s="3" t="s">
        <v>546</v>
      </c>
      <c r="C361" s="3">
        <v>11970</v>
      </c>
      <c r="D361" s="3" t="s">
        <v>547</v>
      </c>
      <c r="E361" s="3">
        <v>11476</v>
      </c>
      <c r="F361" s="35" t="s">
        <v>539</v>
      </c>
      <c r="G361" s="4" t="s">
        <v>539</v>
      </c>
      <c r="H361" s="3" t="s">
        <v>453</v>
      </c>
      <c r="I361" s="3">
        <v>152.04675</v>
      </c>
      <c r="J361" s="3">
        <v>169158459.396193</v>
      </c>
      <c r="M361" s="3"/>
      <c r="N361" s="3"/>
      <c r="O361" s="3">
        <v>543546</v>
      </c>
      <c r="P361" s="3"/>
      <c r="Q361" s="3">
        <v>473185</v>
      </c>
      <c r="R361" s="3" t="s">
        <v>997</v>
      </c>
      <c r="S361" s="4" t="s">
        <v>998</v>
      </c>
      <c r="T361" s="3" t="s">
        <v>999</v>
      </c>
      <c r="U361" s="3">
        <v>270.14708000000002</v>
      </c>
    </row>
    <row r="362" spans="1:21">
      <c r="A362" s="3"/>
      <c r="B362" s="3"/>
      <c r="C362" s="3">
        <v>284163</v>
      </c>
      <c r="D362" s="3" t="s">
        <v>559</v>
      </c>
      <c r="E362" s="3">
        <v>250369</v>
      </c>
      <c r="F362" s="35" t="s">
        <v>557</v>
      </c>
      <c r="G362" s="4" t="s">
        <v>557</v>
      </c>
      <c r="H362" s="3" t="s">
        <v>558</v>
      </c>
      <c r="I362" s="3">
        <v>197.03232</v>
      </c>
      <c r="J362" s="3">
        <v>353415434.04266298</v>
      </c>
      <c r="M362" s="3"/>
      <c r="N362" s="3"/>
      <c r="O362" s="3">
        <v>458095</v>
      </c>
      <c r="P362" s="3" t="s">
        <v>1000</v>
      </c>
      <c r="Q362" s="3">
        <v>403129</v>
      </c>
      <c r="R362" s="3" t="s">
        <v>1001</v>
      </c>
      <c r="S362" s="4" t="s">
        <v>1002</v>
      </c>
      <c r="T362" s="3" t="s">
        <v>1003</v>
      </c>
      <c r="U362" s="3">
        <v>126.06802999999999</v>
      </c>
    </row>
    <row r="363" spans="1:21">
      <c r="A363" s="3"/>
      <c r="B363" s="3" t="s">
        <v>562</v>
      </c>
      <c r="C363" s="3">
        <v>69471</v>
      </c>
      <c r="D363" s="3" t="s">
        <v>563</v>
      </c>
      <c r="E363" s="3">
        <v>62678</v>
      </c>
      <c r="F363" s="35" t="s">
        <v>564</v>
      </c>
      <c r="G363" s="4" t="s">
        <v>564</v>
      </c>
      <c r="H363" s="3" t="s">
        <v>759</v>
      </c>
      <c r="I363" s="3">
        <v>169.03737000000001</v>
      </c>
      <c r="J363" s="3">
        <v>49807835.220679298</v>
      </c>
      <c r="M363" s="3"/>
      <c r="N363" s="3"/>
      <c r="O363" s="3">
        <v>557193</v>
      </c>
      <c r="P363" s="3"/>
      <c r="Q363" s="3">
        <v>484369</v>
      </c>
      <c r="R363" s="3" t="s">
        <v>1004</v>
      </c>
      <c r="S363" s="4" t="s">
        <v>1004</v>
      </c>
      <c r="T363" s="3" t="s">
        <v>38</v>
      </c>
      <c r="U363" s="3">
        <v>170.09424000000001</v>
      </c>
    </row>
    <row r="364" spans="1:21">
      <c r="A364" s="3"/>
      <c r="B364" s="3"/>
      <c r="C364" s="3">
        <v>568371</v>
      </c>
      <c r="D364" s="3"/>
      <c r="E364" s="3">
        <v>494149</v>
      </c>
      <c r="F364" s="35" t="s">
        <v>560</v>
      </c>
      <c r="G364" s="4" t="s">
        <v>560</v>
      </c>
      <c r="H364" s="3" t="s">
        <v>561</v>
      </c>
      <c r="I364" s="3">
        <v>202.06232</v>
      </c>
      <c r="J364" s="3">
        <v>236215.83863181001</v>
      </c>
      <c r="M364" s="3"/>
      <c r="N364" s="3"/>
      <c r="O364" s="3">
        <v>601654</v>
      </c>
      <c r="P364" s="3" t="s">
        <v>1005</v>
      </c>
      <c r="Q364" s="3">
        <v>523032</v>
      </c>
      <c r="R364" s="3" t="s">
        <v>1006</v>
      </c>
      <c r="S364" s="4" t="s">
        <v>1007</v>
      </c>
      <c r="T364" s="3" t="s">
        <v>1008</v>
      </c>
      <c r="U364" s="3">
        <v>179.02137999999999</v>
      </c>
    </row>
    <row r="365" spans="1:21">
      <c r="A365" s="3" t="s">
        <v>569</v>
      </c>
      <c r="B365" s="3"/>
      <c r="C365" s="3">
        <v>11370</v>
      </c>
      <c r="D365" s="3" t="s">
        <v>570</v>
      </c>
      <c r="E365" s="3">
        <v>10892</v>
      </c>
      <c r="F365" s="35" t="s">
        <v>571</v>
      </c>
      <c r="G365" s="4" t="s">
        <v>452</v>
      </c>
      <c r="H365" s="3" t="s">
        <v>453</v>
      </c>
      <c r="I365" s="3">
        <v>152.04679999999999</v>
      </c>
      <c r="J365" s="3">
        <v>16386678.0259126</v>
      </c>
      <c r="M365" s="3"/>
      <c r="N365" s="3" t="s">
        <v>1009</v>
      </c>
      <c r="O365" s="3">
        <v>7318</v>
      </c>
      <c r="P365" s="3" t="s">
        <v>1010</v>
      </c>
      <c r="Q365" s="3">
        <v>7042</v>
      </c>
      <c r="R365" s="3" t="s">
        <v>1011</v>
      </c>
      <c r="S365" s="4" t="s">
        <v>1012</v>
      </c>
      <c r="T365" s="3" t="s">
        <v>993</v>
      </c>
      <c r="U365" s="3">
        <v>183.01653999999999</v>
      </c>
    </row>
    <row r="366" spans="1:21">
      <c r="A366" s="3"/>
      <c r="B366" s="3"/>
      <c r="C366" s="3">
        <v>538289</v>
      </c>
      <c r="D366" s="3"/>
      <c r="E366" s="3">
        <v>468770</v>
      </c>
      <c r="F366" s="35" t="s">
        <v>582</v>
      </c>
      <c r="G366" s="4" t="s">
        <v>583</v>
      </c>
      <c r="H366" s="3" t="s">
        <v>584</v>
      </c>
      <c r="I366" s="3">
        <v>242.18872999999999</v>
      </c>
      <c r="J366" s="3">
        <v>347750.84936742001</v>
      </c>
      <c r="M366" s="3"/>
      <c r="N366" s="3"/>
      <c r="O366" s="3">
        <v>81134</v>
      </c>
      <c r="P366" s="3" t="s">
        <v>1013</v>
      </c>
      <c r="Q366" s="3">
        <v>73200</v>
      </c>
      <c r="R366" s="3" t="s">
        <v>1014</v>
      </c>
      <c r="S366" s="4" t="s">
        <v>1014</v>
      </c>
      <c r="T366" s="3" t="s">
        <v>558</v>
      </c>
      <c r="U366" s="3">
        <v>197.03227000000001</v>
      </c>
    </row>
    <row r="367" spans="1:21">
      <c r="A367" s="3"/>
      <c r="B367" s="3"/>
      <c r="C367" s="3">
        <v>574324</v>
      </c>
      <c r="D367" s="3"/>
      <c r="E367" s="3">
        <v>499364</v>
      </c>
      <c r="F367" s="35" t="s">
        <v>595</v>
      </c>
      <c r="G367" s="4" t="s">
        <v>596</v>
      </c>
      <c r="H367" s="3" t="s">
        <v>597</v>
      </c>
      <c r="I367" s="3">
        <v>186.08919</v>
      </c>
      <c r="J367" s="3">
        <v>5369714.6079243096</v>
      </c>
      <c r="M367" s="3"/>
      <c r="N367" s="3"/>
      <c r="O367" s="3">
        <v>6430514</v>
      </c>
      <c r="P367" s="3"/>
      <c r="Q367" s="3">
        <v>4935854</v>
      </c>
      <c r="R367" s="3" t="s">
        <v>1015</v>
      </c>
      <c r="S367" s="4" t="s">
        <v>1015</v>
      </c>
      <c r="T367" s="3" t="s">
        <v>1016</v>
      </c>
      <c r="U367" s="3">
        <v>188.04691</v>
      </c>
    </row>
    <row r="368" spans="1:21">
      <c r="A368" s="3" t="s">
        <v>598</v>
      </c>
      <c r="B368" s="3" t="s">
        <v>599</v>
      </c>
      <c r="C368" s="3">
        <v>51</v>
      </c>
      <c r="D368" s="3" t="s">
        <v>600</v>
      </c>
      <c r="E368" s="3">
        <v>50</v>
      </c>
      <c r="F368" s="35" t="s">
        <v>601</v>
      </c>
      <c r="G368" s="4" t="s">
        <v>601</v>
      </c>
      <c r="H368" s="3" t="s">
        <v>602</v>
      </c>
      <c r="I368" s="3">
        <v>146.02095</v>
      </c>
      <c r="J368" s="3">
        <v>9286789.5834575407</v>
      </c>
      <c r="M368" s="3"/>
      <c r="N368" s="3"/>
      <c r="O368" s="3">
        <v>73272</v>
      </c>
      <c r="P368" s="3" t="s">
        <v>1017</v>
      </c>
      <c r="Q368" s="3">
        <v>66018</v>
      </c>
      <c r="R368" s="3" t="s">
        <v>1018</v>
      </c>
      <c r="S368" s="4" t="s">
        <v>1019</v>
      </c>
      <c r="T368" s="3" t="s">
        <v>1020</v>
      </c>
      <c r="U368" s="3">
        <v>145.98902000000001</v>
      </c>
    </row>
    <row r="369" spans="1:21">
      <c r="A369" s="3"/>
      <c r="B369" s="3"/>
      <c r="C369" s="3">
        <v>5365551</v>
      </c>
      <c r="D369" s="3"/>
      <c r="E369" s="3">
        <v>4517519</v>
      </c>
      <c r="F369" s="35" t="s">
        <v>603</v>
      </c>
      <c r="G369" s="4" t="s">
        <v>604</v>
      </c>
      <c r="H369" s="3" t="s">
        <v>605</v>
      </c>
      <c r="I369" s="3">
        <v>97.052899999999994</v>
      </c>
      <c r="J369" s="3">
        <v>4603503.6790282</v>
      </c>
      <c r="M369" s="3"/>
      <c r="N369" s="3"/>
      <c r="O369" s="3">
        <v>598067</v>
      </c>
      <c r="P369" s="3"/>
      <c r="Q369" s="3">
        <v>519874</v>
      </c>
      <c r="R369" s="3" t="s">
        <v>1021</v>
      </c>
      <c r="S369" s="4" t="s">
        <v>1022</v>
      </c>
      <c r="T369" s="3" t="s">
        <v>835</v>
      </c>
      <c r="U369" s="3">
        <v>254.15069</v>
      </c>
    </row>
    <row r="370" spans="1:21">
      <c r="A370" s="3" t="s">
        <v>606</v>
      </c>
      <c r="B370" s="3"/>
      <c r="C370" s="3">
        <v>638122</v>
      </c>
      <c r="D370" s="3" t="s">
        <v>607</v>
      </c>
      <c r="E370" s="3">
        <v>553682</v>
      </c>
      <c r="F370" s="35" t="s">
        <v>608</v>
      </c>
      <c r="G370" s="4">
        <v>4193</v>
      </c>
      <c r="H370" s="3" t="s">
        <v>609</v>
      </c>
      <c r="I370" s="3">
        <v>100.05289999999999</v>
      </c>
      <c r="J370" s="3">
        <v>768581737.53248596</v>
      </c>
      <c r="M370" s="3"/>
      <c r="N370" s="3"/>
      <c r="O370" s="3">
        <v>542415</v>
      </c>
      <c r="P370" s="3"/>
      <c r="Q370" s="3">
        <v>472352</v>
      </c>
      <c r="R370" s="3" t="s">
        <v>1023</v>
      </c>
      <c r="S370" s="4" t="s">
        <v>1024</v>
      </c>
      <c r="T370" s="3" t="s">
        <v>22</v>
      </c>
      <c r="U370" s="3">
        <v>204.13641000000001</v>
      </c>
    </row>
    <row r="371" spans="1:21">
      <c r="A371" s="3" t="s">
        <v>610</v>
      </c>
      <c r="B371" s="3"/>
      <c r="C371" s="3">
        <v>12665</v>
      </c>
      <c r="D371" s="3" t="s">
        <v>611</v>
      </c>
      <c r="E371" s="3">
        <v>12144</v>
      </c>
      <c r="F371" s="35" t="s">
        <v>612</v>
      </c>
      <c r="G371" s="4" t="s">
        <v>613</v>
      </c>
      <c r="H371" s="3" t="s">
        <v>614</v>
      </c>
      <c r="I371" s="3">
        <v>99.068539999999999</v>
      </c>
      <c r="J371" s="3">
        <v>1007206907.2131</v>
      </c>
      <c r="M371" s="3" t="s">
        <v>1031</v>
      </c>
      <c r="N371" s="3" t="s">
        <v>1032</v>
      </c>
      <c r="O371" s="3">
        <v>9862</v>
      </c>
      <c r="P371" s="3" t="s">
        <v>1033</v>
      </c>
      <c r="Q371" s="3">
        <v>9478</v>
      </c>
      <c r="R371" s="3" t="s">
        <v>1034</v>
      </c>
      <c r="S371" s="4">
        <v>2707</v>
      </c>
      <c r="T371" s="3" t="s">
        <v>818</v>
      </c>
      <c r="U371" s="3">
        <v>126.10420000000001</v>
      </c>
    </row>
    <row r="372" spans="1:21">
      <c r="A372" s="3"/>
      <c r="B372" s="3"/>
      <c r="C372" s="3">
        <v>66315</v>
      </c>
      <c r="D372" s="3" t="s">
        <v>615</v>
      </c>
      <c r="E372" s="3">
        <v>59694</v>
      </c>
      <c r="F372" s="35" t="s">
        <v>616</v>
      </c>
      <c r="G372" s="4" t="s">
        <v>617</v>
      </c>
      <c r="H372" s="3" t="s">
        <v>618</v>
      </c>
      <c r="I372" s="3">
        <v>177.13611</v>
      </c>
      <c r="J372" s="3">
        <v>8592810.7942781597</v>
      </c>
      <c r="M372" s="3"/>
      <c r="N372" s="3"/>
      <c r="O372" s="3">
        <v>88505</v>
      </c>
      <c r="P372" s="3" t="s">
        <v>1040</v>
      </c>
      <c r="Q372" s="3">
        <v>79856</v>
      </c>
      <c r="R372" s="3" t="s">
        <v>1041</v>
      </c>
      <c r="S372" s="4" t="s">
        <v>1042</v>
      </c>
      <c r="T372" s="3" t="s">
        <v>411</v>
      </c>
      <c r="U372" s="3">
        <v>211.04803000000001</v>
      </c>
    </row>
    <row r="373" spans="1:21">
      <c r="A373" s="3"/>
      <c r="B373" s="3"/>
      <c r="C373" s="3">
        <v>569859</v>
      </c>
      <c r="D373" s="3"/>
      <c r="E373" s="3">
        <v>495450</v>
      </c>
      <c r="F373" s="35" t="s">
        <v>79</v>
      </c>
      <c r="G373" s="4" t="s">
        <v>79</v>
      </c>
      <c r="H373" s="3" t="s">
        <v>80</v>
      </c>
      <c r="I373" s="3">
        <v>252.11580000000001</v>
      </c>
      <c r="J373" s="3">
        <v>121929.622632246</v>
      </c>
      <c r="M373" s="3"/>
      <c r="N373" s="3"/>
      <c r="O373" s="3">
        <v>581087</v>
      </c>
      <c r="P373" s="3"/>
      <c r="Q373" s="3">
        <v>505098</v>
      </c>
      <c r="R373" s="3" t="s">
        <v>1043</v>
      </c>
      <c r="S373" s="4" t="s">
        <v>1043</v>
      </c>
      <c r="T373" s="3" t="s">
        <v>639</v>
      </c>
      <c r="U373" s="3">
        <v>244.13148000000001</v>
      </c>
    </row>
    <row r="374" spans="1:21">
      <c r="A374" s="3"/>
      <c r="B374" s="3"/>
      <c r="C374" s="3">
        <v>5374493</v>
      </c>
      <c r="D374" s="3" t="s">
        <v>665</v>
      </c>
      <c r="E374" s="3">
        <v>4524274</v>
      </c>
      <c r="F374" s="35" t="s">
        <v>6418</v>
      </c>
      <c r="G374" s="4" t="s">
        <v>666</v>
      </c>
      <c r="H374" s="3" t="s">
        <v>667</v>
      </c>
      <c r="I374" s="3">
        <v>176.04688999999999</v>
      </c>
      <c r="J374" s="3">
        <v>45468811.101147503</v>
      </c>
      <c r="M374" s="3" t="s">
        <v>1044</v>
      </c>
      <c r="N374" s="3"/>
      <c r="O374" s="3">
        <v>33960</v>
      </c>
      <c r="P374" s="3" t="s">
        <v>1045</v>
      </c>
      <c r="Q374" s="3">
        <v>31302</v>
      </c>
      <c r="R374" s="3" t="s">
        <v>1046</v>
      </c>
      <c r="S374" s="4">
        <v>3696</v>
      </c>
      <c r="T374" s="3" t="s">
        <v>1047</v>
      </c>
      <c r="U374" s="3">
        <v>166.09938</v>
      </c>
    </row>
    <row r="375" spans="1:21">
      <c r="A375" s="3"/>
      <c r="B375" s="3"/>
      <c r="C375" s="3">
        <v>552108</v>
      </c>
      <c r="D375" s="3"/>
      <c r="E375" s="3">
        <v>480300</v>
      </c>
      <c r="F375" s="35" t="s">
        <v>623</v>
      </c>
      <c r="G375" s="4" t="s">
        <v>623</v>
      </c>
      <c r="H375" s="3" t="s">
        <v>76</v>
      </c>
      <c r="I375" s="3">
        <v>162.12535</v>
      </c>
      <c r="J375" s="3">
        <v>17696378.7524531</v>
      </c>
      <c r="M375" s="3"/>
      <c r="N375" s="3"/>
      <c r="O375" s="3">
        <v>5369077</v>
      </c>
      <c r="P375" s="3"/>
      <c r="Q375" s="3">
        <v>4520225</v>
      </c>
      <c r="R375" s="3" t="s">
        <v>1048</v>
      </c>
      <c r="S375" s="4" t="s">
        <v>1049</v>
      </c>
      <c r="T375" s="3" t="s">
        <v>1050</v>
      </c>
      <c r="U375" s="3">
        <v>156.07863</v>
      </c>
    </row>
    <row r="376" spans="1:21">
      <c r="A376" s="3"/>
      <c r="B376" s="3"/>
      <c r="C376" s="3">
        <v>89231</v>
      </c>
      <c r="D376" s="3"/>
      <c r="E376" s="3">
        <v>80523</v>
      </c>
      <c r="F376" s="35" t="s">
        <v>626</v>
      </c>
      <c r="G376" s="4" t="s">
        <v>1420</v>
      </c>
      <c r="H376" s="3" t="s">
        <v>1421</v>
      </c>
      <c r="I376" s="3">
        <v>184.07345000000001</v>
      </c>
      <c r="J376" s="3">
        <v>1801118.08235729</v>
      </c>
      <c r="M376" s="3"/>
      <c r="N376" s="3"/>
      <c r="O376" s="3">
        <v>88467</v>
      </c>
      <c r="P376" s="3" t="s">
        <v>1051</v>
      </c>
      <c r="Q376" s="3">
        <v>79819</v>
      </c>
      <c r="R376" s="3" t="s">
        <v>1052</v>
      </c>
      <c r="S376" s="4" t="s">
        <v>1195</v>
      </c>
      <c r="T376" s="3" t="s">
        <v>1196</v>
      </c>
      <c r="U376" s="3">
        <v>174.08885000000001</v>
      </c>
    </row>
    <row r="377" spans="1:21">
      <c r="A377" s="3"/>
      <c r="B377" s="3"/>
      <c r="C377" s="3">
        <v>547959</v>
      </c>
      <c r="D377" s="3"/>
      <c r="E377" s="3">
        <v>476910</v>
      </c>
      <c r="F377" s="35" t="s">
        <v>624</v>
      </c>
      <c r="G377" s="4" t="s">
        <v>624</v>
      </c>
      <c r="H377" s="3" t="s">
        <v>625</v>
      </c>
      <c r="I377" s="3">
        <v>206.15174999999999</v>
      </c>
      <c r="J377" s="3">
        <v>1982147.17203001</v>
      </c>
      <c r="M377" s="3"/>
      <c r="N377" s="3"/>
      <c r="O377" s="3">
        <v>5365368</v>
      </c>
      <c r="P377" s="3"/>
      <c r="Q377" s="3">
        <v>4517396</v>
      </c>
      <c r="R377" s="3" t="s">
        <v>1054</v>
      </c>
      <c r="S377" s="4" t="s">
        <v>1055</v>
      </c>
      <c r="T377" s="3" t="s">
        <v>1056</v>
      </c>
      <c r="U377" s="3">
        <v>155.13104999999999</v>
      </c>
    </row>
    <row r="378" spans="1:21">
      <c r="A378" s="3"/>
      <c r="B378" s="3"/>
      <c r="C378" s="3">
        <v>559085</v>
      </c>
      <c r="D378" s="3"/>
      <c r="E378" s="3">
        <v>486018</v>
      </c>
      <c r="F378" s="35" t="s">
        <v>631</v>
      </c>
      <c r="G378" s="4" t="s">
        <v>632</v>
      </c>
      <c r="H378" s="3" t="s">
        <v>633</v>
      </c>
      <c r="I378" s="3">
        <v>242.15235999999999</v>
      </c>
      <c r="J378" s="3">
        <v>215319.493639689</v>
      </c>
      <c r="M378" s="3"/>
      <c r="N378" s="3" t="s">
        <v>1057</v>
      </c>
      <c r="O378" s="3">
        <v>169732</v>
      </c>
      <c r="P378" s="3" t="s">
        <v>1058</v>
      </c>
      <c r="Q378" s="3">
        <v>148433</v>
      </c>
      <c r="R378" s="3" t="s">
        <v>1059</v>
      </c>
      <c r="S378" s="4" t="s">
        <v>1059</v>
      </c>
      <c r="T378" s="3" t="s">
        <v>1060</v>
      </c>
      <c r="U378" s="3">
        <v>144.07796999999999</v>
      </c>
    </row>
    <row r="379" spans="1:21">
      <c r="A379" s="3"/>
      <c r="B379" s="3" t="s">
        <v>634</v>
      </c>
      <c r="C379" s="3">
        <v>80922</v>
      </c>
      <c r="D379" s="3" t="s">
        <v>635</v>
      </c>
      <c r="E379" s="3">
        <v>73027</v>
      </c>
      <c r="F379" s="35" t="s">
        <v>636</v>
      </c>
      <c r="G379" s="4" t="s">
        <v>636</v>
      </c>
      <c r="H379" s="3" t="s">
        <v>151</v>
      </c>
      <c r="I379" s="3">
        <v>182.09352000000001</v>
      </c>
      <c r="J379" s="3">
        <v>676648.98592453497</v>
      </c>
      <c r="M379" s="3"/>
      <c r="N379" s="3"/>
      <c r="O379" s="3">
        <v>26464</v>
      </c>
      <c r="P379" s="3" t="s">
        <v>1061</v>
      </c>
      <c r="Q379" s="3">
        <v>24650</v>
      </c>
      <c r="R379" s="3" t="s">
        <v>1062</v>
      </c>
      <c r="S379" s="4" t="s">
        <v>1062</v>
      </c>
      <c r="T379" s="3" t="s">
        <v>1063</v>
      </c>
      <c r="U379" s="3">
        <v>158.09385</v>
      </c>
    </row>
    <row r="380" spans="1:21">
      <c r="A380" s="3"/>
      <c r="B380" s="3"/>
      <c r="C380" s="3">
        <v>75110872</v>
      </c>
      <c r="D380" s="3"/>
      <c r="E380" s="3">
        <v>8167624</v>
      </c>
      <c r="F380" s="35" t="s">
        <v>637</v>
      </c>
      <c r="G380" s="4" t="s">
        <v>638</v>
      </c>
      <c r="H380" s="3" t="s">
        <v>639</v>
      </c>
      <c r="I380" s="3">
        <v>245.13782</v>
      </c>
      <c r="J380" s="3">
        <v>100240123.05192401</v>
      </c>
      <c r="M380" s="3"/>
      <c r="N380" s="3"/>
      <c r="O380" s="3">
        <v>561023</v>
      </c>
      <c r="P380" s="3"/>
      <c r="Q380" s="3">
        <v>487694</v>
      </c>
      <c r="R380" s="3" t="s">
        <v>1064</v>
      </c>
      <c r="S380" s="4" t="s">
        <v>1064</v>
      </c>
      <c r="T380" s="3" t="s">
        <v>1065</v>
      </c>
      <c r="U380" s="3">
        <v>190.13550000000001</v>
      </c>
    </row>
    <row r="381" spans="1:21">
      <c r="A381" s="3" t="s">
        <v>646</v>
      </c>
      <c r="B381" s="3" t="s">
        <v>647</v>
      </c>
      <c r="C381" s="3">
        <v>547</v>
      </c>
      <c r="D381" s="3" t="s">
        <v>648</v>
      </c>
      <c r="E381" s="3">
        <v>532</v>
      </c>
      <c r="F381" s="35" t="s">
        <v>649</v>
      </c>
      <c r="G381" s="4" t="s">
        <v>650</v>
      </c>
      <c r="H381" s="3" t="s">
        <v>405</v>
      </c>
      <c r="I381" s="3">
        <v>168.04174</v>
      </c>
      <c r="J381" s="3">
        <v>11066.3198218416</v>
      </c>
      <c r="M381" s="3"/>
      <c r="N381" s="3"/>
      <c r="O381" s="3">
        <v>554422</v>
      </c>
      <c r="P381" s="3"/>
      <c r="Q381" s="3">
        <v>482122</v>
      </c>
      <c r="R381" s="3" t="s">
        <v>1066</v>
      </c>
      <c r="S381" s="4" t="s">
        <v>1066</v>
      </c>
      <c r="T381" s="3" t="s">
        <v>185</v>
      </c>
      <c r="U381" s="3">
        <v>190.15649999999999</v>
      </c>
    </row>
    <row r="382" spans="1:21">
      <c r="A382" s="3"/>
      <c r="B382" s="3" t="s">
        <v>651</v>
      </c>
      <c r="C382" s="3">
        <v>165198</v>
      </c>
      <c r="D382" s="3" t="s">
        <v>652</v>
      </c>
      <c r="E382" s="3">
        <v>144822</v>
      </c>
      <c r="F382" s="35" t="s">
        <v>653</v>
      </c>
      <c r="G382" s="4" t="s">
        <v>654</v>
      </c>
      <c r="H382" s="3" t="s">
        <v>655</v>
      </c>
      <c r="I382" s="3">
        <v>196.03749999999999</v>
      </c>
      <c r="J382" s="3">
        <v>5444764.0601451499</v>
      </c>
      <c r="M382" s="3" t="s">
        <v>1067</v>
      </c>
      <c r="N382" s="3"/>
      <c r="O382" s="3">
        <v>131752229</v>
      </c>
      <c r="P382" s="3"/>
      <c r="Q382" s="3">
        <v>35014464</v>
      </c>
      <c r="R382" s="3" t="s">
        <v>1068</v>
      </c>
      <c r="S382" s="4" t="s">
        <v>1069</v>
      </c>
      <c r="T382" s="3" t="s">
        <v>1070</v>
      </c>
      <c r="U382" s="3">
        <v>308.12666999999999</v>
      </c>
    </row>
    <row r="383" spans="1:21">
      <c r="A383" s="3" t="s">
        <v>656</v>
      </c>
      <c r="B383" s="3"/>
      <c r="C383" s="3">
        <v>717531</v>
      </c>
      <c r="D383" s="3" t="s">
        <v>657</v>
      </c>
      <c r="E383" s="3">
        <v>626174</v>
      </c>
      <c r="F383" s="35" t="s">
        <v>658</v>
      </c>
      <c r="G383" s="4" t="s">
        <v>659</v>
      </c>
      <c r="H383" s="3" t="s">
        <v>660</v>
      </c>
      <c r="I383" s="3">
        <v>208.07317</v>
      </c>
      <c r="J383" s="3">
        <v>102940552.189069</v>
      </c>
      <c r="M383" s="3"/>
      <c r="N383" s="3"/>
      <c r="O383" s="3">
        <v>5352448</v>
      </c>
      <c r="P383" s="3"/>
      <c r="Q383" s="3">
        <v>4509330</v>
      </c>
      <c r="R383" s="3" t="s">
        <v>1071</v>
      </c>
      <c r="S383" s="4" t="s">
        <v>1072</v>
      </c>
      <c r="T383" s="3" t="s">
        <v>1073</v>
      </c>
      <c r="U383" s="3">
        <v>208.18219999999999</v>
      </c>
    </row>
    <row r="384" spans="1:21">
      <c r="A384" s="3" t="s">
        <v>661</v>
      </c>
      <c r="B384" s="3"/>
      <c r="C384" s="3">
        <v>12073</v>
      </c>
      <c r="D384" s="3" t="s">
        <v>662</v>
      </c>
      <c r="E384" s="3">
        <v>11576</v>
      </c>
      <c r="F384" s="35" t="s">
        <v>663</v>
      </c>
      <c r="G384" s="4" t="s">
        <v>663</v>
      </c>
      <c r="H384" s="3" t="s">
        <v>664</v>
      </c>
      <c r="I384" s="3">
        <v>150.06757999999999</v>
      </c>
      <c r="J384" s="3">
        <v>8293450.1093298104</v>
      </c>
      <c r="M384" s="3" t="s">
        <v>1074</v>
      </c>
      <c r="N384" s="3"/>
      <c r="O384" s="3">
        <v>54042244</v>
      </c>
      <c r="P384" s="3"/>
      <c r="Q384" s="3">
        <v>21375188</v>
      </c>
      <c r="R384" s="3" t="s">
        <v>1075</v>
      </c>
      <c r="S384" s="4" t="s">
        <v>1075</v>
      </c>
      <c r="T384" s="3" t="s">
        <v>1050</v>
      </c>
      <c r="U384" s="3">
        <v>156.07805999999999</v>
      </c>
    </row>
    <row r="385" spans="1:21">
      <c r="A385" s="3"/>
      <c r="B385" s="3"/>
      <c r="C385" s="3">
        <v>537446</v>
      </c>
      <c r="D385" s="3"/>
      <c r="E385" s="3">
        <v>468092</v>
      </c>
      <c r="F385" s="35" t="s">
        <v>671</v>
      </c>
      <c r="G385" s="4" t="s">
        <v>672</v>
      </c>
      <c r="H385" s="3" t="s">
        <v>673</v>
      </c>
      <c r="I385" s="3">
        <v>232.09485000000001</v>
      </c>
      <c r="J385" s="3">
        <v>27424329.255553901</v>
      </c>
      <c r="M385" s="3" t="s">
        <v>1079</v>
      </c>
      <c r="N385" s="3"/>
      <c r="O385" s="3">
        <v>13704005</v>
      </c>
      <c r="P385" s="3" t="s">
        <v>1080</v>
      </c>
      <c r="Q385" s="3">
        <v>24646620</v>
      </c>
      <c r="R385" s="3" t="s">
        <v>1081</v>
      </c>
      <c r="S385" s="4" t="s">
        <v>1082</v>
      </c>
      <c r="T385" s="3" t="s">
        <v>1083</v>
      </c>
      <c r="U385" s="3">
        <v>220.03730999999999</v>
      </c>
    </row>
    <row r="386" spans="1:21">
      <c r="A386" s="3" t="s">
        <v>674</v>
      </c>
      <c r="B386" s="3"/>
      <c r="C386" s="3">
        <v>14332</v>
      </c>
      <c r="D386" s="3" t="s">
        <v>675</v>
      </c>
      <c r="E386" s="3">
        <v>13693</v>
      </c>
      <c r="F386" s="35" t="s">
        <v>676</v>
      </c>
      <c r="G386" s="4" t="s">
        <v>676</v>
      </c>
      <c r="H386" s="3" t="s">
        <v>630</v>
      </c>
      <c r="I386" s="3">
        <v>182.05774</v>
      </c>
      <c r="J386" s="3">
        <v>52759813.9972523</v>
      </c>
      <c r="M386" s="3"/>
      <c r="N386" s="3"/>
      <c r="O386" s="3">
        <v>5365367</v>
      </c>
      <c r="P386" s="3"/>
      <c r="Q386" s="3">
        <v>4517395</v>
      </c>
      <c r="R386" s="3" t="s">
        <v>1084</v>
      </c>
      <c r="S386" s="4" t="s">
        <v>1085</v>
      </c>
      <c r="T386" s="3" t="s">
        <v>1086</v>
      </c>
      <c r="U386" s="3">
        <v>169.14619999999999</v>
      </c>
    </row>
    <row r="387" spans="1:21">
      <c r="A387" s="3"/>
      <c r="B387" s="3"/>
      <c r="C387" s="3">
        <v>68131</v>
      </c>
      <c r="D387" s="3" t="s">
        <v>677</v>
      </c>
      <c r="E387" s="3">
        <v>61439</v>
      </c>
      <c r="F387" s="35" t="s">
        <v>678</v>
      </c>
      <c r="G387" s="4" t="s">
        <v>679</v>
      </c>
      <c r="H387" s="3" t="s">
        <v>680</v>
      </c>
      <c r="I387" s="3">
        <v>198.02745999999999</v>
      </c>
      <c r="J387" s="3">
        <v>42453215.591054901</v>
      </c>
      <c r="M387" s="3"/>
      <c r="N387" s="3"/>
      <c r="O387" s="3">
        <v>298878</v>
      </c>
      <c r="P387" s="3" t="s">
        <v>1087</v>
      </c>
      <c r="Q387" s="3">
        <v>263987</v>
      </c>
      <c r="R387" s="3" t="s">
        <v>1088</v>
      </c>
      <c r="S387" s="4" t="s">
        <v>1089</v>
      </c>
      <c r="T387" s="3" t="s">
        <v>1090</v>
      </c>
      <c r="U387" s="3">
        <v>234.12585999999999</v>
      </c>
    </row>
    <row r="388" spans="1:21">
      <c r="A388" s="3"/>
      <c r="B388" s="3"/>
      <c r="C388" s="3">
        <v>140066</v>
      </c>
      <c r="D388" s="3" t="s">
        <v>681</v>
      </c>
      <c r="E388" s="3">
        <v>123521</v>
      </c>
      <c r="F388" s="35" t="s">
        <v>682</v>
      </c>
      <c r="G388" s="4" t="s">
        <v>682</v>
      </c>
      <c r="H388" s="3" t="s">
        <v>248</v>
      </c>
      <c r="I388" s="3">
        <v>106.07817</v>
      </c>
      <c r="J388" s="3">
        <v>3164551.59253377</v>
      </c>
      <c r="M388" s="3"/>
      <c r="N388" s="3"/>
      <c r="O388" s="3">
        <v>520273</v>
      </c>
      <c r="P388" s="3" t="s">
        <v>1091</v>
      </c>
      <c r="Q388" s="3">
        <v>453820</v>
      </c>
      <c r="R388" s="3" t="s">
        <v>1092</v>
      </c>
      <c r="S388" s="4" t="s">
        <v>1092</v>
      </c>
      <c r="T388" s="3" t="s">
        <v>1093</v>
      </c>
      <c r="U388" s="3">
        <v>220.14581000000001</v>
      </c>
    </row>
    <row r="389" spans="1:21">
      <c r="A389" s="3"/>
      <c r="B389" s="3"/>
      <c r="C389" s="3">
        <v>7272</v>
      </c>
      <c r="D389" s="3" t="s">
        <v>683</v>
      </c>
      <c r="E389" s="3">
        <v>7002</v>
      </c>
      <c r="F389" s="35" t="s">
        <v>684</v>
      </c>
      <c r="G389" s="4" t="s">
        <v>685</v>
      </c>
      <c r="H389" s="3" t="s">
        <v>686</v>
      </c>
      <c r="I389" s="3">
        <v>144.04155</v>
      </c>
      <c r="J389" s="3">
        <v>2751496.7747740499</v>
      </c>
      <c r="M389" s="3" t="s">
        <v>1094</v>
      </c>
      <c r="N389" s="3"/>
      <c r="O389" s="3">
        <v>162392</v>
      </c>
      <c r="P389" s="3" t="s">
        <v>1095</v>
      </c>
      <c r="Q389" s="3">
        <v>142585</v>
      </c>
      <c r="R389" s="3" t="s">
        <v>1096</v>
      </c>
      <c r="S389" s="4" t="s">
        <v>1096</v>
      </c>
      <c r="T389" s="3" t="s">
        <v>1097</v>
      </c>
      <c r="U389" s="3">
        <v>154.13605000000001</v>
      </c>
    </row>
    <row r="390" spans="1:21">
      <c r="A390" s="3"/>
      <c r="B390" s="3"/>
      <c r="C390" s="3">
        <v>95997</v>
      </c>
      <c r="D390" s="3" t="s">
        <v>693</v>
      </c>
      <c r="E390" s="3">
        <v>86665</v>
      </c>
      <c r="F390" s="35" t="s">
        <v>694</v>
      </c>
      <c r="G390" s="4" t="s">
        <v>695</v>
      </c>
      <c r="H390" s="3" t="s">
        <v>696</v>
      </c>
      <c r="I390" s="3">
        <v>180.07823999999999</v>
      </c>
      <c r="J390" s="3">
        <v>328273.13093420799</v>
      </c>
      <c r="M390" s="3" t="s">
        <v>1098</v>
      </c>
      <c r="N390" s="3"/>
      <c r="O390" s="3">
        <v>13778220</v>
      </c>
      <c r="P390" s="3"/>
      <c r="Q390" s="3">
        <v>21418733</v>
      </c>
      <c r="R390" s="3" t="s">
        <v>1099</v>
      </c>
      <c r="S390" s="4" t="s">
        <v>1099</v>
      </c>
      <c r="T390" s="3" t="s">
        <v>1100</v>
      </c>
      <c r="U390" s="3">
        <v>230.15135000000001</v>
      </c>
    </row>
    <row r="391" spans="1:21">
      <c r="A391" s="3"/>
      <c r="B391" s="3"/>
      <c r="C391" s="3">
        <v>5373913</v>
      </c>
      <c r="D391" s="3"/>
      <c r="E391" s="3">
        <v>4523842</v>
      </c>
      <c r="F391" s="35" t="s">
        <v>697</v>
      </c>
      <c r="G391" s="4" t="s">
        <v>698</v>
      </c>
      <c r="H391" s="3" t="s">
        <v>699</v>
      </c>
      <c r="I391" s="3">
        <v>206.05788000000001</v>
      </c>
      <c r="J391" s="3">
        <v>4459748.2995267501</v>
      </c>
      <c r="M391" s="3"/>
      <c r="N391" s="3"/>
      <c r="O391" s="3">
        <v>601835</v>
      </c>
      <c r="P391" s="3"/>
      <c r="Q391" s="3">
        <v>4524417</v>
      </c>
      <c r="R391" s="3" t="s">
        <v>1101</v>
      </c>
      <c r="S391" s="4" t="s">
        <v>1102</v>
      </c>
      <c r="T391" s="3" t="s">
        <v>1103</v>
      </c>
      <c r="U391" s="3">
        <v>180.07561999999999</v>
      </c>
    </row>
    <row r="392" spans="1:21">
      <c r="A392" s="3" t="s">
        <v>700</v>
      </c>
      <c r="B392" s="3"/>
      <c r="C392" s="3">
        <v>61527</v>
      </c>
      <c r="D392" s="3" t="s">
        <v>701</v>
      </c>
      <c r="E392" s="3">
        <v>55447</v>
      </c>
      <c r="F392" s="35" t="s">
        <v>702</v>
      </c>
      <c r="G392" s="4" t="s">
        <v>702</v>
      </c>
      <c r="H392" s="3" t="s">
        <v>194</v>
      </c>
      <c r="I392" s="3">
        <v>138.06790000000001</v>
      </c>
      <c r="J392" s="3">
        <v>4086913.9994468</v>
      </c>
      <c r="M392" s="3" t="s">
        <v>1104</v>
      </c>
      <c r="N392" s="3"/>
      <c r="O392" s="3">
        <v>4575239</v>
      </c>
      <c r="P392" s="3" t="s">
        <v>1105</v>
      </c>
      <c r="Q392" s="3">
        <v>3768033</v>
      </c>
      <c r="R392" s="3" t="s">
        <v>1106</v>
      </c>
      <c r="S392" s="4" t="s">
        <v>1107</v>
      </c>
      <c r="T392" s="3" t="s">
        <v>270</v>
      </c>
      <c r="U392" s="3">
        <v>188.14062999999999</v>
      </c>
    </row>
    <row r="393" spans="1:21">
      <c r="A393" s="3"/>
      <c r="B393" s="3"/>
      <c r="C393" s="3">
        <v>609339</v>
      </c>
      <c r="D393" s="3"/>
      <c r="E393" s="3">
        <v>529683</v>
      </c>
      <c r="F393" s="35" t="s">
        <v>703</v>
      </c>
      <c r="G393" s="4" t="s">
        <v>704</v>
      </c>
      <c r="H393" s="3" t="s">
        <v>705</v>
      </c>
      <c r="I393" s="3">
        <v>204.07834</v>
      </c>
      <c r="J393" s="3">
        <v>17972535.257095799</v>
      </c>
      <c r="M393" s="3" t="s">
        <v>1108</v>
      </c>
      <c r="N393" s="3"/>
      <c r="O393" s="3">
        <v>10465398</v>
      </c>
      <c r="P393" s="3"/>
      <c r="Q393" s="3">
        <v>8640809</v>
      </c>
      <c r="R393" s="3" t="s">
        <v>1109</v>
      </c>
      <c r="S393" s="4" t="s">
        <v>1110</v>
      </c>
      <c r="T393" s="3" t="s">
        <v>1111</v>
      </c>
      <c r="U393" s="3">
        <v>200.14118999999999</v>
      </c>
    </row>
    <row r="394" spans="1:21">
      <c r="A394" s="3"/>
      <c r="B394" s="3"/>
      <c r="C394" s="3">
        <v>580983</v>
      </c>
      <c r="D394" s="3"/>
      <c r="E394" s="3">
        <v>505007</v>
      </c>
      <c r="F394" s="35" t="s">
        <v>708</v>
      </c>
      <c r="G394" s="4" t="s">
        <v>708</v>
      </c>
      <c r="H394" s="3" t="s">
        <v>709</v>
      </c>
      <c r="I394" s="3">
        <v>213.02708000000001</v>
      </c>
      <c r="J394" s="3">
        <v>756312457.48427796</v>
      </c>
      <c r="M394" s="3"/>
      <c r="N394" s="3"/>
      <c r="O394" s="3">
        <v>539990</v>
      </c>
      <c r="P394" s="3"/>
      <c r="Q394" s="3">
        <v>470221</v>
      </c>
      <c r="R394" s="3" t="s">
        <v>1112</v>
      </c>
      <c r="S394" s="4" t="s">
        <v>1113</v>
      </c>
      <c r="T394" s="3" t="s">
        <v>835</v>
      </c>
      <c r="U394" s="3">
        <v>254.15200999999999</v>
      </c>
    </row>
    <row r="395" spans="1:21">
      <c r="A395" s="3"/>
      <c r="B395" s="3" t="s">
        <v>710</v>
      </c>
      <c r="C395" s="3">
        <v>69117</v>
      </c>
      <c r="D395" s="3" t="s">
        <v>711</v>
      </c>
      <c r="E395" s="3">
        <v>62334</v>
      </c>
      <c r="F395" s="35" t="s">
        <v>712</v>
      </c>
      <c r="G395" s="4" t="s">
        <v>713</v>
      </c>
      <c r="H395" s="3" t="s">
        <v>714</v>
      </c>
      <c r="I395" s="3">
        <v>166.02603999999999</v>
      </c>
      <c r="J395" s="3">
        <v>21425287.295617599</v>
      </c>
      <c r="M395" s="3" t="s">
        <v>1119</v>
      </c>
      <c r="N395" s="3"/>
      <c r="O395" s="3">
        <v>643732</v>
      </c>
      <c r="P395" s="3" t="s">
        <v>1120</v>
      </c>
      <c r="Q395" s="3">
        <v>4524740</v>
      </c>
      <c r="R395" s="3" t="s">
        <v>1121</v>
      </c>
      <c r="S395" s="4" t="s">
        <v>1122</v>
      </c>
      <c r="T395" s="3" t="s">
        <v>1123</v>
      </c>
      <c r="U395" s="3">
        <v>264.13661000000002</v>
      </c>
    </row>
    <row r="396" spans="1:21">
      <c r="A396" s="3" t="s">
        <v>6410</v>
      </c>
      <c r="B396" s="3"/>
      <c r="C396" s="3">
        <v>26612</v>
      </c>
      <c r="D396" s="3" t="s">
        <v>730</v>
      </c>
      <c r="E396" s="3">
        <v>24790</v>
      </c>
      <c r="F396" s="35" t="s">
        <v>731</v>
      </c>
      <c r="G396" s="4" t="s">
        <v>731</v>
      </c>
      <c r="H396" s="3" t="s">
        <v>270</v>
      </c>
      <c r="I396" s="3">
        <v>188.14134000000001</v>
      </c>
      <c r="J396" s="3">
        <v>910539127.54775202</v>
      </c>
      <c r="M396" s="3"/>
      <c r="N396" s="3" t="s">
        <v>1124</v>
      </c>
      <c r="O396" s="3">
        <v>1979</v>
      </c>
      <c r="P396" s="3" t="s">
        <v>1125</v>
      </c>
      <c r="Q396" s="3">
        <v>1902</v>
      </c>
      <c r="R396" s="3" t="s">
        <v>1126</v>
      </c>
      <c r="S396" s="4" t="s">
        <v>1126</v>
      </c>
      <c r="T396" s="3" t="s">
        <v>1127</v>
      </c>
      <c r="U396" s="3">
        <v>169.10977</v>
      </c>
    </row>
    <row r="397" spans="1:21">
      <c r="A397" s="3" t="s">
        <v>732</v>
      </c>
      <c r="B397" s="3"/>
      <c r="C397" s="3">
        <v>3083220</v>
      </c>
      <c r="D397" s="3" t="s">
        <v>733</v>
      </c>
      <c r="E397" s="3">
        <v>2340494</v>
      </c>
      <c r="F397" s="35" t="s">
        <v>734</v>
      </c>
      <c r="G397" s="4" t="s">
        <v>735</v>
      </c>
      <c r="H397" s="3" t="s">
        <v>736</v>
      </c>
      <c r="I397" s="3">
        <v>146.09413000000001</v>
      </c>
      <c r="J397" s="3">
        <v>20786147.922919702</v>
      </c>
      <c r="M397" s="3"/>
      <c r="N397" s="3"/>
      <c r="O397" s="3">
        <v>580765</v>
      </c>
      <c r="P397" s="3"/>
      <c r="Q397" s="3">
        <v>504823</v>
      </c>
      <c r="R397" s="3" t="s">
        <v>1128</v>
      </c>
      <c r="S397" s="4" t="s">
        <v>1129</v>
      </c>
      <c r="T397" s="3" t="s">
        <v>467</v>
      </c>
      <c r="U397" s="3">
        <v>167.05777</v>
      </c>
    </row>
    <row r="398" spans="1:21">
      <c r="A398" s="3" t="s">
        <v>749</v>
      </c>
      <c r="B398" s="3"/>
      <c r="C398" s="3">
        <v>3083221</v>
      </c>
      <c r="D398" s="3" t="s">
        <v>750</v>
      </c>
      <c r="E398" s="3">
        <v>2340495</v>
      </c>
      <c r="F398" s="35" t="s">
        <v>751</v>
      </c>
      <c r="G398" s="4" t="s">
        <v>751</v>
      </c>
      <c r="H398" s="3" t="s">
        <v>752</v>
      </c>
      <c r="I398" s="3">
        <v>202.15665999999999</v>
      </c>
      <c r="J398" s="3">
        <v>16305415.6638103</v>
      </c>
      <c r="M398" s="3" t="s">
        <v>1130</v>
      </c>
      <c r="N398" s="3" t="s">
        <v>1131</v>
      </c>
      <c r="O398" s="3">
        <v>904</v>
      </c>
      <c r="P398" s="3" t="s">
        <v>1132</v>
      </c>
      <c r="Q398" s="3">
        <v>880</v>
      </c>
      <c r="R398" s="3" t="s">
        <v>1133</v>
      </c>
      <c r="S398" s="4" t="s">
        <v>1133</v>
      </c>
      <c r="T398" s="3" t="s">
        <v>1134</v>
      </c>
      <c r="U398" s="3">
        <v>135.06802999999999</v>
      </c>
    </row>
    <row r="399" spans="1:21">
      <c r="A399" s="3"/>
      <c r="B399" s="3"/>
      <c r="C399" s="3">
        <v>5376013</v>
      </c>
      <c r="D399" s="3"/>
      <c r="E399" s="3">
        <v>4525377</v>
      </c>
      <c r="F399" s="35" t="s">
        <v>753</v>
      </c>
      <c r="G399" s="4" t="s">
        <v>754</v>
      </c>
      <c r="H399" s="3" t="s">
        <v>755</v>
      </c>
      <c r="I399" s="3">
        <v>212.04691</v>
      </c>
      <c r="J399" s="3">
        <v>742057.027328923</v>
      </c>
      <c r="M399" s="3"/>
      <c r="N399" s="3"/>
      <c r="O399" s="3">
        <v>542217</v>
      </c>
      <c r="P399" s="3"/>
      <c r="Q399" s="3">
        <v>472175</v>
      </c>
      <c r="R399" s="3" t="s">
        <v>1135</v>
      </c>
      <c r="S399" s="4" t="s">
        <v>1136</v>
      </c>
      <c r="T399" s="3" t="s">
        <v>1137</v>
      </c>
      <c r="U399" s="3">
        <v>234.14677</v>
      </c>
    </row>
    <row r="400" spans="1:21">
      <c r="A400" s="3"/>
      <c r="B400" s="3"/>
      <c r="C400" s="3">
        <v>573621</v>
      </c>
      <c r="D400" s="3" t="s">
        <v>756</v>
      </c>
      <c r="E400" s="3">
        <v>498738</v>
      </c>
      <c r="F400" s="35" t="s">
        <v>757</v>
      </c>
      <c r="G400" s="4" t="s">
        <v>758</v>
      </c>
      <c r="H400" s="3" t="s">
        <v>759</v>
      </c>
      <c r="I400" s="3">
        <v>169.03709000000001</v>
      </c>
      <c r="J400" s="3">
        <v>1146598799.7885301</v>
      </c>
      <c r="M400" s="3"/>
      <c r="N400" s="3"/>
      <c r="O400" s="3">
        <v>9309</v>
      </c>
      <c r="P400" s="3" t="s">
        <v>1156</v>
      </c>
      <c r="Q400" s="3">
        <v>8950</v>
      </c>
      <c r="R400" s="3" t="s">
        <v>1157</v>
      </c>
      <c r="S400" s="4" t="s">
        <v>1157</v>
      </c>
      <c r="T400" s="3" t="s">
        <v>1158</v>
      </c>
      <c r="U400" s="3">
        <v>118.07831</v>
      </c>
    </row>
    <row r="401" spans="1:21">
      <c r="A401" s="3" t="s">
        <v>760</v>
      </c>
      <c r="B401" s="3"/>
      <c r="C401" s="3">
        <v>518810</v>
      </c>
      <c r="D401" s="3" t="s">
        <v>761</v>
      </c>
      <c r="E401" s="3">
        <v>452600</v>
      </c>
      <c r="F401" s="35" t="s">
        <v>762</v>
      </c>
      <c r="G401" s="4" t="s">
        <v>763</v>
      </c>
      <c r="H401" s="3" t="s">
        <v>764</v>
      </c>
      <c r="I401" s="3">
        <v>176.08681999999999</v>
      </c>
      <c r="J401" s="3">
        <v>39571.3384695446</v>
      </c>
      <c r="M401" s="3"/>
      <c r="N401" s="3"/>
      <c r="O401" s="3">
        <v>576894</v>
      </c>
      <c r="P401" s="3"/>
      <c r="Q401" s="3">
        <v>501525</v>
      </c>
      <c r="R401" s="3" t="s">
        <v>1159</v>
      </c>
      <c r="S401" s="4" t="s">
        <v>1160</v>
      </c>
      <c r="T401" s="3" t="s">
        <v>1161</v>
      </c>
      <c r="U401" s="3">
        <v>228.09707</v>
      </c>
    </row>
    <row r="402" spans="1:21">
      <c r="A402" s="3"/>
      <c r="B402" s="3"/>
      <c r="C402" s="3">
        <v>480012</v>
      </c>
      <c r="D402" s="3"/>
      <c r="E402" s="3">
        <v>421188</v>
      </c>
      <c r="F402" s="35" t="s">
        <v>765</v>
      </c>
      <c r="G402" s="4" t="s">
        <v>766</v>
      </c>
      <c r="H402" s="3" t="s">
        <v>767</v>
      </c>
      <c r="I402" s="3">
        <v>120.06049</v>
      </c>
      <c r="J402" s="3">
        <v>64278365.418455601</v>
      </c>
      <c r="M402" s="3" t="s">
        <v>1162</v>
      </c>
      <c r="N402" s="3" t="s">
        <v>1163</v>
      </c>
      <c r="O402" s="3">
        <v>7407</v>
      </c>
      <c r="P402" s="3" t="s">
        <v>1164</v>
      </c>
      <c r="Q402" s="3">
        <v>7129</v>
      </c>
      <c r="R402" s="3" t="s">
        <v>1165</v>
      </c>
      <c r="S402" s="4" t="s">
        <v>1166</v>
      </c>
      <c r="T402" s="3" t="s">
        <v>1158</v>
      </c>
      <c r="U402" s="3">
        <v>118.07823</v>
      </c>
    </row>
    <row r="403" spans="1:21">
      <c r="A403" s="3" t="s">
        <v>768</v>
      </c>
      <c r="B403" s="3"/>
      <c r="C403" s="3">
        <v>11569</v>
      </c>
      <c r="D403" s="3" t="s">
        <v>769</v>
      </c>
      <c r="E403" s="3">
        <v>21106184</v>
      </c>
      <c r="F403" s="35" t="s">
        <v>770</v>
      </c>
      <c r="G403" s="4" t="s">
        <v>771</v>
      </c>
      <c r="H403" s="3" t="s">
        <v>772</v>
      </c>
      <c r="I403" s="3">
        <v>136.05184</v>
      </c>
      <c r="J403" s="3">
        <v>5633476.7807593904</v>
      </c>
      <c r="M403" s="3" t="s">
        <v>1171</v>
      </c>
      <c r="N403" s="3" t="s">
        <v>1172</v>
      </c>
      <c r="O403" s="3">
        <v>7519</v>
      </c>
      <c r="P403" s="3" t="s">
        <v>1173</v>
      </c>
      <c r="Q403" s="3">
        <v>7238</v>
      </c>
      <c r="R403" s="3" t="s">
        <v>1174</v>
      </c>
      <c r="S403" s="4" t="s">
        <v>1174</v>
      </c>
      <c r="T403" s="3" t="s">
        <v>36</v>
      </c>
      <c r="U403" s="3">
        <v>108.05775</v>
      </c>
    </row>
    <row r="404" spans="1:21">
      <c r="A404" s="3" t="s">
        <v>773</v>
      </c>
      <c r="B404" s="3"/>
      <c r="C404" s="3">
        <v>11461</v>
      </c>
      <c r="D404" s="3" t="s">
        <v>774</v>
      </c>
      <c r="E404" s="3">
        <v>10977</v>
      </c>
      <c r="F404" s="35" t="s">
        <v>775</v>
      </c>
      <c r="G404" s="4" t="s">
        <v>776</v>
      </c>
      <c r="H404" s="3" t="s">
        <v>453</v>
      </c>
      <c r="I404" s="3">
        <v>152.04684</v>
      </c>
      <c r="J404" s="3">
        <v>19017845.422197599</v>
      </c>
      <c r="M404" s="3" t="s">
        <v>1181</v>
      </c>
      <c r="N404" s="3"/>
      <c r="O404" s="3">
        <v>23246261</v>
      </c>
      <c r="P404" s="3" t="s">
        <v>1182</v>
      </c>
      <c r="Q404" s="3">
        <v>10352939</v>
      </c>
      <c r="R404" s="3" t="s">
        <v>1183</v>
      </c>
      <c r="S404" s="4" t="s">
        <v>1183</v>
      </c>
      <c r="T404" s="3" t="s">
        <v>509</v>
      </c>
      <c r="U404" s="3">
        <v>234.08935</v>
      </c>
    </row>
    <row r="405" spans="1:21">
      <c r="A405" s="3" t="s">
        <v>777</v>
      </c>
      <c r="B405" s="3"/>
      <c r="C405" s="3">
        <v>13622</v>
      </c>
      <c r="D405" s="3" t="s">
        <v>778</v>
      </c>
      <c r="E405" s="3">
        <v>13033</v>
      </c>
      <c r="F405" s="35" t="s">
        <v>779</v>
      </c>
      <c r="G405" s="4" t="s">
        <v>780</v>
      </c>
      <c r="H405" s="3" t="s">
        <v>781</v>
      </c>
      <c r="I405" s="3">
        <v>140.04737</v>
      </c>
      <c r="J405" s="3">
        <v>4765282.9878029199</v>
      </c>
      <c r="M405" s="3"/>
      <c r="N405" s="3"/>
      <c r="O405" s="3">
        <v>6425676</v>
      </c>
      <c r="P405" s="3"/>
      <c r="Q405" s="3">
        <v>4931144</v>
      </c>
      <c r="R405" s="3" t="s">
        <v>1184</v>
      </c>
      <c r="S405" s="4" t="s">
        <v>1881</v>
      </c>
      <c r="T405" s="3" t="s">
        <v>1882</v>
      </c>
      <c r="U405" s="3">
        <v>238.08435</v>
      </c>
    </row>
    <row r="406" spans="1:21">
      <c r="A406" s="3"/>
      <c r="B406" s="3"/>
      <c r="C406" s="3">
        <v>5373819</v>
      </c>
      <c r="D406" s="3"/>
      <c r="E406" s="3">
        <v>4523764</v>
      </c>
      <c r="F406" s="35" t="s">
        <v>782</v>
      </c>
      <c r="G406" s="4" t="s">
        <v>782</v>
      </c>
      <c r="H406" s="3" t="s">
        <v>783</v>
      </c>
      <c r="I406" s="3">
        <v>162.06766999999999</v>
      </c>
      <c r="J406" s="3">
        <v>32466976.214874599</v>
      </c>
      <c r="M406" s="3"/>
      <c r="N406" s="3"/>
      <c r="O406" s="3">
        <v>6537099</v>
      </c>
      <c r="P406" s="3"/>
      <c r="Q406" s="3">
        <v>4525618</v>
      </c>
      <c r="R406" s="3" t="s">
        <v>1185</v>
      </c>
      <c r="S406" s="4" t="s">
        <v>1186</v>
      </c>
      <c r="T406" s="3" t="s">
        <v>1187</v>
      </c>
      <c r="U406" s="3">
        <v>222.06725</v>
      </c>
    </row>
    <row r="407" spans="1:21">
      <c r="A407" s="3" t="s">
        <v>784</v>
      </c>
      <c r="B407" s="3"/>
      <c r="C407" s="3">
        <v>637668</v>
      </c>
      <c r="D407" s="3" t="s">
        <v>4838</v>
      </c>
      <c r="E407" s="3">
        <v>553269</v>
      </c>
      <c r="F407" s="35" t="s">
        <v>785</v>
      </c>
      <c r="G407" s="4" t="s">
        <v>785</v>
      </c>
      <c r="H407" s="3" t="s">
        <v>786</v>
      </c>
      <c r="I407" s="3">
        <v>178.06272999999999</v>
      </c>
      <c r="J407" s="3">
        <v>1683472.5376422701</v>
      </c>
      <c r="M407" s="3"/>
      <c r="N407" s="3"/>
      <c r="O407" s="3">
        <v>524846</v>
      </c>
      <c r="P407" s="3"/>
      <c r="Q407" s="3">
        <v>457630</v>
      </c>
      <c r="R407" s="3" t="s">
        <v>1191</v>
      </c>
      <c r="S407" s="4" t="s">
        <v>505</v>
      </c>
      <c r="T407" s="3" t="s">
        <v>506</v>
      </c>
      <c r="U407" s="3">
        <v>236.17767000000001</v>
      </c>
    </row>
    <row r="408" spans="1:21">
      <c r="A408" s="3"/>
      <c r="B408" s="3"/>
      <c r="C408" s="3">
        <v>560608</v>
      </c>
      <c r="D408" s="3"/>
      <c r="E408" s="3">
        <v>487355</v>
      </c>
      <c r="F408" s="35" t="s">
        <v>787</v>
      </c>
      <c r="G408" s="4" t="s">
        <v>788</v>
      </c>
      <c r="H408" s="3" t="s">
        <v>175</v>
      </c>
      <c r="I408" s="3">
        <v>148.10977</v>
      </c>
      <c r="J408" s="3">
        <v>23134908.913707901</v>
      </c>
      <c r="M408" s="3"/>
      <c r="N408" s="3"/>
      <c r="O408" s="3">
        <v>524866</v>
      </c>
      <c r="P408" s="3"/>
      <c r="Q408" s="3">
        <v>457650</v>
      </c>
      <c r="R408" s="3" t="s">
        <v>1194</v>
      </c>
      <c r="S408" s="4" t="s">
        <v>823</v>
      </c>
      <c r="T408" s="3" t="s">
        <v>506</v>
      </c>
      <c r="U408" s="3">
        <v>236.17725999999999</v>
      </c>
    </row>
    <row r="409" spans="1:21">
      <c r="A409" s="3" t="s">
        <v>789</v>
      </c>
      <c r="B409" s="3"/>
      <c r="C409" s="3">
        <v>9007</v>
      </c>
      <c r="D409" s="3" t="s">
        <v>790</v>
      </c>
      <c r="E409" s="3">
        <v>8657</v>
      </c>
      <c r="F409" s="35" t="s">
        <v>791</v>
      </c>
      <c r="G409" s="4" t="s">
        <v>792</v>
      </c>
      <c r="H409" s="3" t="s">
        <v>793</v>
      </c>
      <c r="I409" s="3">
        <v>124.05228</v>
      </c>
      <c r="J409" s="3">
        <v>1489868.0770160099</v>
      </c>
      <c r="M409" s="3"/>
      <c r="N409" s="3"/>
      <c r="O409" s="3">
        <v>524871</v>
      </c>
      <c r="P409" s="3"/>
      <c r="Q409" s="3">
        <v>457655</v>
      </c>
      <c r="R409" s="3" t="s">
        <v>1197</v>
      </c>
      <c r="S409" s="4" t="s">
        <v>384</v>
      </c>
      <c r="T409" s="3" t="s">
        <v>385</v>
      </c>
      <c r="U409" s="3">
        <v>250.19239999999999</v>
      </c>
    </row>
    <row r="410" spans="1:21">
      <c r="A410" s="3"/>
      <c r="B410" s="3"/>
      <c r="C410" s="3">
        <v>73817</v>
      </c>
      <c r="D410" s="3" t="s">
        <v>796</v>
      </c>
      <c r="E410" s="3">
        <v>66452</v>
      </c>
      <c r="F410" s="35" t="s">
        <v>797</v>
      </c>
      <c r="G410" s="4" t="s">
        <v>798</v>
      </c>
      <c r="H410" s="3" t="s">
        <v>799</v>
      </c>
      <c r="I410" s="3">
        <v>148.03421</v>
      </c>
      <c r="J410" s="3">
        <v>16835917.4613095</v>
      </c>
      <c r="M410" s="3"/>
      <c r="N410" s="3"/>
      <c r="O410" s="3">
        <v>585053</v>
      </c>
      <c r="P410" s="3"/>
      <c r="Q410" s="3">
        <v>508537</v>
      </c>
      <c r="R410" s="3" t="s">
        <v>1199</v>
      </c>
      <c r="S410" s="4" t="s">
        <v>1200</v>
      </c>
      <c r="T410" s="3" t="s">
        <v>1201</v>
      </c>
      <c r="U410" s="3">
        <v>179.00335000000001</v>
      </c>
    </row>
    <row r="411" spans="1:21">
      <c r="A411" s="3"/>
      <c r="B411" s="3" t="s">
        <v>800</v>
      </c>
      <c r="C411" s="3">
        <v>150946</v>
      </c>
      <c r="D411" s="3" t="s">
        <v>801</v>
      </c>
      <c r="E411" s="3">
        <v>133042</v>
      </c>
      <c r="F411" s="35" t="s">
        <v>802</v>
      </c>
      <c r="G411" s="4" t="s">
        <v>803</v>
      </c>
      <c r="H411" s="3" t="s">
        <v>804</v>
      </c>
      <c r="I411" s="3">
        <v>145.05214000000001</v>
      </c>
      <c r="J411" s="3">
        <v>24072384.386276301</v>
      </c>
      <c r="M411" s="3"/>
      <c r="N411" s="3" t="s">
        <v>1202</v>
      </c>
      <c r="O411" s="3">
        <v>441478</v>
      </c>
      <c r="P411" s="3"/>
      <c r="Q411" s="3">
        <v>390202</v>
      </c>
      <c r="R411" s="3" t="s">
        <v>1203</v>
      </c>
      <c r="S411" s="4" t="s">
        <v>1204</v>
      </c>
      <c r="T411" s="3" t="s">
        <v>1205</v>
      </c>
      <c r="U411" s="3">
        <v>194.04252</v>
      </c>
    </row>
    <row r="412" spans="1:21">
      <c r="A412" s="3" t="s">
        <v>805</v>
      </c>
      <c r="B412" s="3"/>
      <c r="C412" s="3">
        <v>7970</v>
      </c>
      <c r="D412" s="3" t="s">
        <v>806</v>
      </c>
      <c r="E412" s="3">
        <v>21106520</v>
      </c>
      <c r="F412" s="35" t="s">
        <v>807</v>
      </c>
      <c r="G412" s="4" t="s">
        <v>808</v>
      </c>
      <c r="H412" s="3" t="s">
        <v>809</v>
      </c>
      <c r="I412" s="3">
        <v>93.058080000000004</v>
      </c>
      <c r="J412" s="3">
        <v>1092903.9318949201</v>
      </c>
      <c r="M412" s="3"/>
      <c r="N412" s="3"/>
      <c r="O412" s="3">
        <v>553625</v>
      </c>
      <c r="P412" s="3"/>
      <c r="Q412" s="3">
        <v>481476</v>
      </c>
      <c r="R412" s="3" t="s">
        <v>1206</v>
      </c>
      <c r="S412" s="4" t="s">
        <v>1206</v>
      </c>
      <c r="T412" s="3" t="s">
        <v>1207</v>
      </c>
      <c r="U412" s="3">
        <v>270.18045999999998</v>
      </c>
    </row>
    <row r="413" spans="1:21">
      <c r="A413" s="3"/>
      <c r="B413" s="3"/>
      <c r="C413" s="3">
        <v>69043</v>
      </c>
      <c r="D413" s="3" t="s">
        <v>810</v>
      </c>
      <c r="E413" s="3">
        <v>62265</v>
      </c>
      <c r="F413" s="35" t="s">
        <v>811</v>
      </c>
      <c r="G413" s="4" t="s">
        <v>811</v>
      </c>
      <c r="H413" s="3" t="s">
        <v>812</v>
      </c>
      <c r="I413" s="3">
        <v>211.01151999999999</v>
      </c>
      <c r="J413" s="3">
        <v>28441889.297942299</v>
      </c>
      <c r="M413" s="3"/>
      <c r="N413" s="3"/>
      <c r="O413" s="3">
        <v>565094</v>
      </c>
      <c r="P413" s="3"/>
      <c r="Q413" s="3">
        <v>491218</v>
      </c>
      <c r="R413" s="3" t="s">
        <v>1208</v>
      </c>
      <c r="S413" s="4" t="s">
        <v>581</v>
      </c>
      <c r="T413" s="3" t="s">
        <v>148</v>
      </c>
      <c r="U413" s="3">
        <v>196.10920999999999</v>
      </c>
    </row>
    <row r="414" spans="1:21">
      <c r="A414" s="3"/>
      <c r="B414" s="3"/>
      <c r="C414" s="3">
        <v>5363685</v>
      </c>
      <c r="D414" s="3"/>
      <c r="E414" s="3">
        <v>4515999</v>
      </c>
      <c r="F414" s="35" t="s">
        <v>819</v>
      </c>
      <c r="G414" s="4" t="s">
        <v>572</v>
      </c>
      <c r="H414" s="3" t="s">
        <v>573</v>
      </c>
      <c r="I414" s="3">
        <v>206.13122999999999</v>
      </c>
      <c r="J414" s="3">
        <v>1777230.17927719</v>
      </c>
      <c r="M414" s="3"/>
      <c r="N414" s="3"/>
      <c r="O414" s="3">
        <v>138310</v>
      </c>
      <c r="P414" s="3" t="s">
        <v>1211</v>
      </c>
      <c r="Q414" s="3">
        <v>121943</v>
      </c>
      <c r="R414" s="3" t="s">
        <v>1212</v>
      </c>
      <c r="S414" s="4" t="s">
        <v>1213</v>
      </c>
      <c r="T414" s="3" t="s">
        <v>1214</v>
      </c>
      <c r="U414" s="3">
        <v>90.047399999999996</v>
      </c>
    </row>
    <row r="415" spans="1:21">
      <c r="A415" s="3"/>
      <c r="B415" s="3"/>
      <c r="C415" s="3">
        <v>575291</v>
      </c>
      <c r="D415" s="3" t="s">
        <v>821</v>
      </c>
      <c r="E415" s="3">
        <v>500179</v>
      </c>
      <c r="F415" s="35" t="s">
        <v>822</v>
      </c>
      <c r="G415" s="4" t="s">
        <v>299</v>
      </c>
      <c r="H415" s="3" t="s">
        <v>300</v>
      </c>
      <c r="I415" s="3">
        <v>202.08377999999999</v>
      </c>
      <c r="J415" s="3">
        <v>4521223.45888572</v>
      </c>
      <c r="M415" s="3"/>
      <c r="N415" s="3"/>
      <c r="O415" s="3">
        <v>11188</v>
      </c>
      <c r="P415" s="3" t="s">
        <v>1215</v>
      </c>
      <c r="Q415" s="3">
        <v>10715</v>
      </c>
      <c r="R415" s="3" t="s">
        <v>1216</v>
      </c>
      <c r="S415" s="4" t="s">
        <v>1217</v>
      </c>
      <c r="T415" s="3" t="s">
        <v>1218</v>
      </c>
      <c r="U415" s="3">
        <v>162.08861999999999</v>
      </c>
    </row>
    <row r="416" spans="1:21">
      <c r="A416" s="3"/>
      <c r="B416" s="3"/>
      <c r="C416" s="3">
        <v>233402</v>
      </c>
      <c r="D416" s="3" t="s">
        <v>824</v>
      </c>
      <c r="E416" s="3">
        <v>17679</v>
      </c>
      <c r="F416" s="35" t="s">
        <v>825</v>
      </c>
      <c r="G416" s="4" t="s">
        <v>826</v>
      </c>
      <c r="H416" s="3" t="s">
        <v>827</v>
      </c>
      <c r="I416" s="3">
        <v>176.08350999999999</v>
      </c>
      <c r="J416" s="3">
        <v>3380336.9298058599</v>
      </c>
      <c r="M416" s="3"/>
      <c r="N416" s="3"/>
      <c r="O416" s="3">
        <v>591373</v>
      </c>
      <c r="P416" s="3"/>
      <c r="Q416" s="3">
        <v>514094</v>
      </c>
      <c r="R416" s="3" t="s">
        <v>1219</v>
      </c>
      <c r="S416" s="4" t="s">
        <v>1220</v>
      </c>
      <c r="T416" s="3" t="s">
        <v>1111</v>
      </c>
      <c r="U416" s="3">
        <v>200.14075</v>
      </c>
    </row>
    <row r="417" spans="1:21">
      <c r="A417" s="3"/>
      <c r="B417" s="3"/>
      <c r="C417" s="3">
        <v>77823</v>
      </c>
      <c r="D417" s="3" t="s">
        <v>828</v>
      </c>
      <c r="E417" s="3">
        <v>70219</v>
      </c>
      <c r="F417" s="35" t="s">
        <v>829</v>
      </c>
      <c r="G417" s="4" t="s">
        <v>829</v>
      </c>
      <c r="H417" s="3" t="s">
        <v>660</v>
      </c>
      <c r="I417" s="3">
        <v>208.07342</v>
      </c>
      <c r="J417" s="3">
        <v>201941434.55055001</v>
      </c>
      <c r="M417" s="3"/>
      <c r="N417" s="3"/>
      <c r="O417" s="3">
        <v>558495</v>
      </c>
      <c r="P417" s="3"/>
      <c r="Q417" s="3">
        <v>485495</v>
      </c>
      <c r="R417" s="3" t="s">
        <v>1221</v>
      </c>
      <c r="S417" s="4" t="s">
        <v>1222</v>
      </c>
      <c r="T417" s="3" t="s">
        <v>38</v>
      </c>
      <c r="U417" s="3">
        <v>170.09393</v>
      </c>
    </row>
    <row r="418" spans="1:21">
      <c r="A418" s="3"/>
      <c r="B418" s="3"/>
      <c r="C418" s="3">
        <v>535313</v>
      </c>
      <c r="D418" s="3"/>
      <c r="E418" s="3">
        <v>466315</v>
      </c>
      <c r="F418" s="35" t="s">
        <v>833</v>
      </c>
      <c r="G418" s="4" t="s">
        <v>834</v>
      </c>
      <c r="H418" s="3" t="s">
        <v>835</v>
      </c>
      <c r="I418" s="3">
        <v>254.15219999999999</v>
      </c>
      <c r="J418" s="3">
        <v>129246206.860958</v>
      </c>
      <c r="M418" s="3"/>
      <c r="N418" s="3"/>
      <c r="O418" s="3">
        <v>80521</v>
      </c>
      <c r="P418" s="3" t="s">
        <v>4843</v>
      </c>
      <c r="Q418" s="3">
        <v>72720</v>
      </c>
      <c r="R418" s="3" t="s">
        <v>1223</v>
      </c>
      <c r="S418" s="4" t="s">
        <v>1223</v>
      </c>
      <c r="T418" s="3" t="s">
        <v>891</v>
      </c>
      <c r="U418" s="3">
        <v>130.06290000000001</v>
      </c>
    </row>
    <row r="419" spans="1:21">
      <c r="A419" s="3"/>
      <c r="B419" s="3"/>
      <c r="C419" s="3">
        <v>574182</v>
      </c>
      <c r="D419" s="3"/>
      <c r="E419" s="3">
        <v>499241</v>
      </c>
      <c r="F419" s="35" t="s">
        <v>836</v>
      </c>
      <c r="G419" s="4" t="s">
        <v>836</v>
      </c>
      <c r="H419" s="3" t="s">
        <v>837</v>
      </c>
      <c r="I419" s="3">
        <v>168.03996000000001</v>
      </c>
      <c r="J419" s="3">
        <v>12209223.1850894</v>
      </c>
      <c r="M419" s="3" t="s">
        <v>1224</v>
      </c>
      <c r="N419" s="3"/>
      <c r="O419" s="3">
        <v>11613</v>
      </c>
      <c r="P419" s="3" t="s">
        <v>1225</v>
      </c>
      <c r="Q419" s="3">
        <v>11124</v>
      </c>
      <c r="R419" s="3" t="s">
        <v>1226</v>
      </c>
      <c r="S419" s="4" t="s">
        <v>1226</v>
      </c>
      <c r="T419" s="3" t="s">
        <v>1227</v>
      </c>
      <c r="U419" s="3">
        <v>115.04545</v>
      </c>
    </row>
    <row r="420" spans="1:21">
      <c r="A420" s="3"/>
      <c r="B420" s="3"/>
      <c r="C420" s="3">
        <v>4778109</v>
      </c>
      <c r="D420" s="3"/>
      <c r="E420" s="3">
        <v>3964750</v>
      </c>
      <c r="F420" s="35" t="s">
        <v>838</v>
      </c>
      <c r="G420" s="4" t="s">
        <v>839</v>
      </c>
      <c r="H420" s="3" t="s">
        <v>840</v>
      </c>
      <c r="I420" s="3">
        <v>166.06026</v>
      </c>
      <c r="J420" s="3">
        <v>2191939.5092859501</v>
      </c>
      <c r="M420" s="3" t="s">
        <v>1228</v>
      </c>
      <c r="N420" s="3"/>
      <c r="O420" s="3">
        <v>16331</v>
      </c>
      <c r="P420" s="3" t="s">
        <v>1229</v>
      </c>
      <c r="Q420" s="3">
        <v>15496</v>
      </c>
      <c r="R420" s="3" t="s">
        <v>1230</v>
      </c>
      <c r="S420" s="4" t="s">
        <v>1231</v>
      </c>
      <c r="T420" s="3" t="s">
        <v>1118</v>
      </c>
      <c r="U420" s="3">
        <v>172.10975999999999</v>
      </c>
    </row>
    <row r="421" spans="1:21">
      <c r="A421" s="3"/>
      <c r="B421" s="3"/>
      <c r="C421" s="3">
        <v>136307</v>
      </c>
      <c r="D421" s="3" t="s">
        <v>841</v>
      </c>
      <c r="E421" s="3">
        <v>120081</v>
      </c>
      <c r="F421" s="35" t="s">
        <v>842</v>
      </c>
      <c r="G421" s="4" t="s">
        <v>843</v>
      </c>
      <c r="H421" s="3" t="s">
        <v>844</v>
      </c>
      <c r="I421" s="3">
        <v>128.04514</v>
      </c>
      <c r="J421" s="3">
        <v>35505598.2195324</v>
      </c>
      <c r="M421" s="3" t="s">
        <v>1241</v>
      </c>
      <c r="N421" s="3" t="s">
        <v>1242</v>
      </c>
      <c r="O421" s="3">
        <v>2519</v>
      </c>
      <c r="P421" s="3" t="s">
        <v>1243</v>
      </c>
      <c r="Q421" s="3">
        <v>2424</v>
      </c>
      <c r="R421" s="3" t="s">
        <v>1244</v>
      </c>
      <c r="S421" s="4" t="s">
        <v>1245</v>
      </c>
      <c r="T421" s="3" t="s">
        <v>1246</v>
      </c>
      <c r="U421" s="3">
        <v>194.08080000000001</v>
      </c>
    </row>
    <row r="422" spans="1:21">
      <c r="A422" s="3"/>
      <c r="B422" s="3"/>
      <c r="C422" s="3">
        <v>592956</v>
      </c>
      <c r="D422" s="3"/>
      <c r="E422" s="3">
        <v>515455</v>
      </c>
      <c r="F422" s="35" t="s">
        <v>845</v>
      </c>
      <c r="G422" s="4" t="s">
        <v>846</v>
      </c>
      <c r="H422" s="3" t="s">
        <v>847</v>
      </c>
      <c r="I422" s="3">
        <v>154.07369</v>
      </c>
      <c r="J422" s="3">
        <v>3983309.7583261901</v>
      </c>
      <c r="M422" s="3" t="s">
        <v>1255</v>
      </c>
      <c r="N422" s="3"/>
      <c r="O422" s="3">
        <v>92573</v>
      </c>
      <c r="P422" s="3" t="s">
        <v>1256</v>
      </c>
      <c r="Q422" s="3">
        <v>4519170</v>
      </c>
      <c r="R422" s="3" t="s">
        <v>1257</v>
      </c>
      <c r="S422" s="4" t="s">
        <v>1258</v>
      </c>
      <c r="T422" s="3" t="s">
        <v>1259</v>
      </c>
      <c r="U422" s="3">
        <v>184.14572000000001</v>
      </c>
    </row>
    <row r="423" spans="1:21">
      <c r="A423" s="3"/>
      <c r="B423" s="3"/>
      <c r="C423" s="3">
        <v>548557</v>
      </c>
      <c r="D423" s="3" t="s">
        <v>848</v>
      </c>
      <c r="E423" s="3">
        <v>477374</v>
      </c>
      <c r="F423" s="35" t="s">
        <v>849</v>
      </c>
      <c r="G423" s="4" t="s">
        <v>850</v>
      </c>
      <c r="H423" s="3" t="s">
        <v>851</v>
      </c>
      <c r="I423" s="3">
        <v>206.01096000000001</v>
      </c>
      <c r="J423" s="3">
        <v>5652239.6387770697</v>
      </c>
      <c r="M423" s="3" t="s">
        <v>1260</v>
      </c>
      <c r="N423" s="3"/>
      <c r="O423" s="3">
        <v>7563148</v>
      </c>
      <c r="P423" s="3"/>
      <c r="Q423" s="3">
        <v>5880465</v>
      </c>
      <c r="R423" s="3" t="s">
        <v>1261</v>
      </c>
      <c r="S423" s="4" t="s">
        <v>1262</v>
      </c>
      <c r="T423" s="3" t="s">
        <v>1263</v>
      </c>
      <c r="U423" s="3">
        <v>200.10475</v>
      </c>
    </row>
    <row r="424" spans="1:21">
      <c r="A424" s="3"/>
      <c r="B424" s="3"/>
      <c r="C424" s="3">
        <v>12662</v>
      </c>
      <c r="D424" s="3" t="s">
        <v>852</v>
      </c>
      <c r="E424" s="3">
        <v>12141</v>
      </c>
      <c r="F424" s="35" t="s">
        <v>853</v>
      </c>
      <c r="G424" s="4" t="s">
        <v>854</v>
      </c>
      <c r="H424" s="3" t="s">
        <v>793</v>
      </c>
      <c r="I424" s="3">
        <v>124.05264</v>
      </c>
      <c r="J424" s="3">
        <v>2277446.7527834699</v>
      </c>
      <c r="M424" s="3"/>
      <c r="N424" s="3"/>
      <c r="O424" s="3">
        <v>5358548</v>
      </c>
      <c r="P424" s="3" t="s">
        <v>1264</v>
      </c>
      <c r="Q424" s="3">
        <v>4513675</v>
      </c>
      <c r="R424" s="3" t="s">
        <v>1265</v>
      </c>
      <c r="S424" s="4" t="s">
        <v>1266</v>
      </c>
      <c r="T424" s="3" t="s">
        <v>1267</v>
      </c>
      <c r="U424" s="3">
        <v>208.08878000000001</v>
      </c>
    </row>
    <row r="425" spans="1:21">
      <c r="A425" s="3"/>
      <c r="B425" s="3" t="s">
        <v>855</v>
      </c>
      <c r="C425" s="3">
        <v>10800</v>
      </c>
      <c r="D425" s="3" t="s">
        <v>856</v>
      </c>
      <c r="E425" s="3">
        <v>10343</v>
      </c>
      <c r="F425" s="35" t="s">
        <v>857</v>
      </c>
      <c r="G425" s="4" t="s">
        <v>858</v>
      </c>
      <c r="H425" s="3" t="s">
        <v>680</v>
      </c>
      <c r="I425" s="3">
        <v>198.0274</v>
      </c>
      <c r="J425" s="3">
        <v>34808314.404415198</v>
      </c>
      <c r="M425" s="3"/>
      <c r="N425" s="3"/>
      <c r="O425" s="3">
        <v>6427259</v>
      </c>
      <c r="P425" s="3"/>
      <c r="Q425" s="3">
        <v>4932675</v>
      </c>
      <c r="R425" s="3" t="s">
        <v>1268</v>
      </c>
      <c r="S425" s="4" t="s">
        <v>1269</v>
      </c>
      <c r="T425" s="3" t="s">
        <v>996</v>
      </c>
      <c r="U425" s="3">
        <v>248.10517999999999</v>
      </c>
    </row>
    <row r="426" spans="1:21">
      <c r="A426" s="3"/>
      <c r="B426" s="3"/>
      <c r="C426" s="3">
        <v>73769</v>
      </c>
      <c r="D426" s="3" t="s">
        <v>859</v>
      </c>
      <c r="E426" s="3">
        <v>66409</v>
      </c>
      <c r="F426" s="35" t="s">
        <v>860</v>
      </c>
      <c r="G426" s="4" t="s">
        <v>860</v>
      </c>
      <c r="H426" s="3" t="s">
        <v>861</v>
      </c>
      <c r="I426" s="3">
        <v>208.02600000000001</v>
      </c>
      <c r="J426" s="3">
        <v>271362919.02190101</v>
      </c>
      <c r="M426" s="3"/>
      <c r="N426" s="3"/>
      <c r="O426" s="3">
        <v>54680783</v>
      </c>
      <c r="P426" s="3" t="s">
        <v>1275</v>
      </c>
      <c r="Q426" s="3">
        <v>10608702</v>
      </c>
      <c r="R426" s="3" t="s">
        <v>1276</v>
      </c>
      <c r="S426" s="4" t="s">
        <v>1276</v>
      </c>
      <c r="T426" s="3" t="s">
        <v>1277</v>
      </c>
      <c r="U426" s="3">
        <v>250.08769000000001</v>
      </c>
    </row>
    <row r="427" spans="1:21">
      <c r="A427" s="3"/>
      <c r="B427" s="3" t="s">
        <v>865</v>
      </c>
      <c r="C427" s="3">
        <v>26229</v>
      </c>
      <c r="D427" s="3" t="s">
        <v>866</v>
      </c>
      <c r="E427" s="3">
        <v>24438</v>
      </c>
      <c r="F427" s="35" t="s">
        <v>867</v>
      </c>
      <c r="G427" s="4" t="s">
        <v>868</v>
      </c>
      <c r="H427" s="3" t="s">
        <v>869</v>
      </c>
      <c r="I427" s="3">
        <v>186.00820999999999</v>
      </c>
      <c r="J427" s="3">
        <v>153232838.25148699</v>
      </c>
      <c r="M427" s="3"/>
      <c r="N427" s="3" t="s">
        <v>1278</v>
      </c>
      <c r="O427" s="3">
        <v>3081371</v>
      </c>
      <c r="P427" s="3"/>
      <c r="Q427" s="3">
        <v>4574086</v>
      </c>
      <c r="R427" s="3" t="s">
        <v>1279</v>
      </c>
      <c r="S427" s="4" t="s">
        <v>1279</v>
      </c>
      <c r="T427" s="3" t="s">
        <v>83</v>
      </c>
      <c r="U427" s="3">
        <v>176.10480999999999</v>
      </c>
    </row>
    <row r="428" spans="1:21">
      <c r="A428" s="3" t="s">
        <v>870</v>
      </c>
      <c r="B428" s="3"/>
      <c r="C428" s="3">
        <v>24834</v>
      </c>
      <c r="D428" s="3" t="s">
        <v>871</v>
      </c>
      <c r="E428" s="3">
        <v>21105889</v>
      </c>
      <c r="F428" s="35" t="s">
        <v>872</v>
      </c>
      <c r="G428" s="4" t="s">
        <v>872</v>
      </c>
      <c r="H428" s="3" t="s">
        <v>664</v>
      </c>
      <c r="I428" s="3">
        <v>150.06735</v>
      </c>
      <c r="J428" s="3">
        <v>7273669.3740329295</v>
      </c>
      <c r="M428" s="3" t="s">
        <v>1280</v>
      </c>
      <c r="N428" s="3"/>
      <c r="O428" s="3">
        <v>5368451</v>
      </c>
      <c r="P428" s="3" t="s">
        <v>1281</v>
      </c>
      <c r="Q428" s="3">
        <v>4519742</v>
      </c>
      <c r="R428" s="3" t="s">
        <v>1282</v>
      </c>
      <c r="S428" s="4" t="s">
        <v>1283</v>
      </c>
      <c r="T428" s="3" t="s">
        <v>256</v>
      </c>
      <c r="U428" s="3">
        <v>134.10919000000001</v>
      </c>
    </row>
    <row r="429" spans="1:21">
      <c r="A429" s="3"/>
      <c r="B429" s="3"/>
      <c r="C429" s="3">
        <v>602124</v>
      </c>
      <c r="D429" s="3"/>
      <c r="E429" s="3">
        <v>523445</v>
      </c>
      <c r="F429" s="35" t="s">
        <v>878</v>
      </c>
      <c r="G429" s="4" t="s">
        <v>879</v>
      </c>
      <c r="H429" s="3" t="s">
        <v>880</v>
      </c>
      <c r="I429" s="3">
        <v>236.10414</v>
      </c>
      <c r="J429" s="3">
        <v>2651589.6621073899</v>
      </c>
      <c r="M429" s="3"/>
      <c r="N429" s="3"/>
      <c r="O429" s="3">
        <v>566737</v>
      </c>
      <c r="P429" s="3"/>
      <c r="Q429" s="3">
        <v>492677</v>
      </c>
      <c r="R429" s="3" t="s">
        <v>1289</v>
      </c>
      <c r="S429" s="4" t="s">
        <v>414</v>
      </c>
      <c r="T429" s="3" t="s">
        <v>415</v>
      </c>
      <c r="U429" s="3">
        <v>196.10747000000001</v>
      </c>
    </row>
    <row r="430" spans="1:21">
      <c r="A430" s="3"/>
      <c r="B430" s="3"/>
      <c r="C430" s="3">
        <v>76596</v>
      </c>
      <c r="D430" s="3" t="s">
        <v>881</v>
      </c>
      <c r="E430" s="3">
        <v>69061</v>
      </c>
      <c r="F430" s="35" t="s">
        <v>882</v>
      </c>
      <c r="G430" s="4" t="s">
        <v>883</v>
      </c>
      <c r="H430" s="3" t="s">
        <v>884</v>
      </c>
      <c r="I430" s="3">
        <v>208.10971000000001</v>
      </c>
      <c r="J430" s="3">
        <v>36868284.513603598</v>
      </c>
      <c r="M430" s="3"/>
      <c r="N430" s="3"/>
      <c r="O430" s="3">
        <v>551460</v>
      </c>
      <c r="P430" s="3"/>
      <c r="Q430" s="3">
        <v>479730</v>
      </c>
      <c r="R430" s="3" t="s">
        <v>1296</v>
      </c>
      <c r="S430" s="4" t="s">
        <v>1297</v>
      </c>
      <c r="T430" s="3" t="s">
        <v>1298</v>
      </c>
      <c r="U430" s="3">
        <v>212.14081999999999</v>
      </c>
    </row>
    <row r="431" spans="1:21">
      <c r="A431" s="3"/>
      <c r="B431" s="3"/>
      <c r="C431" s="3">
        <v>540189</v>
      </c>
      <c r="D431" s="3"/>
      <c r="E431" s="3">
        <v>470395</v>
      </c>
      <c r="F431" s="35" t="s">
        <v>886</v>
      </c>
      <c r="G431" s="4" t="s">
        <v>887</v>
      </c>
      <c r="H431" s="3" t="s">
        <v>888</v>
      </c>
      <c r="I431" s="3">
        <v>239.07971000000001</v>
      </c>
      <c r="J431" s="3">
        <v>1864959362.25789</v>
      </c>
      <c r="M431" s="3"/>
      <c r="N431" s="3"/>
      <c r="O431" s="3">
        <v>8079</v>
      </c>
      <c r="P431" s="3" t="s">
        <v>1299</v>
      </c>
      <c r="Q431" s="3">
        <v>7788</v>
      </c>
      <c r="R431" s="3" t="s">
        <v>1300</v>
      </c>
      <c r="S431" s="4" t="s">
        <v>1300</v>
      </c>
      <c r="T431" s="3" t="s">
        <v>1301</v>
      </c>
      <c r="U431" s="3">
        <v>82.078280000000007</v>
      </c>
    </row>
    <row r="432" spans="1:21">
      <c r="A432" s="3" t="s">
        <v>900</v>
      </c>
      <c r="B432" s="3" t="s">
        <v>901</v>
      </c>
      <c r="C432" s="3">
        <v>54682930</v>
      </c>
      <c r="D432" s="3" t="s">
        <v>902</v>
      </c>
      <c r="E432" s="3">
        <v>10254753</v>
      </c>
      <c r="F432" s="35" t="s">
        <v>903</v>
      </c>
      <c r="G432" s="4" t="s">
        <v>904</v>
      </c>
      <c r="H432" s="3" t="s">
        <v>905</v>
      </c>
      <c r="I432" s="3">
        <v>162.03130999999999</v>
      </c>
      <c r="J432" s="3">
        <v>48286.479191410101</v>
      </c>
      <c r="M432" s="3"/>
      <c r="N432" s="3"/>
      <c r="O432" s="3">
        <v>567920</v>
      </c>
      <c r="P432" s="3"/>
      <c r="Q432" s="3">
        <v>493743</v>
      </c>
      <c r="R432" s="3" t="s">
        <v>1307</v>
      </c>
      <c r="S432" s="4" t="s">
        <v>1308</v>
      </c>
      <c r="T432" s="3" t="s">
        <v>1263</v>
      </c>
      <c r="U432" s="3">
        <v>200.10428999999999</v>
      </c>
    </row>
    <row r="433" spans="1:21">
      <c r="A433" s="3" t="s">
        <v>911</v>
      </c>
      <c r="B433" s="3"/>
      <c r="C433" s="3">
        <v>69676</v>
      </c>
      <c r="D433" s="3" t="s">
        <v>912</v>
      </c>
      <c r="E433" s="3">
        <v>62877</v>
      </c>
      <c r="F433" s="35" t="s">
        <v>913</v>
      </c>
      <c r="G433" s="4" t="s">
        <v>913</v>
      </c>
      <c r="H433" s="3" t="s">
        <v>914</v>
      </c>
      <c r="I433" s="3">
        <v>233.95394999999999</v>
      </c>
      <c r="J433" s="3">
        <v>4575577.8537734896</v>
      </c>
      <c r="M433" s="3" t="s">
        <v>1309</v>
      </c>
      <c r="N433" s="3" t="s">
        <v>1310</v>
      </c>
      <c r="O433" s="3">
        <v>8452</v>
      </c>
      <c r="P433" s="3" t="s">
        <v>1311</v>
      </c>
      <c r="Q433" s="3">
        <v>8141</v>
      </c>
      <c r="R433" s="3" t="s">
        <v>1312</v>
      </c>
      <c r="S433" s="4" t="s">
        <v>1312</v>
      </c>
      <c r="T433" s="3" t="s">
        <v>1313</v>
      </c>
      <c r="U433" s="3">
        <v>84.057910000000007</v>
      </c>
    </row>
    <row r="434" spans="1:21">
      <c r="A434" s="3" t="s">
        <v>915</v>
      </c>
      <c r="B434" s="3"/>
      <c r="C434" s="3">
        <v>3083936</v>
      </c>
      <c r="D434" s="3" t="s">
        <v>916</v>
      </c>
      <c r="E434" s="3">
        <v>108676</v>
      </c>
      <c r="F434" s="35" t="s">
        <v>917</v>
      </c>
      <c r="G434" s="4" t="s">
        <v>918</v>
      </c>
      <c r="H434" s="3" t="s">
        <v>781</v>
      </c>
      <c r="I434" s="3">
        <v>140.04737</v>
      </c>
      <c r="J434" s="3">
        <v>12118035.751808999</v>
      </c>
      <c r="M434" s="3" t="s">
        <v>1319</v>
      </c>
      <c r="N434" s="3" t="s">
        <v>1320</v>
      </c>
      <c r="O434" s="3">
        <v>122045</v>
      </c>
      <c r="P434" s="3" t="s">
        <v>1321</v>
      </c>
      <c r="Q434" s="3">
        <v>108861</v>
      </c>
      <c r="R434" s="3" t="s">
        <v>1322</v>
      </c>
      <c r="S434" s="4" t="s">
        <v>1323</v>
      </c>
      <c r="T434" s="3" t="s">
        <v>1324</v>
      </c>
      <c r="U434" s="3">
        <v>166.04802000000001</v>
      </c>
    </row>
    <row r="435" spans="1:21">
      <c r="A435" s="3"/>
      <c r="B435" s="3"/>
      <c r="C435" s="3">
        <v>575436</v>
      </c>
      <c r="D435" s="3"/>
      <c r="E435" s="3">
        <v>500304</v>
      </c>
      <c r="F435" s="35" t="s">
        <v>924</v>
      </c>
      <c r="G435" s="4" t="s">
        <v>925</v>
      </c>
      <c r="H435" s="3" t="s">
        <v>535</v>
      </c>
      <c r="I435" s="3">
        <v>232.13124999999999</v>
      </c>
      <c r="J435" s="3">
        <v>56888988.315810598</v>
      </c>
      <c r="M435" s="3"/>
      <c r="N435" s="3"/>
      <c r="O435" s="3">
        <v>75347</v>
      </c>
      <c r="P435" s="3" t="s">
        <v>1325</v>
      </c>
      <c r="Q435" s="3">
        <v>67884</v>
      </c>
      <c r="R435" s="3" t="s">
        <v>1326</v>
      </c>
      <c r="S435" s="4" t="s">
        <v>1326</v>
      </c>
      <c r="T435" s="3" t="s">
        <v>1327</v>
      </c>
      <c r="U435" s="3">
        <v>171.16191000000001</v>
      </c>
    </row>
    <row r="436" spans="1:21">
      <c r="A436" s="3" t="s">
        <v>930</v>
      </c>
      <c r="B436" s="3"/>
      <c r="C436" s="3">
        <v>699414</v>
      </c>
      <c r="D436" s="3" t="s">
        <v>931</v>
      </c>
      <c r="E436" s="3">
        <v>609479</v>
      </c>
      <c r="F436" s="35" t="s">
        <v>932</v>
      </c>
      <c r="G436" s="4" t="s">
        <v>932</v>
      </c>
      <c r="H436" s="3" t="s">
        <v>786</v>
      </c>
      <c r="I436" s="3">
        <v>178.06305</v>
      </c>
      <c r="J436" s="3">
        <v>8486027.6913412791</v>
      </c>
      <c r="M436" s="3"/>
      <c r="N436" s="3"/>
      <c r="O436" s="3">
        <v>86743</v>
      </c>
      <c r="P436" s="3" t="s">
        <v>1328</v>
      </c>
      <c r="Q436" s="3">
        <v>78243</v>
      </c>
      <c r="R436" s="3" t="s">
        <v>1329</v>
      </c>
      <c r="S436" s="4" t="s">
        <v>1330</v>
      </c>
      <c r="T436" s="3" t="s">
        <v>272</v>
      </c>
      <c r="U436" s="3">
        <v>240.17295999999999</v>
      </c>
    </row>
    <row r="437" spans="1:21">
      <c r="A437" s="3"/>
      <c r="B437" s="3"/>
      <c r="C437" s="3">
        <v>74665</v>
      </c>
      <c r="D437" s="3" t="s">
        <v>933</v>
      </c>
      <c r="E437" s="3">
        <v>67240</v>
      </c>
      <c r="F437" s="35" t="s">
        <v>934</v>
      </c>
      <c r="G437" s="4" t="s">
        <v>934</v>
      </c>
      <c r="H437" s="3" t="s">
        <v>655</v>
      </c>
      <c r="I437" s="3">
        <v>196.03693999999999</v>
      </c>
      <c r="J437" s="3">
        <v>1268932020.3698399</v>
      </c>
      <c r="M437" s="3" t="s">
        <v>1331</v>
      </c>
      <c r="N437" s="3"/>
      <c r="O437" s="3">
        <v>12844</v>
      </c>
      <c r="P437" s="3" t="s">
        <v>1332</v>
      </c>
      <c r="Q437" s="3">
        <v>12314</v>
      </c>
      <c r="R437" s="3" t="s">
        <v>1333</v>
      </c>
      <c r="S437" s="4" t="s">
        <v>5114</v>
      </c>
      <c r="T437" s="3" t="s">
        <v>493</v>
      </c>
      <c r="U437" s="3">
        <v>198.16173000000001</v>
      </c>
    </row>
    <row r="438" spans="1:21">
      <c r="A438" s="3" t="s">
        <v>935</v>
      </c>
      <c r="B438" s="3"/>
      <c r="C438" s="3">
        <v>75231</v>
      </c>
      <c r="D438" s="3" t="s">
        <v>936</v>
      </c>
      <c r="E438" s="3">
        <v>67776</v>
      </c>
      <c r="F438" s="35" t="s">
        <v>937</v>
      </c>
      <c r="G438" s="4" t="s">
        <v>937</v>
      </c>
      <c r="H438" s="3" t="s">
        <v>405</v>
      </c>
      <c r="I438" s="3">
        <v>168.04218</v>
      </c>
      <c r="J438" s="3">
        <v>504553.74865347601</v>
      </c>
      <c r="M438" s="3"/>
      <c r="N438" s="3"/>
      <c r="O438" s="3">
        <v>547129</v>
      </c>
      <c r="P438" s="3"/>
      <c r="Q438" s="3">
        <v>476228</v>
      </c>
      <c r="R438" s="3" t="s">
        <v>1334</v>
      </c>
      <c r="S438" s="4" t="s">
        <v>1335</v>
      </c>
      <c r="T438" s="3" t="s">
        <v>736</v>
      </c>
      <c r="U438" s="3">
        <v>146.09387000000001</v>
      </c>
    </row>
    <row r="439" spans="1:21">
      <c r="A439" s="3"/>
      <c r="B439" s="3"/>
      <c r="C439" s="3">
        <v>12110</v>
      </c>
      <c r="D439" s="3" t="s">
        <v>943</v>
      </c>
      <c r="E439" s="3">
        <v>11613</v>
      </c>
      <c r="F439" s="35" t="s">
        <v>944</v>
      </c>
      <c r="G439" s="4">
        <v>2051911</v>
      </c>
      <c r="H439" s="3" t="s">
        <v>945</v>
      </c>
      <c r="I439" s="3">
        <v>215.05804000000001</v>
      </c>
      <c r="J439" s="3">
        <v>88514488.783486202</v>
      </c>
      <c r="M439" s="3"/>
      <c r="N439" s="3" t="s">
        <v>1336</v>
      </c>
      <c r="O439" s="3">
        <v>21453</v>
      </c>
      <c r="P439" s="3" t="s">
        <v>1337</v>
      </c>
      <c r="Q439" s="3">
        <v>20162</v>
      </c>
      <c r="R439" s="3" t="s">
        <v>1338</v>
      </c>
      <c r="S439" s="4" t="s">
        <v>1338</v>
      </c>
      <c r="T439" s="3" t="s">
        <v>1339</v>
      </c>
      <c r="U439" s="3">
        <v>260.12624</v>
      </c>
    </row>
    <row r="440" spans="1:21">
      <c r="A440" s="3" t="s">
        <v>946</v>
      </c>
      <c r="B440" s="3"/>
      <c r="C440" s="3">
        <v>180441</v>
      </c>
      <c r="D440" s="3" t="s">
        <v>947</v>
      </c>
      <c r="E440" s="3">
        <v>157020</v>
      </c>
      <c r="F440" s="35" t="s">
        <v>948</v>
      </c>
      <c r="G440" s="4" t="s">
        <v>949</v>
      </c>
      <c r="H440" s="3" t="s">
        <v>950</v>
      </c>
      <c r="I440" s="3">
        <v>210.16191000000001</v>
      </c>
      <c r="J440" s="3">
        <v>284789485.89167702</v>
      </c>
      <c r="M440" s="3"/>
      <c r="N440" s="3"/>
      <c r="O440" s="3">
        <v>254145</v>
      </c>
      <c r="P440" s="3" t="s">
        <v>1340</v>
      </c>
      <c r="Q440" s="3">
        <v>222757</v>
      </c>
      <c r="R440" s="3" t="s">
        <v>1341</v>
      </c>
      <c r="S440" s="4" t="s">
        <v>1342</v>
      </c>
      <c r="T440" s="3" t="s">
        <v>1343</v>
      </c>
      <c r="U440" s="3">
        <v>224.04723999999999</v>
      </c>
    </row>
    <row r="441" spans="1:21">
      <c r="A441" s="3"/>
      <c r="B441" s="3"/>
      <c r="C441" s="3">
        <v>5363580</v>
      </c>
      <c r="D441" s="3"/>
      <c r="E441" s="3">
        <v>4515911</v>
      </c>
      <c r="F441" s="35" t="s">
        <v>951</v>
      </c>
      <c r="G441" s="4" t="s">
        <v>952</v>
      </c>
      <c r="H441" s="3" t="s">
        <v>953</v>
      </c>
      <c r="I441" s="3">
        <v>142.06305</v>
      </c>
      <c r="J441" s="3">
        <v>31771227.637861401</v>
      </c>
      <c r="M441" s="3"/>
      <c r="N441" s="3"/>
      <c r="O441" s="3">
        <v>68333</v>
      </c>
      <c r="P441" s="3" t="s">
        <v>1344</v>
      </c>
      <c r="Q441" s="3">
        <v>61628</v>
      </c>
      <c r="R441" s="3" t="s">
        <v>1345</v>
      </c>
      <c r="S441" s="4" t="s">
        <v>1346</v>
      </c>
      <c r="T441" s="3" t="s">
        <v>740</v>
      </c>
      <c r="U441" s="3">
        <v>174.12521000000001</v>
      </c>
    </row>
    <row r="442" spans="1:21">
      <c r="A442" s="3"/>
      <c r="B442" s="3"/>
      <c r="C442" s="3">
        <v>536503</v>
      </c>
      <c r="D442" s="3"/>
      <c r="E442" s="3">
        <v>467307</v>
      </c>
      <c r="F442" s="35" t="s">
        <v>960</v>
      </c>
      <c r="G442" s="4" t="s">
        <v>961</v>
      </c>
      <c r="H442" s="3" t="s">
        <v>962</v>
      </c>
      <c r="I442" s="3">
        <v>229.16792000000001</v>
      </c>
      <c r="J442" s="3">
        <v>9780506.7199421693</v>
      </c>
      <c r="M442" s="3"/>
      <c r="N442" s="3"/>
      <c r="O442" s="3">
        <v>5271570</v>
      </c>
      <c r="P442" s="3" t="s">
        <v>1347</v>
      </c>
      <c r="Q442" s="3">
        <v>4436357</v>
      </c>
      <c r="R442" s="3" t="s">
        <v>1348</v>
      </c>
      <c r="S442" s="4" t="s">
        <v>1349</v>
      </c>
      <c r="T442" s="3" t="s">
        <v>1350</v>
      </c>
      <c r="U442" s="3">
        <v>228.13650000000001</v>
      </c>
    </row>
    <row r="443" spans="1:21">
      <c r="A443" s="3"/>
      <c r="B443" s="3"/>
      <c r="C443" s="3">
        <v>5365619</v>
      </c>
      <c r="D443" s="3"/>
      <c r="E443" s="3">
        <v>4517582</v>
      </c>
      <c r="F443" s="35" t="s">
        <v>963</v>
      </c>
      <c r="G443" s="4" t="s">
        <v>964</v>
      </c>
      <c r="H443" s="3" t="s">
        <v>965</v>
      </c>
      <c r="I443" s="3">
        <v>208.14621</v>
      </c>
      <c r="J443" s="3">
        <v>240152.31052243101</v>
      </c>
      <c r="M443" s="3" t="s">
        <v>1358</v>
      </c>
      <c r="N443" s="3" t="s">
        <v>1359</v>
      </c>
      <c r="O443" s="3">
        <v>6781</v>
      </c>
      <c r="P443" s="3" t="s">
        <v>1360</v>
      </c>
      <c r="Q443" s="3">
        <v>13837303</v>
      </c>
      <c r="R443" s="3" t="s">
        <v>1361</v>
      </c>
      <c r="S443" s="4" t="s">
        <v>1361</v>
      </c>
      <c r="T443" s="3" t="s">
        <v>1362</v>
      </c>
      <c r="U443" s="3">
        <v>222.08872</v>
      </c>
    </row>
    <row r="444" spans="1:21">
      <c r="A444" s="3"/>
      <c r="B444" s="3"/>
      <c r="C444" s="3">
        <v>31358</v>
      </c>
      <c r="D444" s="3" t="s">
        <v>966</v>
      </c>
      <c r="E444" s="3">
        <v>29091</v>
      </c>
      <c r="F444" s="35" t="s">
        <v>967</v>
      </c>
      <c r="G444" s="4" t="s">
        <v>968</v>
      </c>
      <c r="H444" s="3" t="s">
        <v>969</v>
      </c>
      <c r="I444" s="3">
        <v>140.08364</v>
      </c>
      <c r="J444" s="3">
        <v>857190.99478571198</v>
      </c>
      <c r="M444" s="3"/>
      <c r="N444" s="3" t="s">
        <v>1363</v>
      </c>
      <c r="O444" s="3">
        <v>8146</v>
      </c>
      <c r="P444" s="3" t="s">
        <v>1364</v>
      </c>
      <c r="Q444" s="3">
        <v>13839107</v>
      </c>
      <c r="R444" s="3" t="s">
        <v>1365</v>
      </c>
      <c r="S444" s="4" t="s">
        <v>349</v>
      </c>
      <c r="T444" s="3" t="s">
        <v>180</v>
      </c>
      <c r="U444" s="3">
        <v>134.09444999999999</v>
      </c>
    </row>
    <row r="445" spans="1:21">
      <c r="A445" s="3"/>
      <c r="B445" s="3"/>
      <c r="C445" s="3">
        <v>142832</v>
      </c>
      <c r="D445" s="3"/>
      <c r="E445" s="3">
        <v>126006</v>
      </c>
      <c r="F445" s="35" t="s">
        <v>970</v>
      </c>
      <c r="G445" s="4" t="s">
        <v>970</v>
      </c>
      <c r="H445" s="3" t="s">
        <v>971</v>
      </c>
      <c r="I445" s="3">
        <v>190.17183</v>
      </c>
      <c r="J445" s="3">
        <v>3440666.7836571001</v>
      </c>
      <c r="M445" s="3" t="s">
        <v>1367</v>
      </c>
      <c r="N445" s="3"/>
      <c r="O445" s="3">
        <v>10220256</v>
      </c>
      <c r="P445" s="3" t="s">
        <v>1368</v>
      </c>
      <c r="Q445" s="3">
        <v>8395748</v>
      </c>
      <c r="R445" s="3" t="s">
        <v>1369</v>
      </c>
      <c r="S445" s="4" t="s">
        <v>1369</v>
      </c>
      <c r="T445" s="3" t="s">
        <v>1370</v>
      </c>
      <c r="U445" s="3">
        <v>232.11043000000001</v>
      </c>
    </row>
    <row r="446" spans="1:21">
      <c r="A446" s="3"/>
      <c r="B446" s="3"/>
      <c r="C446" s="3">
        <v>419173</v>
      </c>
      <c r="D446" s="3" t="s">
        <v>972</v>
      </c>
      <c r="E446" s="3">
        <v>371069</v>
      </c>
      <c r="F446" s="35" t="s">
        <v>973</v>
      </c>
      <c r="G446" s="4" t="s">
        <v>974</v>
      </c>
      <c r="H446" s="3" t="s">
        <v>975</v>
      </c>
      <c r="I446" s="3">
        <v>142.06079</v>
      </c>
      <c r="J446" s="3">
        <v>63059259.746385202</v>
      </c>
      <c r="M446" s="3"/>
      <c r="N446" s="3"/>
      <c r="O446" s="3">
        <v>600470</v>
      </c>
      <c r="P446" s="3"/>
      <c r="Q446" s="3">
        <v>522044</v>
      </c>
      <c r="R446" s="3" t="s">
        <v>1371</v>
      </c>
      <c r="S446" s="4" t="s">
        <v>1372</v>
      </c>
      <c r="T446" s="3" t="s">
        <v>705</v>
      </c>
      <c r="U446" s="3">
        <v>204.07857999999999</v>
      </c>
    </row>
    <row r="447" spans="1:21">
      <c r="A447" s="3"/>
      <c r="B447" s="3"/>
      <c r="C447" s="3">
        <v>9447</v>
      </c>
      <c r="D447" s="3" t="s">
        <v>981</v>
      </c>
      <c r="E447" s="3">
        <v>9075</v>
      </c>
      <c r="F447" s="35" t="s">
        <v>982</v>
      </c>
      <c r="G447" s="4" t="s">
        <v>983</v>
      </c>
      <c r="H447" s="3" t="s">
        <v>984</v>
      </c>
      <c r="I447" s="3">
        <v>171.99225999999999</v>
      </c>
      <c r="J447" s="3">
        <v>22885468.874553401</v>
      </c>
      <c r="M447" s="3"/>
      <c r="N447" s="3"/>
      <c r="O447" s="3">
        <v>6429096</v>
      </c>
      <c r="P447" s="3"/>
      <c r="Q447" s="3">
        <v>4934473</v>
      </c>
      <c r="R447" s="3" t="s">
        <v>1373</v>
      </c>
      <c r="S447" s="4" t="s">
        <v>1374</v>
      </c>
      <c r="T447" s="3" t="s">
        <v>633</v>
      </c>
      <c r="U447" s="3">
        <v>242.15200999999999</v>
      </c>
    </row>
    <row r="448" spans="1:21">
      <c r="A448" s="3" t="s">
        <v>987</v>
      </c>
      <c r="B448" s="3"/>
      <c r="C448" s="3">
        <v>10375946</v>
      </c>
      <c r="D448" s="3"/>
      <c r="E448" s="3">
        <v>8551389</v>
      </c>
      <c r="F448" s="35" t="s">
        <v>988</v>
      </c>
      <c r="G448" s="4" t="s">
        <v>989</v>
      </c>
      <c r="H448" s="3" t="s">
        <v>990</v>
      </c>
      <c r="I448" s="3">
        <v>214.12045000000001</v>
      </c>
      <c r="J448" s="3">
        <v>25003698.8961206</v>
      </c>
      <c r="M448" s="3"/>
      <c r="N448" s="3"/>
      <c r="O448" s="3">
        <v>7198</v>
      </c>
      <c r="P448" s="3" t="s">
        <v>1375</v>
      </c>
      <c r="Q448" s="3">
        <v>6930</v>
      </c>
      <c r="R448" s="3" t="s">
        <v>1376</v>
      </c>
      <c r="S448" s="4" t="s">
        <v>1376</v>
      </c>
      <c r="T448" s="3" t="s">
        <v>1263</v>
      </c>
      <c r="U448" s="3">
        <v>200.10487000000001</v>
      </c>
    </row>
    <row r="449" spans="1:21">
      <c r="A449" s="3"/>
      <c r="B449" s="3"/>
      <c r="C449" s="3">
        <v>11882</v>
      </c>
      <c r="D449" s="3" t="s">
        <v>991</v>
      </c>
      <c r="E449" s="3">
        <v>11389</v>
      </c>
      <c r="F449" s="35" t="s">
        <v>992</v>
      </c>
      <c r="G449" s="4" t="s">
        <v>992</v>
      </c>
      <c r="H449" s="3" t="s">
        <v>993</v>
      </c>
      <c r="I449" s="3">
        <v>183.01657</v>
      </c>
      <c r="J449" s="3">
        <v>24307107.696107</v>
      </c>
      <c r="M449" s="3"/>
      <c r="N449" s="3"/>
      <c r="O449" s="3">
        <v>592992</v>
      </c>
      <c r="P449" s="3"/>
      <c r="Q449" s="3">
        <v>515489</v>
      </c>
      <c r="R449" s="3" t="s">
        <v>1377</v>
      </c>
      <c r="S449" s="4" t="s">
        <v>1378</v>
      </c>
      <c r="T449" s="3" t="s">
        <v>1379</v>
      </c>
      <c r="U449" s="3">
        <v>214.08430000000001</v>
      </c>
    </row>
    <row r="450" spans="1:21">
      <c r="A450" s="3" t="s">
        <v>994</v>
      </c>
      <c r="B450" s="3"/>
      <c r="C450" s="3">
        <v>575067</v>
      </c>
      <c r="D450" s="3"/>
      <c r="E450" s="3">
        <v>499979</v>
      </c>
      <c r="F450" s="35" t="s">
        <v>995</v>
      </c>
      <c r="G450" s="4" t="s">
        <v>995</v>
      </c>
      <c r="H450" s="3" t="s">
        <v>996</v>
      </c>
      <c r="I450" s="3">
        <v>248.10384999999999</v>
      </c>
      <c r="J450" s="3">
        <v>272826.29568328499</v>
      </c>
      <c r="M450" s="3"/>
      <c r="N450" s="3"/>
      <c r="O450" s="3">
        <v>31386</v>
      </c>
      <c r="P450" s="3" t="s">
        <v>1383</v>
      </c>
      <c r="Q450" s="3">
        <v>29117</v>
      </c>
      <c r="R450" s="3" t="s">
        <v>1384</v>
      </c>
      <c r="S450" s="4" t="s">
        <v>1384</v>
      </c>
      <c r="T450" s="3" t="s">
        <v>1385</v>
      </c>
      <c r="U450" s="3">
        <v>218.03973999999999</v>
      </c>
    </row>
    <row r="451" spans="1:21">
      <c r="A451" s="3"/>
      <c r="B451" s="3"/>
      <c r="C451" s="3">
        <v>543546</v>
      </c>
      <c r="D451" s="3"/>
      <c r="E451" s="3">
        <v>473185</v>
      </c>
      <c r="F451" s="35" t="s">
        <v>997</v>
      </c>
      <c r="G451" s="4" t="s">
        <v>998</v>
      </c>
      <c r="H451" s="3" t="s">
        <v>999</v>
      </c>
      <c r="I451" s="3">
        <v>270.14708000000002</v>
      </c>
      <c r="J451" s="3">
        <v>17209890.7762141</v>
      </c>
      <c r="M451" s="3" t="s">
        <v>1386</v>
      </c>
      <c r="N451" s="3"/>
      <c r="O451" s="3">
        <v>12309246</v>
      </c>
      <c r="P451" s="3"/>
      <c r="Q451" s="3">
        <v>35013371</v>
      </c>
      <c r="R451" s="3" t="s">
        <v>1387</v>
      </c>
      <c r="S451" s="4" t="s">
        <v>1388</v>
      </c>
      <c r="T451" s="3" t="s">
        <v>1389</v>
      </c>
      <c r="U451" s="3">
        <v>308.19779999999997</v>
      </c>
    </row>
    <row r="452" spans="1:21">
      <c r="A452" s="3"/>
      <c r="B452" s="3"/>
      <c r="C452" s="3">
        <v>458095</v>
      </c>
      <c r="D452" s="3" t="s">
        <v>1000</v>
      </c>
      <c r="E452" s="3">
        <v>403129</v>
      </c>
      <c r="F452" s="35" t="s">
        <v>1001</v>
      </c>
      <c r="G452" s="4" t="s">
        <v>1002</v>
      </c>
      <c r="H452" s="3" t="s">
        <v>1003</v>
      </c>
      <c r="I452" s="3">
        <v>126.06802999999999</v>
      </c>
      <c r="J452" s="3">
        <v>10434607.6900333</v>
      </c>
      <c r="M452" s="3"/>
      <c r="N452" s="3"/>
      <c r="O452" s="3">
        <v>199028</v>
      </c>
      <c r="P452" s="3"/>
      <c r="Q452" s="3">
        <v>507516</v>
      </c>
      <c r="R452" s="3" t="s">
        <v>1390</v>
      </c>
      <c r="S452" s="4" t="s">
        <v>1391</v>
      </c>
      <c r="T452" s="3" t="s">
        <v>1392</v>
      </c>
      <c r="U452" s="3">
        <v>225.06386000000001</v>
      </c>
    </row>
    <row r="453" spans="1:21">
      <c r="A453" s="3"/>
      <c r="B453" s="3"/>
      <c r="C453" s="3">
        <v>557193</v>
      </c>
      <c r="D453" s="3"/>
      <c r="E453" s="3">
        <v>484369</v>
      </c>
      <c r="F453" s="35" t="s">
        <v>1004</v>
      </c>
      <c r="G453" s="4" t="s">
        <v>1004</v>
      </c>
      <c r="H453" s="3" t="s">
        <v>38</v>
      </c>
      <c r="I453" s="3">
        <v>170.09424000000001</v>
      </c>
      <c r="J453" s="3">
        <v>12054677.4117244</v>
      </c>
      <c r="M453" s="3" t="s">
        <v>1393</v>
      </c>
      <c r="N453" s="3"/>
      <c r="O453" s="3">
        <v>288</v>
      </c>
      <c r="P453" s="3" t="s">
        <v>1394</v>
      </c>
      <c r="Q453" s="3">
        <v>282</v>
      </c>
      <c r="R453" s="3" t="s">
        <v>1395</v>
      </c>
      <c r="S453" s="4" t="s">
        <v>1395</v>
      </c>
      <c r="T453" s="3" t="s">
        <v>1396</v>
      </c>
      <c r="U453" s="3">
        <v>161.10446999999999</v>
      </c>
    </row>
    <row r="454" spans="1:21">
      <c r="A454" s="3"/>
      <c r="B454" s="3"/>
      <c r="C454" s="3">
        <v>601654</v>
      </c>
      <c r="D454" s="3" t="s">
        <v>1005</v>
      </c>
      <c r="E454" s="3">
        <v>523032</v>
      </c>
      <c r="F454" s="35" t="s">
        <v>1006</v>
      </c>
      <c r="G454" s="4" t="s">
        <v>1007</v>
      </c>
      <c r="H454" s="3" t="s">
        <v>1008</v>
      </c>
      <c r="I454" s="3">
        <v>179.02137999999999</v>
      </c>
      <c r="J454" s="3">
        <v>20410.130008154199</v>
      </c>
      <c r="M454" s="3"/>
      <c r="N454" s="3" t="s">
        <v>1397</v>
      </c>
      <c r="O454" s="3">
        <v>1153</v>
      </c>
      <c r="P454" s="3" t="s">
        <v>1398</v>
      </c>
      <c r="Q454" s="3">
        <v>1121</v>
      </c>
      <c r="R454" s="3" t="s">
        <v>1399</v>
      </c>
      <c r="S454" s="4" t="s">
        <v>1399</v>
      </c>
      <c r="T454" s="3" t="s">
        <v>1400</v>
      </c>
      <c r="U454" s="3">
        <v>181.07391999999999</v>
      </c>
    </row>
    <row r="455" spans="1:21">
      <c r="A455" s="3"/>
      <c r="B455" s="3" t="s">
        <v>1009</v>
      </c>
      <c r="C455" s="3">
        <v>7318</v>
      </c>
      <c r="D455" s="3" t="s">
        <v>1010</v>
      </c>
      <c r="E455" s="3">
        <v>7042</v>
      </c>
      <c r="F455" s="35" t="s">
        <v>1011</v>
      </c>
      <c r="G455" s="4" t="s">
        <v>1012</v>
      </c>
      <c r="H455" s="3" t="s">
        <v>993</v>
      </c>
      <c r="I455" s="3">
        <v>183.01653999999999</v>
      </c>
      <c r="J455" s="3">
        <v>796978344.890769</v>
      </c>
      <c r="M455" s="3"/>
      <c r="N455" s="3"/>
      <c r="O455" s="3">
        <v>559899</v>
      </c>
      <c r="P455" s="3"/>
      <c r="Q455" s="3">
        <v>486722</v>
      </c>
      <c r="R455" s="3" t="s">
        <v>1401</v>
      </c>
      <c r="S455" s="4" t="s">
        <v>1401</v>
      </c>
      <c r="T455" s="3" t="s">
        <v>1402</v>
      </c>
      <c r="U455" s="3">
        <v>211.15745999999999</v>
      </c>
    </row>
    <row r="456" spans="1:21">
      <c r="A456" s="3"/>
      <c r="B456" s="3"/>
      <c r="C456" s="3">
        <v>81134</v>
      </c>
      <c r="D456" s="3" t="s">
        <v>1013</v>
      </c>
      <c r="E456" s="3">
        <v>73200</v>
      </c>
      <c r="F456" s="35" t="s">
        <v>1014</v>
      </c>
      <c r="G456" s="4" t="s">
        <v>1014</v>
      </c>
      <c r="H456" s="3" t="s">
        <v>558</v>
      </c>
      <c r="I456" s="3">
        <v>197.03227000000001</v>
      </c>
      <c r="J456" s="3">
        <v>428618939.46983999</v>
      </c>
      <c r="M456" s="3"/>
      <c r="N456" s="3"/>
      <c r="O456" s="3">
        <v>566635</v>
      </c>
      <c r="P456" s="3"/>
      <c r="Q456" s="3">
        <v>492584</v>
      </c>
      <c r="R456" s="3" t="s">
        <v>1416</v>
      </c>
      <c r="S456" s="4" t="s">
        <v>1417</v>
      </c>
      <c r="T456" s="3" t="s">
        <v>1418</v>
      </c>
      <c r="U456" s="3">
        <v>228.06071</v>
      </c>
    </row>
    <row r="457" spans="1:21">
      <c r="A457" s="3"/>
      <c r="B457" s="3"/>
      <c r="C457" s="3">
        <v>6430514</v>
      </c>
      <c r="D457" s="3"/>
      <c r="E457" s="3">
        <v>4935854</v>
      </c>
      <c r="F457" s="35" t="s">
        <v>1015</v>
      </c>
      <c r="G457" s="4" t="s">
        <v>1015</v>
      </c>
      <c r="H457" s="3" t="s">
        <v>1016</v>
      </c>
      <c r="I457" s="3">
        <v>188.04691</v>
      </c>
      <c r="J457" s="3">
        <v>1311295.7251782899</v>
      </c>
      <c r="M457" s="3"/>
      <c r="N457" s="3"/>
      <c r="O457" s="3">
        <v>548318</v>
      </c>
      <c r="P457" s="3"/>
      <c r="Q457" s="3">
        <v>477203</v>
      </c>
      <c r="R457" s="3" t="s">
        <v>1419</v>
      </c>
      <c r="S457" s="4" t="s">
        <v>1905</v>
      </c>
      <c r="T457" s="3" t="s">
        <v>1906</v>
      </c>
      <c r="U457" s="3">
        <v>146.09354999999999</v>
      </c>
    </row>
    <row r="458" spans="1:21">
      <c r="A458" s="3"/>
      <c r="B458" s="3"/>
      <c r="C458" s="3">
        <v>73272</v>
      </c>
      <c r="D458" s="3" t="s">
        <v>1017</v>
      </c>
      <c r="E458" s="3">
        <v>66018</v>
      </c>
      <c r="F458" s="35" t="s">
        <v>1018</v>
      </c>
      <c r="G458" s="4" t="s">
        <v>1019</v>
      </c>
      <c r="H458" s="3" t="s">
        <v>1020</v>
      </c>
      <c r="I458" s="3">
        <v>145.98902000000001</v>
      </c>
      <c r="J458" s="3">
        <v>1807116.8015638399</v>
      </c>
      <c r="M458" s="3"/>
      <c r="N458" s="3"/>
      <c r="O458" s="3">
        <v>136647801</v>
      </c>
      <c r="P458" s="3"/>
      <c r="Q458" s="3">
        <v>4516505</v>
      </c>
      <c r="R458" s="3" t="s">
        <v>1422</v>
      </c>
      <c r="S458" s="4" t="s">
        <v>1423</v>
      </c>
      <c r="T458" s="3" t="s">
        <v>1424</v>
      </c>
      <c r="U458" s="3">
        <v>182.05553</v>
      </c>
    </row>
    <row r="459" spans="1:21">
      <c r="A459" s="3"/>
      <c r="B459" s="3"/>
      <c r="C459" s="3">
        <v>598067</v>
      </c>
      <c r="D459" s="3"/>
      <c r="E459" s="3">
        <v>519874</v>
      </c>
      <c r="F459" s="35" t="s">
        <v>1021</v>
      </c>
      <c r="G459" s="4" t="s">
        <v>1022</v>
      </c>
      <c r="H459" s="3" t="s">
        <v>835</v>
      </c>
      <c r="I459" s="3">
        <v>254.15069</v>
      </c>
      <c r="J459" s="3">
        <v>12003893.6219109</v>
      </c>
      <c r="M459" s="3"/>
      <c r="N459" s="3"/>
      <c r="O459" s="3">
        <v>91162</v>
      </c>
      <c r="P459" s="3" t="s">
        <v>1425</v>
      </c>
      <c r="Q459" s="3">
        <v>82315</v>
      </c>
      <c r="R459" s="3" t="s">
        <v>1426</v>
      </c>
      <c r="S459" s="4" t="s">
        <v>1426</v>
      </c>
      <c r="T459" s="3" t="s">
        <v>1111</v>
      </c>
      <c r="U459" s="3">
        <v>200.14192</v>
      </c>
    </row>
    <row r="460" spans="1:21">
      <c r="A460" s="3"/>
      <c r="B460" s="3"/>
      <c r="C460" s="3">
        <v>542415</v>
      </c>
      <c r="D460" s="3"/>
      <c r="E460" s="3">
        <v>472352</v>
      </c>
      <c r="F460" s="35" t="s">
        <v>1023</v>
      </c>
      <c r="G460" s="4" t="s">
        <v>1024</v>
      </c>
      <c r="H460" s="3" t="s">
        <v>22</v>
      </c>
      <c r="I460" s="3">
        <v>204.13641000000001</v>
      </c>
      <c r="J460" s="3">
        <v>179217.58944819801</v>
      </c>
      <c r="M460" s="3" t="s">
        <v>1427</v>
      </c>
      <c r="N460" s="3"/>
      <c r="O460" s="3">
        <v>11980</v>
      </c>
      <c r="P460" s="3" t="s">
        <v>1428</v>
      </c>
      <c r="Q460" s="3">
        <v>11485</v>
      </c>
      <c r="R460" s="3" t="s">
        <v>1429</v>
      </c>
      <c r="S460" s="4" t="s">
        <v>1430</v>
      </c>
      <c r="T460" s="3" t="s">
        <v>781</v>
      </c>
      <c r="U460" s="3">
        <v>140.04759999999999</v>
      </c>
    </row>
    <row r="461" spans="1:21">
      <c r="A461" s="3" t="s">
        <v>1031</v>
      </c>
      <c r="B461" s="3" t="s">
        <v>1032</v>
      </c>
      <c r="C461" s="3">
        <v>9862</v>
      </c>
      <c r="D461" s="3" t="s">
        <v>1033</v>
      </c>
      <c r="E461" s="3">
        <v>9478</v>
      </c>
      <c r="F461" s="35" t="s">
        <v>1034</v>
      </c>
      <c r="G461" s="4">
        <v>2707</v>
      </c>
      <c r="H461" s="3" t="s">
        <v>818</v>
      </c>
      <c r="I461" s="3">
        <v>126.10420000000001</v>
      </c>
      <c r="J461" s="3">
        <v>51683712.472938098</v>
      </c>
      <c r="M461" s="3"/>
      <c r="N461" s="3"/>
      <c r="O461" s="3">
        <v>301504</v>
      </c>
      <c r="P461" s="3"/>
      <c r="Q461" s="3">
        <v>266455</v>
      </c>
      <c r="R461" s="3" t="s">
        <v>1431</v>
      </c>
      <c r="S461" s="4" t="s">
        <v>1432</v>
      </c>
      <c r="T461" s="3" t="s">
        <v>1433</v>
      </c>
      <c r="U461" s="3">
        <v>240.13647</v>
      </c>
    </row>
    <row r="462" spans="1:21">
      <c r="A462" s="3"/>
      <c r="B462" s="3"/>
      <c r="C462" s="3">
        <v>88505</v>
      </c>
      <c r="D462" s="3" t="s">
        <v>1040</v>
      </c>
      <c r="E462" s="3">
        <v>79856</v>
      </c>
      <c r="F462" s="35" t="s">
        <v>1041</v>
      </c>
      <c r="G462" s="4" t="s">
        <v>1042</v>
      </c>
      <c r="H462" s="3" t="s">
        <v>411</v>
      </c>
      <c r="I462" s="3">
        <v>211.04803000000001</v>
      </c>
      <c r="J462" s="3">
        <v>1019728.4706164401</v>
      </c>
      <c r="M462" s="3"/>
      <c r="N462" s="3"/>
      <c r="O462" s="3">
        <v>66389</v>
      </c>
      <c r="P462" s="3" t="s">
        <v>1434</v>
      </c>
      <c r="Q462" s="3">
        <v>59764</v>
      </c>
      <c r="R462" s="3" t="s">
        <v>1435</v>
      </c>
      <c r="S462" s="4" t="s">
        <v>1436</v>
      </c>
      <c r="T462" s="3" t="s">
        <v>450</v>
      </c>
      <c r="U462" s="3">
        <v>190.12034</v>
      </c>
    </row>
    <row r="463" spans="1:21">
      <c r="A463" s="3"/>
      <c r="B463" s="3"/>
      <c r="C463" s="3">
        <v>581087</v>
      </c>
      <c r="D463" s="3"/>
      <c r="E463" s="3">
        <v>505098</v>
      </c>
      <c r="F463" s="35" t="s">
        <v>1043</v>
      </c>
      <c r="G463" s="4" t="s">
        <v>1043</v>
      </c>
      <c r="H463" s="3" t="s">
        <v>639</v>
      </c>
      <c r="I463" s="3">
        <v>244.13148000000001</v>
      </c>
      <c r="J463" s="3">
        <v>153442.39706741399</v>
      </c>
      <c r="M463" s="3"/>
      <c r="N463" s="3"/>
      <c r="O463" s="3">
        <v>88406</v>
      </c>
      <c r="P463" s="3" t="s">
        <v>1437</v>
      </c>
      <c r="Q463" s="3">
        <v>79760</v>
      </c>
      <c r="R463" s="3" t="s">
        <v>1438</v>
      </c>
      <c r="S463" s="4" t="s">
        <v>1439</v>
      </c>
      <c r="T463" s="3" t="s">
        <v>1060</v>
      </c>
      <c r="U463" s="3">
        <v>144.07871</v>
      </c>
    </row>
    <row r="464" spans="1:21">
      <c r="A464" s="3" t="s">
        <v>1044</v>
      </c>
      <c r="B464" s="3"/>
      <c r="C464" s="3">
        <v>33960</v>
      </c>
      <c r="D464" s="3" t="s">
        <v>1045</v>
      </c>
      <c r="E464" s="3">
        <v>31302</v>
      </c>
      <c r="F464" s="35" t="s">
        <v>1046</v>
      </c>
      <c r="G464" s="4">
        <v>3696</v>
      </c>
      <c r="H464" s="3" t="s">
        <v>1047</v>
      </c>
      <c r="I464" s="3">
        <v>166.09938</v>
      </c>
      <c r="J464" s="3">
        <v>2523726.6181673701</v>
      </c>
      <c r="M464" s="3"/>
      <c r="N464" s="3"/>
      <c r="O464" s="3">
        <v>247666</v>
      </c>
      <c r="P464" s="3"/>
      <c r="Q464" s="3">
        <v>216808</v>
      </c>
      <c r="R464" s="3" t="s">
        <v>1440</v>
      </c>
      <c r="S464" s="4" t="s">
        <v>1440</v>
      </c>
      <c r="T464" s="3" t="s">
        <v>38</v>
      </c>
      <c r="U464" s="3">
        <v>170.09378000000001</v>
      </c>
    </row>
    <row r="465" spans="1:21">
      <c r="A465" s="3"/>
      <c r="B465" s="3"/>
      <c r="C465" s="3">
        <v>5369077</v>
      </c>
      <c r="D465" s="3"/>
      <c r="E465" s="3">
        <v>4520225</v>
      </c>
      <c r="F465" s="35" t="s">
        <v>1048</v>
      </c>
      <c r="G465" s="4" t="s">
        <v>1049</v>
      </c>
      <c r="H465" s="3" t="s">
        <v>1050</v>
      </c>
      <c r="I465" s="3">
        <v>156.07863</v>
      </c>
      <c r="J465" s="3">
        <v>3025702.3396298401</v>
      </c>
      <c r="M465" s="3"/>
      <c r="N465" s="3"/>
      <c r="O465" s="3">
        <v>544240</v>
      </c>
      <c r="P465" s="3"/>
      <c r="Q465" s="3">
        <v>473722</v>
      </c>
      <c r="R465" s="3" t="s">
        <v>1445</v>
      </c>
      <c r="S465" s="4" t="s">
        <v>1445</v>
      </c>
      <c r="T465" s="3" t="s">
        <v>740</v>
      </c>
      <c r="U465" s="3">
        <v>174.12473</v>
      </c>
    </row>
    <row r="466" spans="1:21">
      <c r="A466" s="3"/>
      <c r="B466" s="3"/>
      <c r="C466" s="3">
        <v>88467</v>
      </c>
      <c r="D466" s="3" t="s">
        <v>1051</v>
      </c>
      <c r="E466" s="3">
        <v>79819</v>
      </c>
      <c r="F466" s="35" t="s">
        <v>1052</v>
      </c>
      <c r="G466" s="4" t="s">
        <v>1195</v>
      </c>
      <c r="H466" s="3" t="s">
        <v>1196</v>
      </c>
      <c r="I466" s="3">
        <v>174.08885000000001</v>
      </c>
      <c r="J466" s="3">
        <v>7181455.3789913803</v>
      </c>
      <c r="M466" s="3"/>
      <c r="N466" s="3"/>
      <c r="O466" s="3">
        <v>37085</v>
      </c>
      <c r="P466" s="3"/>
      <c r="Q466" s="3">
        <v>34030</v>
      </c>
      <c r="R466" s="3" t="s">
        <v>1446</v>
      </c>
      <c r="S466" s="4" t="s">
        <v>1446</v>
      </c>
      <c r="T466" s="3" t="s">
        <v>1259</v>
      </c>
      <c r="U466" s="3">
        <v>184.14603</v>
      </c>
    </row>
    <row r="467" spans="1:21">
      <c r="A467" s="3"/>
      <c r="B467" s="3"/>
      <c r="C467" s="3">
        <v>5365368</v>
      </c>
      <c r="D467" s="3"/>
      <c r="E467" s="3">
        <v>4517396</v>
      </c>
      <c r="F467" s="35" t="s">
        <v>1054</v>
      </c>
      <c r="G467" s="4" t="s">
        <v>1055</v>
      </c>
      <c r="H467" s="3" t="s">
        <v>1056</v>
      </c>
      <c r="I467" s="3">
        <v>155.13104999999999</v>
      </c>
      <c r="J467" s="3">
        <v>2400729.2270050701</v>
      </c>
      <c r="M467" s="3"/>
      <c r="N467" s="3" t="s">
        <v>1447</v>
      </c>
      <c r="O467" s="3">
        <v>104150</v>
      </c>
      <c r="P467" s="3" t="s">
        <v>1448</v>
      </c>
      <c r="Q467" s="3">
        <v>94028</v>
      </c>
      <c r="R467" s="3" t="s">
        <v>1449</v>
      </c>
      <c r="S467" s="4">
        <v>11343172</v>
      </c>
      <c r="T467" s="3" t="s">
        <v>1450</v>
      </c>
      <c r="U467" s="3">
        <v>215.15209999999999</v>
      </c>
    </row>
    <row r="468" spans="1:21">
      <c r="A468" s="3"/>
      <c r="B468" s="3" t="s">
        <v>1057</v>
      </c>
      <c r="C468" s="3">
        <v>169732</v>
      </c>
      <c r="D468" s="3" t="s">
        <v>1058</v>
      </c>
      <c r="E468" s="3">
        <v>148433</v>
      </c>
      <c r="F468" s="35" t="s">
        <v>1059</v>
      </c>
      <c r="G468" s="4" t="s">
        <v>1059</v>
      </c>
      <c r="H468" s="3" t="s">
        <v>1060</v>
      </c>
      <c r="I468" s="3">
        <v>144.07796999999999</v>
      </c>
      <c r="J468" s="3">
        <v>19992802.093227699</v>
      </c>
      <c r="M468" s="3" t="s">
        <v>1451</v>
      </c>
      <c r="N468" s="3"/>
      <c r="O468" s="3">
        <v>74190</v>
      </c>
      <c r="P468" s="3" t="s">
        <v>1452</v>
      </c>
      <c r="Q468" s="3">
        <v>66799</v>
      </c>
      <c r="R468" s="3" t="s">
        <v>1453</v>
      </c>
      <c r="S468" s="4" t="s">
        <v>1454</v>
      </c>
      <c r="T468" s="3" t="s">
        <v>1455</v>
      </c>
      <c r="U468" s="3">
        <v>126.00794999999999</v>
      </c>
    </row>
    <row r="469" spans="1:21">
      <c r="A469" s="3"/>
      <c r="B469" s="3"/>
      <c r="C469" s="3">
        <v>26464</v>
      </c>
      <c r="D469" s="3" t="s">
        <v>1061</v>
      </c>
      <c r="E469" s="3">
        <v>24650</v>
      </c>
      <c r="F469" s="35" t="s">
        <v>1062</v>
      </c>
      <c r="G469" s="4" t="s">
        <v>1062</v>
      </c>
      <c r="H469" s="3" t="s">
        <v>1063</v>
      </c>
      <c r="I469" s="3">
        <v>158.09385</v>
      </c>
      <c r="J469" s="3">
        <v>60508641.820458397</v>
      </c>
      <c r="M469" s="3"/>
      <c r="N469" s="3"/>
      <c r="O469" s="3">
        <v>736681</v>
      </c>
      <c r="P469" s="3" t="s">
        <v>1456</v>
      </c>
      <c r="Q469" s="3">
        <v>643791</v>
      </c>
      <c r="R469" s="3" t="s">
        <v>1457</v>
      </c>
      <c r="S469" s="4" t="s">
        <v>1458</v>
      </c>
      <c r="T469" s="3" t="s">
        <v>1362</v>
      </c>
      <c r="U469" s="3">
        <v>222.08919</v>
      </c>
    </row>
    <row r="470" spans="1:21">
      <c r="A470" s="3"/>
      <c r="B470" s="3"/>
      <c r="C470" s="3">
        <v>561023</v>
      </c>
      <c r="D470" s="3"/>
      <c r="E470" s="3">
        <v>487694</v>
      </c>
      <c r="F470" s="35" t="s">
        <v>1064</v>
      </c>
      <c r="G470" s="4" t="s">
        <v>1064</v>
      </c>
      <c r="H470" s="3" t="s">
        <v>1065</v>
      </c>
      <c r="I470" s="3">
        <v>190.13550000000001</v>
      </c>
      <c r="J470" s="3">
        <v>3416525.8084428301</v>
      </c>
      <c r="M470" s="3" t="s">
        <v>1459</v>
      </c>
      <c r="N470" s="3"/>
      <c r="O470" s="3">
        <v>31265</v>
      </c>
      <c r="P470" s="3" t="s">
        <v>1460</v>
      </c>
      <c r="Q470" s="3">
        <v>29005</v>
      </c>
      <c r="R470" s="3" t="s">
        <v>1461</v>
      </c>
      <c r="S470" s="4" t="s">
        <v>1462</v>
      </c>
      <c r="T470" s="3" t="s">
        <v>1463</v>
      </c>
      <c r="U470" s="3">
        <v>144.1146</v>
      </c>
    </row>
    <row r="471" spans="1:21">
      <c r="A471" s="3"/>
      <c r="B471" s="3"/>
      <c r="C471" s="3">
        <v>554422</v>
      </c>
      <c r="D471" s="3"/>
      <c r="E471" s="3">
        <v>482122</v>
      </c>
      <c r="F471" s="35" t="s">
        <v>1066</v>
      </c>
      <c r="G471" s="4" t="s">
        <v>1066</v>
      </c>
      <c r="H471" s="3" t="s">
        <v>185</v>
      </c>
      <c r="I471" s="3">
        <v>190.15649999999999</v>
      </c>
      <c r="J471" s="3">
        <v>13961.3984216018</v>
      </c>
      <c r="M471" s="3" t="s">
        <v>1464</v>
      </c>
      <c r="N471" s="3"/>
      <c r="O471" s="3">
        <v>10883</v>
      </c>
      <c r="P471" s="3" t="s">
        <v>1465</v>
      </c>
      <c r="Q471" s="3">
        <v>13853514</v>
      </c>
      <c r="R471" s="3" t="s">
        <v>1466</v>
      </c>
      <c r="S471" s="4" t="s">
        <v>5115</v>
      </c>
      <c r="T471" s="3" t="s">
        <v>1060</v>
      </c>
      <c r="U471" s="3">
        <v>144.07856000000001</v>
      </c>
    </row>
    <row r="472" spans="1:21">
      <c r="A472" s="3" t="s">
        <v>1067</v>
      </c>
      <c r="B472" s="3"/>
      <c r="C472" s="3">
        <v>131752229</v>
      </c>
      <c r="D472" s="3"/>
      <c r="E472" s="3">
        <v>35014464</v>
      </c>
      <c r="F472" s="35" t="s">
        <v>1068</v>
      </c>
      <c r="G472" s="4" t="s">
        <v>1069</v>
      </c>
      <c r="H472" s="3" t="s">
        <v>1070</v>
      </c>
      <c r="I472" s="3">
        <v>308.12666999999999</v>
      </c>
      <c r="J472" s="3">
        <v>16272213.670773501</v>
      </c>
      <c r="M472" s="3" t="s">
        <v>1474</v>
      </c>
      <c r="N472" s="3" t="s">
        <v>1475</v>
      </c>
      <c r="O472" s="3">
        <v>2758</v>
      </c>
      <c r="P472" s="3" t="s">
        <v>1476</v>
      </c>
      <c r="Q472" s="3">
        <v>2656</v>
      </c>
      <c r="R472" s="3" t="s">
        <v>1477</v>
      </c>
      <c r="S472" s="4" t="s">
        <v>1477</v>
      </c>
      <c r="T472" s="3" t="s">
        <v>1097</v>
      </c>
      <c r="U472" s="3">
        <v>154.13505000000001</v>
      </c>
    </row>
    <row r="473" spans="1:21">
      <c r="A473" s="3"/>
      <c r="B473" s="3"/>
      <c r="C473" s="3">
        <v>5352448</v>
      </c>
      <c r="D473" s="3"/>
      <c r="E473" s="3">
        <v>4509330</v>
      </c>
      <c r="F473" s="35" t="s">
        <v>1071</v>
      </c>
      <c r="G473" s="4" t="s">
        <v>1072</v>
      </c>
      <c r="H473" s="3" t="s">
        <v>1073</v>
      </c>
      <c r="I473" s="3">
        <v>208.18219999999999</v>
      </c>
      <c r="J473" s="3">
        <v>3602124.11948684</v>
      </c>
      <c r="M473" s="3" t="s">
        <v>1478</v>
      </c>
      <c r="N473" s="3" t="s">
        <v>1479</v>
      </c>
      <c r="O473" s="3">
        <v>3314</v>
      </c>
      <c r="P473" s="3" t="s">
        <v>1480</v>
      </c>
      <c r="Q473" s="3">
        <v>13876103</v>
      </c>
      <c r="R473" s="3" t="s">
        <v>1481</v>
      </c>
      <c r="S473" s="4" t="s">
        <v>1481</v>
      </c>
      <c r="T473" s="3" t="s">
        <v>957</v>
      </c>
      <c r="U473" s="3">
        <v>164.08435</v>
      </c>
    </row>
    <row r="474" spans="1:21">
      <c r="A474" s="3" t="s">
        <v>1074</v>
      </c>
      <c r="B474" s="3"/>
      <c r="C474" s="3">
        <v>54042244</v>
      </c>
      <c r="D474" s="3"/>
      <c r="E474" s="3">
        <v>21375188</v>
      </c>
      <c r="F474" s="35" t="s">
        <v>1075</v>
      </c>
      <c r="G474" s="4" t="s">
        <v>1075</v>
      </c>
      <c r="H474" s="3" t="s">
        <v>1050</v>
      </c>
      <c r="I474" s="3">
        <v>156.07805999999999</v>
      </c>
      <c r="J474" s="3">
        <v>4197239.2025528103</v>
      </c>
      <c r="M474" s="3"/>
      <c r="N474" s="3"/>
      <c r="O474" s="3">
        <v>582477</v>
      </c>
      <c r="P474" s="3"/>
      <c r="Q474" s="3">
        <v>506284</v>
      </c>
      <c r="R474" s="3" t="s">
        <v>1488</v>
      </c>
      <c r="S474" s="4" t="s">
        <v>1489</v>
      </c>
      <c r="T474" s="3" t="s">
        <v>1490</v>
      </c>
      <c r="U474" s="3">
        <v>243.14691999999999</v>
      </c>
    </row>
    <row r="475" spans="1:21">
      <c r="A475" s="3" t="s">
        <v>1079</v>
      </c>
      <c r="B475" s="3"/>
      <c r="C475" s="3">
        <v>13704005</v>
      </c>
      <c r="D475" s="3" t="s">
        <v>1080</v>
      </c>
      <c r="E475" s="3">
        <v>24646620</v>
      </c>
      <c r="F475" s="35" t="s">
        <v>1081</v>
      </c>
      <c r="G475" s="4" t="s">
        <v>1082</v>
      </c>
      <c r="H475" s="3" t="s">
        <v>1083</v>
      </c>
      <c r="I475" s="3">
        <v>220.03730999999999</v>
      </c>
      <c r="J475" s="3">
        <v>24526030.283999398</v>
      </c>
      <c r="M475" s="3"/>
      <c r="N475" s="3" t="s">
        <v>1491</v>
      </c>
      <c r="O475" s="3">
        <v>150875</v>
      </c>
      <c r="P475" s="3"/>
      <c r="Q475" s="3">
        <v>132980</v>
      </c>
      <c r="R475" s="3" t="s">
        <v>1492</v>
      </c>
      <c r="S475" s="4" t="s">
        <v>1492</v>
      </c>
      <c r="T475" s="3" t="s">
        <v>1493</v>
      </c>
      <c r="U475" s="3">
        <v>116.01109</v>
      </c>
    </row>
    <row r="476" spans="1:21">
      <c r="A476" s="3"/>
      <c r="B476" s="3"/>
      <c r="C476" s="3">
        <v>5365367</v>
      </c>
      <c r="D476" s="3"/>
      <c r="E476" s="3">
        <v>4517395</v>
      </c>
      <c r="F476" s="35" t="s">
        <v>1084</v>
      </c>
      <c r="G476" s="4" t="s">
        <v>1085</v>
      </c>
      <c r="H476" s="3" t="s">
        <v>1086</v>
      </c>
      <c r="I476" s="3">
        <v>169.14619999999999</v>
      </c>
      <c r="J476" s="3">
        <v>2437588.0647912901</v>
      </c>
      <c r="M476" s="3"/>
      <c r="N476" s="3" t="s">
        <v>1494</v>
      </c>
      <c r="O476" s="3">
        <v>56841921</v>
      </c>
      <c r="P476" s="3" t="s">
        <v>1495</v>
      </c>
      <c r="Q476" s="3">
        <v>9919658</v>
      </c>
      <c r="R476" s="3" t="s">
        <v>1496</v>
      </c>
      <c r="S476" s="4" t="s">
        <v>1496</v>
      </c>
      <c r="T476" s="3" t="s">
        <v>1497</v>
      </c>
      <c r="U476" s="3">
        <v>163.08463</v>
      </c>
    </row>
    <row r="477" spans="1:21">
      <c r="A477" s="3"/>
      <c r="B477" s="3"/>
      <c r="C477" s="3">
        <v>298878</v>
      </c>
      <c r="D477" s="3" t="s">
        <v>1087</v>
      </c>
      <c r="E477" s="3">
        <v>263987</v>
      </c>
      <c r="F477" s="35" t="s">
        <v>1088</v>
      </c>
      <c r="G477" s="4" t="s">
        <v>1089</v>
      </c>
      <c r="H477" s="3" t="s">
        <v>1090</v>
      </c>
      <c r="I477" s="3">
        <v>234.12585999999999</v>
      </c>
      <c r="J477" s="3">
        <v>81608.247228514898</v>
      </c>
      <c r="M477" s="3"/>
      <c r="N477" s="3" t="s">
        <v>1498</v>
      </c>
      <c r="O477" s="3">
        <v>3448</v>
      </c>
      <c r="P477" s="3" t="s">
        <v>1499</v>
      </c>
      <c r="Q477" s="3">
        <v>3330</v>
      </c>
      <c r="R477" s="3" t="s">
        <v>1500</v>
      </c>
      <c r="S477" s="4" t="s">
        <v>1501</v>
      </c>
      <c r="T477" s="3" t="s">
        <v>1502</v>
      </c>
      <c r="U477" s="3">
        <v>140.05884</v>
      </c>
    </row>
    <row r="478" spans="1:21">
      <c r="A478" s="3"/>
      <c r="B478" s="3"/>
      <c r="C478" s="3">
        <v>520273</v>
      </c>
      <c r="D478" s="3" t="s">
        <v>1091</v>
      </c>
      <c r="E478" s="3">
        <v>453820</v>
      </c>
      <c r="F478" s="35" t="s">
        <v>1092</v>
      </c>
      <c r="G478" s="4" t="s">
        <v>1092</v>
      </c>
      <c r="H478" s="3" t="s">
        <v>1093</v>
      </c>
      <c r="I478" s="3">
        <v>220.14581000000001</v>
      </c>
      <c r="J478" s="3">
        <v>2564159.7930651</v>
      </c>
      <c r="M478" s="3" t="s">
        <v>6400</v>
      </c>
      <c r="N478" s="3" t="s">
        <v>1504</v>
      </c>
      <c r="O478" s="3">
        <v>119</v>
      </c>
      <c r="P478" s="3" t="s">
        <v>1505</v>
      </c>
      <c r="Q478" s="3">
        <v>116</v>
      </c>
      <c r="R478" s="3" t="s">
        <v>1506</v>
      </c>
      <c r="S478" s="4" t="s">
        <v>1507</v>
      </c>
      <c r="T478" s="3" t="s">
        <v>1508</v>
      </c>
      <c r="U478" s="3">
        <v>103.0635</v>
      </c>
    </row>
    <row r="479" spans="1:21">
      <c r="A479" s="3" t="s">
        <v>1094</v>
      </c>
      <c r="B479" s="3"/>
      <c r="C479" s="3">
        <v>162392</v>
      </c>
      <c r="D479" s="3" t="s">
        <v>1095</v>
      </c>
      <c r="E479" s="3">
        <v>142585</v>
      </c>
      <c r="F479" s="35" t="s">
        <v>1096</v>
      </c>
      <c r="G479" s="4" t="s">
        <v>1096</v>
      </c>
      <c r="H479" s="3" t="s">
        <v>1097</v>
      </c>
      <c r="I479" s="3">
        <v>154.13605000000001</v>
      </c>
      <c r="J479" s="3">
        <v>38738.009441483897</v>
      </c>
      <c r="M479" s="3"/>
      <c r="N479" s="3" t="s">
        <v>1512</v>
      </c>
      <c r="O479" s="3">
        <v>5281739</v>
      </c>
      <c r="P479" s="3" t="s">
        <v>1513</v>
      </c>
      <c r="Q479" s="3">
        <v>4445053</v>
      </c>
      <c r="R479" s="3" t="s">
        <v>1514</v>
      </c>
      <c r="S479" s="4" t="s">
        <v>1515</v>
      </c>
      <c r="T479" s="3" t="s">
        <v>1516</v>
      </c>
      <c r="U479" s="3">
        <v>244.14554000000001</v>
      </c>
    </row>
    <row r="480" spans="1:21">
      <c r="A480" s="3" t="s">
        <v>1098</v>
      </c>
      <c r="B480" s="3"/>
      <c r="C480" s="3">
        <v>13778220</v>
      </c>
      <c r="D480" s="3"/>
      <c r="E480" s="3">
        <v>21418733</v>
      </c>
      <c r="F480" s="35" t="s">
        <v>1099</v>
      </c>
      <c r="G480" s="4" t="s">
        <v>1099</v>
      </c>
      <c r="H480" s="3" t="s">
        <v>1100</v>
      </c>
      <c r="I480" s="3">
        <v>230.15135000000001</v>
      </c>
      <c r="J480" s="3">
        <v>5378779.6574249202</v>
      </c>
      <c r="M480" s="3" t="s">
        <v>1522</v>
      </c>
      <c r="N480" s="3"/>
      <c r="O480" s="3">
        <v>5317654</v>
      </c>
      <c r="P480" s="3"/>
      <c r="Q480" s="3">
        <v>4476470</v>
      </c>
      <c r="R480" s="3" t="s">
        <v>1523</v>
      </c>
      <c r="S480" s="4" t="s">
        <v>1524</v>
      </c>
      <c r="T480" s="3" t="s">
        <v>1525</v>
      </c>
      <c r="U480" s="3">
        <v>248.14157</v>
      </c>
    </row>
    <row r="481" spans="1:21">
      <c r="A481" s="3"/>
      <c r="B481" s="3"/>
      <c r="C481" s="3">
        <v>601835</v>
      </c>
      <c r="D481" s="3"/>
      <c r="E481" s="3">
        <v>4524417</v>
      </c>
      <c r="F481" s="35" t="s">
        <v>1101</v>
      </c>
      <c r="G481" s="4" t="s">
        <v>1102</v>
      </c>
      <c r="H481" s="3" t="s">
        <v>1103</v>
      </c>
      <c r="I481" s="3">
        <v>180.07561999999999</v>
      </c>
      <c r="J481" s="3">
        <v>3768816.6579185599</v>
      </c>
      <c r="M481" s="3" t="s">
        <v>1537</v>
      </c>
      <c r="N481" s="3" t="s">
        <v>1538</v>
      </c>
      <c r="O481" s="3">
        <v>743</v>
      </c>
      <c r="P481" s="3" t="s">
        <v>1539</v>
      </c>
      <c r="Q481" s="3">
        <v>723</v>
      </c>
      <c r="R481" s="3" t="s">
        <v>1540</v>
      </c>
      <c r="S481" s="4" t="s">
        <v>1540</v>
      </c>
      <c r="T481" s="3" t="s">
        <v>1541</v>
      </c>
      <c r="U481" s="3">
        <v>132.04228000000001</v>
      </c>
    </row>
    <row r="482" spans="1:21">
      <c r="A482" s="3" t="s">
        <v>1104</v>
      </c>
      <c r="B482" s="3"/>
      <c r="C482" s="3">
        <v>4575239</v>
      </c>
      <c r="D482" s="3" t="s">
        <v>1105</v>
      </c>
      <c r="E482" s="3">
        <v>3768033</v>
      </c>
      <c r="F482" s="35" t="s">
        <v>1106</v>
      </c>
      <c r="G482" s="4" t="s">
        <v>1107</v>
      </c>
      <c r="H482" s="3" t="s">
        <v>270</v>
      </c>
      <c r="I482" s="3">
        <v>188.14062999999999</v>
      </c>
      <c r="J482" s="3">
        <v>12566823.289342601</v>
      </c>
      <c r="M482" s="3"/>
      <c r="N482" s="3"/>
      <c r="O482" s="3">
        <v>7837</v>
      </c>
      <c r="P482" s="3" t="s">
        <v>1542</v>
      </c>
      <c r="Q482" s="3">
        <v>7549</v>
      </c>
      <c r="R482" s="3" t="s">
        <v>1543</v>
      </c>
      <c r="S482" s="4" t="s">
        <v>1543</v>
      </c>
      <c r="T482" s="3" t="s">
        <v>953</v>
      </c>
      <c r="U482" s="3">
        <v>142.06300999999999</v>
      </c>
    </row>
    <row r="483" spans="1:21">
      <c r="A483" s="3" t="s">
        <v>1108</v>
      </c>
      <c r="B483" s="3"/>
      <c r="C483" s="3">
        <v>10465398</v>
      </c>
      <c r="D483" s="3"/>
      <c r="E483" s="3">
        <v>8640809</v>
      </c>
      <c r="F483" s="35" t="s">
        <v>1109</v>
      </c>
      <c r="G483" s="4" t="s">
        <v>1110</v>
      </c>
      <c r="H483" s="3" t="s">
        <v>1111</v>
      </c>
      <c r="I483" s="3">
        <v>200.14118999999999</v>
      </c>
      <c r="J483" s="3">
        <v>22734004.246004499</v>
      </c>
      <c r="M483" s="3" t="s">
        <v>1544</v>
      </c>
      <c r="N483" s="3" t="s">
        <v>1545</v>
      </c>
      <c r="O483" s="3">
        <v>3516</v>
      </c>
      <c r="P483" s="3" t="s">
        <v>1546</v>
      </c>
      <c r="Q483" s="3">
        <v>3396</v>
      </c>
      <c r="R483" s="3" t="s">
        <v>1547</v>
      </c>
      <c r="S483" s="4" t="s">
        <v>1547</v>
      </c>
      <c r="T483" s="3" t="s">
        <v>12</v>
      </c>
      <c r="U483" s="3">
        <v>198.08948000000001</v>
      </c>
    </row>
    <row r="484" spans="1:21">
      <c r="A484" s="3" t="s">
        <v>1119</v>
      </c>
      <c r="B484" s="3"/>
      <c r="C484" s="3">
        <v>643732</v>
      </c>
      <c r="D484" s="3" t="s">
        <v>1120</v>
      </c>
      <c r="E484" s="3">
        <v>4524740</v>
      </c>
      <c r="F484" s="35" t="s">
        <v>1121</v>
      </c>
      <c r="G484" s="4" t="s">
        <v>1122</v>
      </c>
      <c r="H484" s="3" t="s">
        <v>1123</v>
      </c>
      <c r="I484" s="3">
        <v>264.13661000000002</v>
      </c>
      <c r="J484" s="3">
        <v>37623387.2709921</v>
      </c>
      <c r="M484" s="3"/>
      <c r="N484" s="3" t="s">
        <v>1548</v>
      </c>
      <c r="O484" s="3">
        <v>442514</v>
      </c>
      <c r="P484" s="3" t="s">
        <v>1549</v>
      </c>
      <c r="Q484" s="3">
        <v>390940</v>
      </c>
      <c r="R484" s="3" t="s">
        <v>1550</v>
      </c>
      <c r="S484" s="4" t="s">
        <v>1551</v>
      </c>
      <c r="T484" s="3" t="s">
        <v>1552</v>
      </c>
      <c r="U484" s="3">
        <v>302.07969000000003</v>
      </c>
    </row>
    <row r="485" spans="1:21">
      <c r="A485" s="3"/>
      <c r="B485" s="3" t="s">
        <v>1124</v>
      </c>
      <c r="C485" s="3">
        <v>1979</v>
      </c>
      <c r="D485" s="3" t="s">
        <v>1125</v>
      </c>
      <c r="E485" s="3">
        <v>1902</v>
      </c>
      <c r="F485" s="35" t="s">
        <v>1126</v>
      </c>
      <c r="G485" s="4" t="s">
        <v>1126</v>
      </c>
      <c r="H485" s="3" t="s">
        <v>1127</v>
      </c>
      <c r="I485" s="3">
        <v>169.10977</v>
      </c>
      <c r="J485" s="3">
        <v>1269691.60230568</v>
      </c>
      <c r="M485" s="3" t="s">
        <v>1553</v>
      </c>
      <c r="N485" s="3" t="s">
        <v>1554</v>
      </c>
      <c r="O485" s="3">
        <v>8094</v>
      </c>
      <c r="P485" s="3" t="s">
        <v>1555</v>
      </c>
      <c r="Q485" s="3">
        <v>7803</v>
      </c>
      <c r="R485" s="3" t="s">
        <v>1556</v>
      </c>
      <c r="S485" s="4" t="s">
        <v>1557</v>
      </c>
      <c r="T485" s="3" t="s">
        <v>1558</v>
      </c>
      <c r="U485" s="3">
        <v>130.09873999999999</v>
      </c>
    </row>
    <row r="486" spans="1:21">
      <c r="A486" s="3"/>
      <c r="B486" s="3"/>
      <c r="C486" s="3">
        <v>580765</v>
      </c>
      <c r="D486" s="3"/>
      <c r="E486" s="3">
        <v>504823</v>
      </c>
      <c r="F486" s="35" t="s">
        <v>1128</v>
      </c>
      <c r="G486" s="4" t="s">
        <v>1129</v>
      </c>
      <c r="H486" s="3" t="s">
        <v>467</v>
      </c>
      <c r="I486" s="3">
        <v>167.05777</v>
      </c>
      <c r="J486" s="3">
        <v>17497041.966467101</v>
      </c>
      <c r="M486" s="3"/>
      <c r="N486" s="3"/>
      <c r="O486" s="3">
        <v>554540</v>
      </c>
      <c r="P486" s="3"/>
      <c r="Q486" s="3">
        <v>482223</v>
      </c>
      <c r="R486" s="3" t="s">
        <v>1559</v>
      </c>
      <c r="S486" s="4" t="s">
        <v>1560</v>
      </c>
      <c r="T486" s="3" t="s">
        <v>450</v>
      </c>
      <c r="U486" s="3">
        <v>190.12020999999999</v>
      </c>
    </row>
    <row r="487" spans="1:21">
      <c r="A487" s="3"/>
      <c r="B487" s="3"/>
      <c r="C487" s="3">
        <v>542217</v>
      </c>
      <c r="D487" s="3"/>
      <c r="E487" s="3">
        <v>472175</v>
      </c>
      <c r="F487" s="35" t="s">
        <v>1135</v>
      </c>
      <c r="G487" s="4" t="s">
        <v>1136</v>
      </c>
      <c r="H487" s="3" t="s">
        <v>1137</v>
      </c>
      <c r="I487" s="3">
        <v>234.14677</v>
      </c>
      <c r="J487" s="3">
        <v>3483969.3872031402</v>
      </c>
      <c r="M487" s="3" t="s">
        <v>1561</v>
      </c>
      <c r="N487" s="3" t="s">
        <v>1562</v>
      </c>
      <c r="O487" s="3">
        <v>14138</v>
      </c>
      <c r="P487" s="3" t="s">
        <v>1563</v>
      </c>
      <c r="Q487" s="3">
        <v>13515</v>
      </c>
      <c r="R487" s="3" t="s">
        <v>1564</v>
      </c>
      <c r="S487" s="4" t="s">
        <v>1565</v>
      </c>
      <c r="T487" s="3" t="s">
        <v>1566</v>
      </c>
      <c r="U487" s="3">
        <v>236.14124000000001</v>
      </c>
    </row>
    <row r="488" spans="1:21">
      <c r="A488" s="3"/>
      <c r="B488" s="3"/>
      <c r="C488" s="3">
        <v>576894</v>
      </c>
      <c r="D488" s="3"/>
      <c r="E488" s="3">
        <v>501525</v>
      </c>
      <c r="F488" s="35" t="s">
        <v>1159</v>
      </c>
      <c r="G488" s="4" t="s">
        <v>1160</v>
      </c>
      <c r="H488" s="3" t="s">
        <v>1161</v>
      </c>
      <c r="I488" s="3">
        <v>228.09707</v>
      </c>
      <c r="J488" s="3">
        <v>5933184.03751757</v>
      </c>
      <c r="M488" s="3"/>
      <c r="N488" s="3"/>
      <c r="O488" s="3">
        <v>536727</v>
      </c>
      <c r="P488" s="3"/>
      <c r="Q488" s="3">
        <v>467498</v>
      </c>
      <c r="R488" s="3" t="s">
        <v>1572</v>
      </c>
      <c r="S488" s="4" t="s">
        <v>1573</v>
      </c>
      <c r="T488" s="3" t="s">
        <v>1574</v>
      </c>
      <c r="U488" s="3">
        <v>172.07124999999999</v>
      </c>
    </row>
    <row r="489" spans="1:21">
      <c r="A489" s="3" t="s">
        <v>1162</v>
      </c>
      <c r="B489" s="3" t="s">
        <v>1163</v>
      </c>
      <c r="C489" s="3">
        <v>7407</v>
      </c>
      <c r="D489" s="3" t="s">
        <v>1164</v>
      </c>
      <c r="E489" s="3">
        <v>7129</v>
      </c>
      <c r="F489" s="35" t="s">
        <v>1165</v>
      </c>
      <c r="G489" s="4" t="s">
        <v>1166</v>
      </c>
      <c r="H489" s="3" t="s">
        <v>1158</v>
      </c>
      <c r="I489" s="3">
        <v>118.07823</v>
      </c>
      <c r="J489" s="3">
        <v>2917192.9701884598</v>
      </c>
      <c r="M489" s="3"/>
      <c r="N489" s="3"/>
      <c r="O489" s="3">
        <v>567368</v>
      </c>
      <c r="P489" s="3"/>
      <c r="Q489" s="3">
        <v>493256</v>
      </c>
      <c r="R489" s="3" t="s">
        <v>1575</v>
      </c>
      <c r="S489" s="4" t="s">
        <v>1575</v>
      </c>
      <c r="T489" s="3" t="s">
        <v>1433</v>
      </c>
      <c r="U489" s="3">
        <v>240.13621000000001</v>
      </c>
    </row>
    <row r="490" spans="1:21">
      <c r="A490" s="3" t="s">
        <v>1171</v>
      </c>
      <c r="B490" s="3" t="s">
        <v>1172</v>
      </c>
      <c r="C490" s="3">
        <v>7519</v>
      </c>
      <c r="D490" s="3" t="s">
        <v>1173</v>
      </c>
      <c r="E490" s="3">
        <v>7238</v>
      </c>
      <c r="F490" s="35" t="s">
        <v>1174</v>
      </c>
      <c r="G490" s="4" t="s">
        <v>1174</v>
      </c>
      <c r="H490" s="3" t="s">
        <v>36</v>
      </c>
      <c r="I490" s="3">
        <v>108.05775</v>
      </c>
      <c r="J490" s="3">
        <v>2736449.9878908298</v>
      </c>
      <c r="M490" s="3"/>
      <c r="N490" s="3"/>
      <c r="O490" s="3">
        <v>12332</v>
      </c>
      <c r="P490" s="3" t="s">
        <v>1576</v>
      </c>
      <c r="Q490" s="3">
        <v>11827</v>
      </c>
      <c r="R490" s="3" t="s">
        <v>1577</v>
      </c>
      <c r="S490" s="4" t="s">
        <v>1578</v>
      </c>
      <c r="T490" s="3" t="s">
        <v>1579</v>
      </c>
      <c r="U490" s="3">
        <v>115.09999000000001</v>
      </c>
    </row>
    <row r="491" spans="1:21">
      <c r="A491" s="3" t="s">
        <v>1181</v>
      </c>
      <c r="B491" s="3"/>
      <c r="C491" s="3">
        <v>23246261</v>
      </c>
      <c r="D491" s="3" t="s">
        <v>1182</v>
      </c>
      <c r="E491" s="3">
        <v>10352939</v>
      </c>
      <c r="F491" s="35" t="s">
        <v>1183</v>
      </c>
      <c r="G491" s="4" t="s">
        <v>1183</v>
      </c>
      <c r="H491" s="3" t="s">
        <v>509</v>
      </c>
      <c r="I491" s="3">
        <v>234.08935</v>
      </c>
      <c r="J491" s="3">
        <v>33011051.077472702</v>
      </c>
      <c r="M491" s="3"/>
      <c r="N491" s="3"/>
      <c r="O491" s="3">
        <v>542304</v>
      </c>
      <c r="P491" s="3"/>
      <c r="Q491" s="3">
        <v>472254</v>
      </c>
      <c r="R491" s="3" t="s">
        <v>1580</v>
      </c>
      <c r="S491" s="4" t="s">
        <v>1581</v>
      </c>
      <c r="T491" s="3" t="s">
        <v>163</v>
      </c>
      <c r="U491" s="3">
        <v>150.08913999999999</v>
      </c>
    </row>
    <row r="492" spans="1:21">
      <c r="A492" s="3"/>
      <c r="B492" s="3"/>
      <c r="C492" s="3">
        <v>6425676</v>
      </c>
      <c r="D492" s="3"/>
      <c r="E492" s="3">
        <v>4931144</v>
      </c>
      <c r="F492" s="35" t="s">
        <v>1184</v>
      </c>
      <c r="G492" s="4" t="s">
        <v>1881</v>
      </c>
      <c r="H492" s="3" t="s">
        <v>1882</v>
      </c>
      <c r="I492" s="3">
        <v>238.08435</v>
      </c>
      <c r="J492" s="3">
        <v>47375406.620745003</v>
      </c>
      <c r="M492" s="3" t="s">
        <v>1582</v>
      </c>
      <c r="N492" s="3" t="s">
        <v>1583</v>
      </c>
      <c r="O492" s="3">
        <v>8892</v>
      </c>
      <c r="P492" s="3" t="s">
        <v>1584</v>
      </c>
      <c r="Q492" s="3">
        <v>8552</v>
      </c>
      <c r="R492" s="3" t="s">
        <v>1585</v>
      </c>
      <c r="S492" s="4" t="s">
        <v>306</v>
      </c>
      <c r="T492" s="3" t="s">
        <v>307</v>
      </c>
      <c r="U492" s="3">
        <v>116.08396</v>
      </c>
    </row>
    <row r="493" spans="1:21">
      <c r="A493" s="3"/>
      <c r="B493" s="3"/>
      <c r="C493" s="3">
        <v>6537099</v>
      </c>
      <c r="D493" s="3"/>
      <c r="E493" s="3">
        <v>4525618</v>
      </c>
      <c r="F493" s="35" t="s">
        <v>1185</v>
      </c>
      <c r="G493" s="4" t="s">
        <v>1186</v>
      </c>
      <c r="H493" s="3" t="s">
        <v>1187</v>
      </c>
      <c r="I493" s="3">
        <v>222.06725</v>
      </c>
      <c r="J493" s="3">
        <v>8522086.1727622896</v>
      </c>
      <c r="M493" s="3"/>
      <c r="N493" s="3"/>
      <c r="O493" s="3">
        <v>75659</v>
      </c>
      <c r="P493" s="3" t="s">
        <v>1586</v>
      </c>
      <c r="Q493" s="3">
        <v>68179</v>
      </c>
      <c r="R493" s="3" t="s">
        <v>1587</v>
      </c>
      <c r="S493" s="4">
        <v>1751836</v>
      </c>
      <c r="T493" s="3" t="s">
        <v>1588</v>
      </c>
      <c r="U493" s="3">
        <v>127.09945999999999</v>
      </c>
    </row>
    <row r="494" spans="1:21">
      <c r="A494" s="3"/>
      <c r="B494" s="3"/>
      <c r="C494" s="3">
        <v>524846</v>
      </c>
      <c r="D494" s="3"/>
      <c r="E494" s="3">
        <v>457630</v>
      </c>
      <c r="F494" s="35" t="s">
        <v>1191</v>
      </c>
      <c r="G494" s="4" t="s">
        <v>505</v>
      </c>
      <c r="H494" s="3" t="s">
        <v>506</v>
      </c>
      <c r="I494" s="3">
        <v>236.17767000000001</v>
      </c>
      <c r="J494" s="3">
        <v>181624.84863772901</v>
      </c>
      <c r="M494" s="3"/>
      <c r="N494" s="3"/>
      <c r="O494" s="3">
        <v>520976</v>
      </c>
      <c r="P494" s="3"/>
      <c r="Q494" s="3">
        <v>454425</v>
      </c>
      <c r="R494" s="3" t="s">
        <v>1589</v>
      </c>
      <c r="S494" s="4" t="s">
        <v>1589</v>
      </c>
      <c r="T494" s="3" t="s">
        <v>1590</v>
      </c>
      <c r="U494" s="3">
        <v>198.08766</v>
      </c>
    </row>
    <row r="495" spans="1:21">
      <c r="A495" s="3"/>
      <c r="B495" s="3"/>
      <c r="C495" s="3">
        <v>524866</v>
      </c>
      <c r="D495" s="3"/>
      <c r="E495" s="3">
        <v>457650</v>
      </c>
      <c r="F495" s="35" t="s">
        <v>1194</v>
      </c>
      <c r="G495" s="4" t="s">
        <v>823</v>
      </c>
      <c r="H495" s="3" t="s">
        <v>506</v>
      </c>
      <c r="I495" s="3">
        <v>236.17725999999999</v>
      </c>
      <c r="J495" s="3">
        <v>102058.528561101</v>
      </c>
      <c r="M495" s="3" t="s">
        <v>1591</v>
      </c>
      <c r="N495" s="3" t="s">
        <v>1592</v>
      </c>
      <c r="O495" s="3">
        <v>464</v>
      </c>
      <c r="P495" s="3" t="s">
        <v>1593</v>
      </c>
      <c r="Q495" s="3">
        <v>451</v>
      </c>
      <c r="R495" s="3" t="s">
        <v>1594</v>
      </c>
      <c r="S495" s="4" t="s">
        <v>1595</v>
      </c>
      <c r="T495" s="3" t="s">
        <v>1596</v>
      </c>
      <c r="U495" s="3">
        <v>179.05833999999999</v>
      </c>
    </row>
    <row r="496" spans="1:21">
      <c r="A496" s="3"/>
      <c r="B496" s="3"/>
      <c r="C496" s="3">
        <v>524871</v>
      </c>
      <c r="D496" s="3"/>
      <c r="E496" s="3">
        <v>457655</v>
      </c>
      <c r="F496" s="35" t="s">
        <v>1197</v>
      </c>
      <c r="G496" s="4" t="s">
        <v>384</v>
      </c>
      <c r="H496" s="3" t="s">
        <v>385</v>
      </c>
      <c r="I496" s="3">
        <v>250.19239999999999</v>
      </c>
      <c r="J496" s="3">
        <v>12604527.7689928</v>
      </c>
      <c r="M496" s="3" t="s">
        <v>1597</v>
      </c>
      <c r="N496" s="3"/>
      <c r="O496" s="3">
        <v>131753146</v>
      </c>
      <c r="P496" s="3"/>
      <c r="Q496" s="3">
        <v>30777569</v>
      </c>
      <c r="R496" s="3" t="s">
        <v>1598</v>
      </c>
      <c r="S496" s="4" t="s">
        <v>1599</v>
      </c>
      <c r="T496" s="3" t="s">
        <v>1600</v>
      </c>
      <c r="U496" s="3">
        <v>220.07337999999999</v>
      </c>
    </row>
    <row r="497" spans="1:21">
      <c r="A497" s="3"/>
      <c r="B497" s="3"/>
      <c r="C497" s="3">
        <v>585053</v>
      </c>
      <c r="D497" s="3"/>
      <c r="E497" s="3">
        <v>508537</v>
      </c>
      <c r="F497" s="35" t="s">
        <v>1199</v>
      </c>
      <c r="G497" s="4" t="s">
        <v>1200</v>
      </c>
      <c r="H497" s="3" t="s">
        <v>1201</v>
      </c>
      <c r="I497" s="3">
        <v>179.00335000000001</v>
      </c>
      <c r="J497" s="3">
        <v>16690985.4650885</v>
      </c>
      <c r="M497" s="3"/>
      <c r="N497" s="3"/>
      <c r="O497" s="3">
        <v>574827</v>
      </c>
      <c r="P497" s="3"/>
      <c r="Q497" s="3">
        <v>499807</v>
      </c>
      <c r="R497" s="3" t="s">
        <v>1605</v>
      </c>
      <c r="S497" s="4" t="s">
        <v>1606</v>
      </c>
      <c r="T497" s="3" t="s">
        <v>1607</v>
      </c>
      <c r="U497" s="3">
        <v>196.07113000000001</v>
      </c>
    </row>
    <row r="498" spans="1:21">
      <c r="A498" s="3"/>
      <c r="B498" s="3" t="s">
        <v>1202</v>
      </c>
      <c r="C498" s="3">
        <v>441478</v>
      </c>
      <c r="D498" s="3"/>
      <c r="E498" s="3">
        <v>390202</v>
      </c>
      <c r="F498" s="35" t="s">
        <v>1203</v>
      </c>
      <c r="G498" s="4" t="s">
        <v>1204</v>
      </c>
      <c r="H498" s="3" t="s">
        <v>1205</v>
      </c>
      <c r="I498" s="3">
        <v>194.04252</v>
      </c>
      <c r="J498" s="3">
        <v>1501469.97689649</v>
      </c>
      <c r="M498" s="3" t="s">
        <v>1608</v>
      </c>
      <c r="N498" s="3" t="s">
        <v>1609</v>
      </c>
      <c r="O498" s="3">
        <v>5810</v>
      </c>
      <c r="P498" s="3" t="s">
        <v>1610</v>
      </c>
      <c r="Q498" s="3">
        <v>5605</v>
      </c>
      <c r="R498" s="3" t="s">
        <v>1611</v>
      </c>
      <c r="S498" s="4" t="s">
        <v>1612</v>
      </c>
      <c r="T498" s="3" t="s">
        <v>1613</v>
      </c>
      <c r="U498" s="3">
        <v>131.05832000000001</v>
      </c>
    </row>
    <row r="499" spans="1:21">
      <c r="A499" s="3"/>
      <c r="B499" s="3"/>
      <c r="C499" s="3">
        <v>553625</v>
      </c>
      <c r="D499" s="3"/>
      <c r="E499" s="3">
        <v>481476</v>
      </c>
      <c r="F499" s="35" t="s">
        <v>1206</v>
      </c>
      <c r="G499" s="4" t="s">
        <v>1206</v>
      </c>
      <c r="H499" s="3" t="s">
        <v>1207</v>
      </c>
      <c r="I499" s="3">
        <v>270.18045999999998</v>
      </c>
      <c r="J499" s="3">
        <v>86216451.570848301</v>
      </c>
      <c r="M499" s="3"/>
      <c r="N499" s="3" t="s">
        <v>1622</v>
      </c>
      <c r="O499" s="3">
        <v>5318565</v>
      </c>
      <c r="P499" s="3" t="s">
        <v>1623</v>
      </c>
      <c r="Q499" s="3">
        <v>4477107</v>
      </c>
      <c r="R499" s="3" t="s">
        <v>1624</v>
      </c>
      <c r="S499" s="4" t="s">
        <v>1624</v>
      </c>
      <c r="T499" s="3" t="s">
        <v>1625</v>
      </c>
      <c r="U499" s="3">
        <v>222.05298999999999</v>
      </c>
    </row>
    <row r="500" spans="1:21">
      <c r="A500" s="3"/>
      <c r="B500" s="3"/>
      <c r="C500" s="3">
        <v>565094</v>
      </c>
      <c r="D500" s="3"/>
      <c r="E500" s="3">
        <v>491218</v>
      </c>
      <c r="F500" s="35" t="s">
        <v>1208</v>
      </c>
      <c r="G500" s="4" t="s">
        <v>581</v>
      </c>
      <c r="H500" s="3" t="s">
        <v>148</v>
      </c>
      <c r="I500" s="3">
        <v>196.10920999999999</v>
      </c>
      <c r="J500" s="3">
        <v>8415804.1322031301</v>
      </c>
      <c r="M500" s="3"/>
      <c r="N500" s="3"/>
      <c r="O500" s="3">
        <v>8496</v>
      </c>
      <c r="P500" s="3" t="s">
        <v>1630</v>
      </c>
      <c r="Q500" s="3">
        <v>8182</v>
      </c>
      <c r="R500" s="3" t="s">
        <v>1631</v>
      </c>
      <c r="S500" s="4" t="s">
        <v>1631</v>
      </c>
      <c r="T500" s="3" t="s">
        <v>714</v>
      </c>
      <c r="U500" s="3">
        <v>166.02615</v>
      </c>
    </row>
    <row r="501" spans="1:21">
      <c r="A501" s="3"/>
      <c r="B501" s="3"/>
      <c r="C501" s="3">
        <v>11188</v>
      </c>
      <c r="D501" s="3" t="s">
        <v>1215</v>
      </c>
      <c r="E501" s="3">
        <v>10715</v>
      </c>
      <c r="F501" s="35" t="s">
        <v>1216</v>
      </c>
      <c r="G501" s="4" t="s">
        <v>1217</v>
      </c>
      <c r="H501" s="3" t="s">
        <v>1218</v>
      </c>
      <c r="I501" s="3">
        <v>162.08861999999999</v>
      </c>
      <c r="J501" s="3">
        <v>336533118.87165803</v>
      </c>
      <c r="M501" s="3"/>
      <c r="N501" s="3"/>
      <c r="O501" s="3">
        <v>91820288</v>
      </c>
      <c r="P501" s="3"/>
      <c r="Q501" s="3">
        <v>9883223</v>
      </c>
      <c r="R501" s="3" t="s">
        <v>1632</v>
      </c>
      <c r="S501" s="4" t="s">
        <v>1633</v>
      </c>
      <c r="T501" s="3" t="s">
        <v>594</v>
      </c>
      <c r="U501" s="3">
        <v>201.13645</v>
      </c>
    </row>
    <row r="502" spans="1:21">
      <c r="A502" s="3"/>
      <c r="B502" s="3"/>
      <c r="C502" s="3">
        <v>591373</v>
      </c>
      <c r="D502" s="3"/>
      <c r="E502" s="3">
        <v>514094</v>
      </c>
      <c r="F502" s="35" t="s">
        <v>1219</v>
      </c>
      <c r="G502" s="4" t="s">
        <v>1220</v>
      </c>
      <c r="H502" s="3" t="s">
        <v>1111</v>
      </c>
      <c r="I502" s="3">
        <v>200.14075</v>
      </c>
      <c r="J502" s="3">
        <v>2380985.13866982</v>
      </c>
      <c r="M502" s="3"/>
      <c r="N502" s="3" t="s">
        <v>1643</v>
      </c>
      <c r="O502" s="3">
        <v>24749</v>
      </c>
      <c r="P502" s="3"/>
      <c r="Q502" s="3">
        <v>23139</v>
      </c>
      <c r="R502" s="3" t="s">
        <v>1644</v>
      </c>
      <c r="S502" s="4" t="s">
        <v>1645</v>
      </c>
      <c r="T502" s="3" t="s">
        <v>1646</v>
      </c>
      <c r="U502" s="3">
        <v>180.06335000000001</v>
      </c>
    </row>
    <row r="503" spans="1:21">
      <c r="A503" s="3"/>
      <c r="B503" s="3"/>
      <c r="C503" s="3">
        <v>558495</v>
      </c>
      <c r="D503" s="3"/>
      <c r="E503" s="3">
        <v>485495</v>
      </c>
      <c r="F503" s="35" t="s">
        <v>1221</v>
      </c>
      <c r="G503" s="4" t="s">
        <v>1222</v>
      </c>
      <c r="H503" s="3" t="s">
        <v>38</v>
      </c>
      <c r="I503" s="3">
        <v>170.09393</v>
      </c>
      <c r="J503" s="3">
        <v>2705810.3337023999</v>
      </c>
      <c r="M503" s="3"/>
      <c r="N503" s="3"/>
      <c r="O503" s="3">
        <v>10466307</v>
      </c>
      <c r="P503" s="3" t="s">
        <v>1647</v>
      </c>
      <c r="Q503" s="3">
        <v>8641718</v>
      </c>
      <c r="R503" s="3" t="s">
        <v>1648</v>
      </c>
      <c r="S503" s="4" t="s">
        <v>1648</v>
      </c>
      <c r="T503" s="3" t="s">
        <v>1649</v>
      </c>
      <c r="U503" s="3">
        <v>228.10028</v>
      </c>
    </row>
    <row r="504" spans="1:21">
      <c r="A504" s="3"/>
      <c r="B504" s="3"/>
      <c r="C504" s="3">
        <v>80521</v>
      </c>
      <c r="D504" s="3" t="s">
        <v>4843</v>
      </c>
      <c r="E504" s="3">
        <v>72720</v>
      </c>
      <c r="F504" s="35" t="s">
        <v>1223</v>
      </c>
      <c r="G504" s="4" t="s">
        <v>1223</v>
      </c>
      <c r="H504" s="3" t="s">
        <v>891</v>
      </c>
      <c r="I504" s="3">
        <v>130.06290000000001</v>
      </c>
      <c r="J504" s="3">
        <v>8118722.8616330503</v>
      </c>
      <c r="M504" s="3" t="s">
        <v>1656</v>
      </c>
      <c r="N504" s="3"/>
      <c r="O504" s="3">
        <v>156126</v>
      </c>
      <c r="P504" s="3" t="s">
        <v>1657</v>
      </c>
      <c r="Q504" s="3">
        <v>137492</v>
      </c>
      <c r="R504" s="3" t="s">
        <v>1658</v>
      </c>
      <c r="S504" s="4" t="s">
        <v>1659</v>
      </c>
      <c r="T504" s="3" t="s">
        <v>1660</v>
      </c>
      <c r="U504" s="3">
        <v>101.048</v>
      </c>
    </row>
    <row r="505" spans="1:21">
      <c r="A505" s="3" t="s">
        <v>1224</v>
      </c>
      <c r="B505" s="3"/>
      <c r="C505" s="3">
        <v>11613</v>
      </c>
      <c r="D505" s="3" t="s">
        <v>1225</v>
      </c>
      <c r="E505" s="3">
        <v>11124</v>
      </c>
      <c r="F505" s="35" t="s">
        <v>1226</v>
      </c>
      <c r="G505" s="4" t="s">
        <v>1226</v>
      </c>
      <c r="H505" s="3" t="s">
        <v>1227</v>
      </c>
      <c r="I505" s="3">
        <v>115.04545</v>
      </c>
      <c r="J505" s="3">
        <v>11228367.441795999</v>
      </c>
      <c r="M505" s="3" t="s">
        <v>6402</v>
      </c>
      <c r="N505" s="3" t="s">
        <v>1662</v>
      </c>
      <c r="O505" s="3">
        <v>525</v>
      </c>
      <c r="P505" s="3" t="s">
        <v>1663</v>
      </c>
      <c r="Q505" s="3">
        <v>510</v>
      </c>
      <c r="R505" s="3" t="s">
        <v>6403</v>
      </c>
      <c r="S505" s="4" t="s">
        <v>1665</v>
      </c>
      <c r="T505" s="3" t="s">
        <v>1666</v>
      </c>
      <c r="U505" s="3">
        <v>134.02115000000001</v>
      </c>
    </row>
    <row r="506" spans="1:21">
      <c r="A506" s="3" t="s">
        <v>1241</v>
      </c>
      <c r="B506" s="3" t="s">
        <v>1242</v>
      </c>
      <c r="C506" s="3">
        <v>2519</v>
      </c>
      <c r="D506" s="3" t="s">
        <v>1243</v>
      </c>
      <c r="E506" s="3">
        <v>2424</v>
      </c>
      <c r="F506" s="35" t="s">
        <v>1244</v>
      </c>
      <c r="G506" s="4" t="s">
        <v>1245</v>
      </c>
      <c r="H506" s="3" t="s">
        <v>1246</v>
      </c>
      <c r="I506" s="3">
        <v>194.08080000000001</v>
      </c>
      <c r="J506" s="3">
        <v>860730.443500233</v>
      </c>
      <c r="M506" s="3"/>
      <c r="N506" s="3" t="s">
        <v>1667</v>
      </c>
      <c r="O506" s="3">
        <v>21742</v>
      </c>
      <c r="P506" s="3" t="s">
        <v>1668</v>
      </c>
      <c r="Q506" s="3">
        <v>20437</v>
      </c>
      <c r="R506" s="3" t="s">
        <v>1669</v>
      </c>
      <c r="S506" s="4" t="s">
        <v>1669</v>
      </c>
      <c r="T506" s="3" t="s">
        <v>1670</v>
      </c>
      <c r="U506" s="3">
        <v>228.11533</v>
      </c>
    </row>
    <row r="507" spans="1:21">
      <c r="A507" s="3" t="s">
        <v>1255</v>
      </c>
      <c r="B507" s="3"/>
      <c r="C507" s="3">
        <v>92573</v>
      </c>
      <c r="D507" s="3" t="s">
        <v>1256</v>
      </c>
      <c r="E507" s="3">
        <v>4519170</v>
      </c>
      <c r="F507" s="35" t="s">
        <v>1257</v>
      </c>
      <c r="G507" s="4" t="s">
        <v>1258</v>
      </c>
      <c r="H507" s="3" t="s">
        <v>1259</v>
      </c>
      <c r="I507" s="3">
        <v>184.14572000000001</v>
      </c>
      <c r="J507" s="3">
        <v>205234.47410543001</v>
      </c>
      <c r="M507" s="3" t="s">
        <v>1671</v>
      </c>
      <c r="N507" s="3"/>
      <c r="O507" s="3">
        <v>39914</v>
      </c>
      <c r="P507" s="3" t="s">
        <v>1672</v>
      </c>
      <c r="Q507" s="3">
        <v>36500</v>
      </c>
      <c r="R507" s="3" t="s">
        <v>1673</v>
      </c>
      <c r="S507" s="4" t="s">
        <v>1673</v>
      </c>
      <c r="T507" s="3" t="s">
        <v>1674</v>
      </c>
      <c r="U507" s="3">
        <v>168.11484999999999</v>
      </c>
    </row>
    <row r="508" spans="1:21">
      <c r="A508" s="3" t="s">
        <v>1260</v>
      </c>
      <c r="B508" s="3"/>
      <c r="C508" s="3">
        <v>7563148</v>
      </c>
      <c r="D508" s="3"/>
      <c r="E508" s="3">
        <v>5880465</v>
      </c>
      <c r="F508" s="35" t="s">
        <v>1261</v>
      </c>
      <c r="G508" s="4" t="s">
        <v>1262</v>
      </c>
      <c r="H508" s="3" t="s">
        <v>1263</v>
      </c>
      <c r="I508" s="3">
        <v>200.10475</v>
      </c>
      <c r="J508" s="3">
        <v>76694451.994319499</v>
      </c>
      <c r="M508" s="3" t="s">
        <v>1681</v>
      </c>
      <c r="N508" s="3"/>
      <c r="O508" s="3">
        <v>62151</v>
      </c>
      <c r="P508" s="3" t="s">
        <v>1682</v>
      </c>
      <c r="Q508" s="3">
        <v>55982</v>
      </c>
      <c r="R508" s="3" t="s">
        <v>1683</v>
      </c>
      <c r="S508" s="4" t="s">
        <v>5157</v>
      </c>
      <c r="T508" s="3" t="s">
        <v>1684</v>
      </c>
      <c r="U508" s="3">
        <v>228.17299</v>
      </c>
    </row>
    <row r="509" spans="1:21">
      <c r="A509" s="3"/>
      <c r="B509" s="3"/>
      <c r="C509" s="3">
        <v>5358548</v>
      </c>
      <c r="D509" s="3" t="s">
        <v>1264</v>
      </c>
      <c r="E509" s="3">
        <v>4513675</v>
      </c>
      <c r="F509" s="35" t="s">
        <v>1265</v>
      </c>
      <c r="G509" s="4" t="s">
        <v>1266</v>
      </c>
      <c r="H509" s="3" t="s">
        <v>1267</v>
      </c>
      <c r="I509" s="3">
        <v>208.08878000000001</v>
      </c>
      <c r="J509" s="3">
        <v>7809921.9653469799</v>
      </c>
      <c r="M509" s="3" t="s">
        <v>1689</v>
      </c>
      <c r="N509" s="3" t="s">
        <v>1690</v>
      </c>
      <c r="O509" s="3">
        <v>21100</v>
      </c>
      <c r="P509" s="3" t="s">
        <v>1691</v>
      </c>
      <c r="Q509" s="3">
        <v>19844</v>
      </c>
      <c r="R509" s="3" t="s">
        <v>1692</v>
      </c>
      <c r="S509" s="4" t="s">
        <v>1693</v>
      </c>
      <c r="T509" s="3" t="s">
        <v>1694</v>
      </c>
      <c r="U509" s="3">
        <v>197.10499999999999</v>
      </c>
    </row>
    <row r="510" spans="1:21">
      <c r="A510" s="3"/>
      <c r="B510" s="3"/>
      <c r="C510" s="3">
        <v>6427259</v>
      </c>
      <c r="D510" s="3"/>
      <c r="E510" s="3">
        <v>4932675</v>
      </c>
      <c r="F510" s="35" t="s">
        <v>1268</v>
      </c>
      <c r="G510" s="4" t="s">
        <v>1269</v>
      </c>
      <c r="H510" s="3" t="s">
        <v>996</v>
      </c>
      <c r="I510" s="3">
        <v>248.10517999999999</v>
      </c>
      <c r="J510" s="3">
        <v>39358503.865729198</v>
      </c>
      <c r="M510" s="3"/>
      <c r="N510" s="3"/>
      <c r="O510" s="3">
        <v>573681</v>
      </c>
      <c r="P510" s="3"/>
      <c r="Q510" s="3">
        <v>498793</v>
      </c>
      <c r="R510" s="3" t="s">
        <v>1695</v>
      </c>
      <c r="S510" s="4" t="s">
        <v>1696</v>
      </c>
      <c r="T510" s="3" t="s">
        <v>1697</v>
      </c>
      <c r="U510" s="3">
        <v>192.07541000000001</v>
      </c>
    </row>
    <row r="511" spans="1:21">
      <c r="A511" s="3"/>
      <c r="B511" s="3"/>
      <c r="C511" s="3">
        <v>54680783</v>
      </c>
      <c r="D511" s="3" t="s">
        <v>1275</v>
      </c>
      <c r="E511" s="3">
        <v>10608702</v>
      </c>
      <c r="F511" s="35" t="s">
        <v>1276</v>
      </c>
      <c r="G511" s="4" t="s">
        <v>1276</v>
      </c>
      <c r="H511" s="3" t="s">
        <v>1277</v>
      </c>
      <c r="I511" s="3">
        <v>250.08769000000001</v>
      </c>
      <c r="J511" s="3">
        <v>12209582.138066901</v>
      </c>
      <c r="M511" s="3" t="s">
        <v>1698</v>
      </c>
      <c r="N511" s="3"/>
      <c r="O511" s="3">
        <v>10448</v>
      </c>
      <c r="P511" s="3" t="s">
        <v>1699</v>
      </c>
      <c r="Q511" s="3">
        <v>10016</v>
      </c>
      <c r="R511" s="3" t="s">
        <v>1700</v>
      </c>
      <c r="S511" s="4">
        <v>3415</v>
      </c>
      <c r="T511" s="3" t="s">
        <v>1701</v>
      </c>
      <c r="U511" s="3">
        <v>106.04495</v>
      </c>
    </row>
    <row r="512" spans="1:21">
      <c r="A512" s="3"/>
      <c r="B512" s="3" t="s">
        <v>1278</v>
      </c>
      <c r="C512" s="3">
        <v>3081371</v>
      </c>
      <c r="D512" s="3"/>
      <c r="E512" s="3">
        <v>4574086</v>
      </c>
      <c r="F512" s="35" t="s">
        <v>1279</v>
      </c>
      <c r="G512" s="4" t="s">
        <v>1279</v>
      </c>
      <c r="H512" s="3" t="s">
        <v>83</v>
      </c>
      <c r="I512" s="3">
        <v>176.10480999999999</v>
      </c>
      <c r="J512" s="3">
        <v>29713196.546297401</v>
      </c>
      <c r="M512" s="3"/>
      <c r="N512" s="3"/>
      <c r="O512" s="3">
        <v>533188</v>
      </c>
      <c r="P512" s="3"/>
      <c r="Q512" s="3">
        <v>464532</v>
      </c>
      <c r="R512" s="3" t="s">
        <v>1702</v>
      </c>
      <c r="S512" s="4" t="s">
        <v>1703</v>
      </c>
      <c r="T512" s="3" t="s">
        <v>1704</v>
      </c>
      <c r="U512" s="3">
        <v>369.36043000000001</v>
      </c>
    </row>
    <row r="513" spans="1:21">
      <c r="A513" s="3" t="s">
        <v>1280</v>
      </c>
      <c r="B513" s="3"/>
      <c r="C513" s="3">
        <v>5368451</v>
      </c>
      <c r="D513" s="3" t="s">
        <v>1281</v>
      </c>
      <c r="E513" s="3">
        <v>4519742</v>
      </c>
      <c r="F513" s="35" t="s">
        <v>1282</v>
      </c>
      <c r="G513" s="4" t="s">
        <v>1283</v>
      </c>
      <c r="H513" s="3" t="s">
        <v>256</v>
      </c>
      <c r="I513" s="3">
        <v>134.10919000000001</v>
      </c>
      <c r="J513" s="3">
        <v>3812189.7427373501</v>
      </c>
      <c r="M513" s="3"/>
      <c r="N513" s="3"/>
      <c r="O513" s="3">
        <v>107202</v>
      </c>
      <c r="P513" s="3" t="s">
        <v>4844</v>
      </c>
      <c r="Q513" s="3">
        <v>96471</v>
      </c>
      <c r="R513" s="3" t="s">
        <v>1705</v>
      </c>
      <c r="S513" s="4" t="s">
        <v>1706</v>
      </c>
      <c r="T513" s="3" t="s">
        <v>1147</v>
      </c>
      <c r="U513" s="3">
        <v>166.06277</v>
      </c>
    </row>
    <row r="514" spans="1:21">
      <c r="A514" s="3"/>
      <c r="B514" s="3"/>
      <c r="C514" s="3">
        <v>566737</v>
      </c>
      <c r="D514" s="3"/>
      <c r="E514" s="3">
        <v>492677</v>
      </c>
      <c r="F514" s="35" t="s">
        <v>1289</v>
      </c>
      <c r="G514" s="4" t="s">
        <v>414</v>
      </c>
      <c r="H514" s="3" t="s">
        <v>415</v>
      </c>
      <c r="I514" s="3">
        <v>196.10747000000001</v>
      </c>
      <c r="J514" s="3">
        <v>23467508.079103</v>
      </c>
      <c r="M514" s="3"/>
      <c r="N514" s="3"/>
      <c r="O514" s="3">
        <v>5352271</v>
      </c>
      <c r="P514" s="3"/>
      <c r="Q514" s="3">
        <v>4509200</v>
      </c>
      <c r="R514" s="3" t="s">
        <v>1707</v>
      </c>
      <c r="S514" s="4" t="s">
        <v>1707</v>
      </c>
      <c r="T514" s="3" t="s">
        <v>1111</v>
      </c>
      <c r="U514" s="3">
        <v>200.14088000000001</v>
      </c>
    </row>
    <row r="515" spans="1:21">
      <c r="A515" s="3"/>
      <c r="B515" s="3"/>
      <c r="C515" s="3">
        <v>551460</v>
      </c>
      <c r="D515" s="3"/>
      <c r="E515" s="3">
        <v>479730</v>
      </c>
      <c r="F515" s="35" t="s">
        <v>1296</v>
      </c>
      <c r="G515" s="4" t="s">
        <v>1297</v>
      </c>
      <c r="H515" s="3" t="s">
        <v>1298</v>
      </c>
      <c r="I515" s="3">
        <v>212.14081999999999</v>
      </c>
      <c r="J515" s="3">
        <v>1764158.31472803</v>
      </c>
      <c r="M515" s="3"/>
      <c r="N515" s="3"/>
      <c r="O515" s="3">
        <v>5362752</v>
      </c>
      <c r="P515" s="3"/>
      <c r="Q515" s="3">
        <v>4515231</v>
      </c>
      <c r="R515" s="3" t="s">
        <v>1708</v>
      </c>
      <c r="S515" s="4" t="s">
        <v>1708</v>
      </c>
      <c r="T515" s="3" t="s">
        <v>1709</v>
      </c>
      <c r="U515" s="3">
        <v>198.12538000000001</v>
      </c>
    </row>
    <row r="516" spans="1:21">
      <c r="A516" s="3"/>
      <c r="B516" s="3"/>
      <c r="C516" s="3">
        <v>8079</v>
      </c>
      <c r="D516" s="3" t="s">
        <v>1299</v>
      </c>
      <c r="E516" s="3">
        <v>7788</v>
      </c>
      <c r="F516" s="35" t="s">
        <v>1300</v>
      </c>
      <c r="G516" s="4" t="s">
        <v>1300</v>
      </c>
      <c r="H516" s="3" t="s">
        <v>1301</v>
      </c>
      <c r="I516" s="3">
        <v>82.078280000000007</v>
      </c>
      <c r="J516" s="3">
        <v>15662776.300333301</v>
      </c>
      <c r="M516" s="3"/>
      <c r="N516" s="3"/>
      <c r="O516" s="3">
        <v>87647</v>
      </c>
      <c r="P516" s="3" t="s">
        <v>1710</v>
      </c>
      <c r="Q516" s="3">
        <v>79072</v>
      </c>
      <c r="R516" s="3" t="s">
        <v>1711</v>
      </c>
      <c r="S516" s="4" t="s">
        <v>5180</v>
      </c>
      <c r="T516" s="3" t="s">
        <v>969</v>
      </c>
      <c r="U516" s="3">
        <v>140.08417</v>
      </c>
    </row>
    <row r="517" spans="1:21">
      <c r="A517" s="3"/>
      <c r="B517" s="3"/>
      <c r="C517" s="3">
        <v>567920</v>
      </c>
      <c r="D517" s="3"/>
      <c r="E517" s="3">
        <v>493743</v>
      </c>
      <c r="F517" s="35" t="s">
        <v>1307</v>
      </c>
      <c r="G517" s="4" t="s">
        <v>1308</v>
      </c>
      <c r="H517" s="3" t="s">
        <v>1263</v>
      </c>
      <c r="I517" s="3">
        <v>200.10428999999999</v>
      </c>
      <c r="J517" s="3">
        <v>49985444.798705503</v>
      </c>
      <c r="M517" s="3"/>
      <c r="N517" s="3"/>
      <c r="O517" s="3">
        <v>323417</v>
      </c>
      <c r="P517" s="3"/>
      <c r="Q517" s="3">
        <v>286419</v>
      </c>
      <c r="R517" s="3" t="s">
        <v>1712</v>
      </c>
      <c r="S517" s="4" t="s">
        <v>1713</v>
      </c>
      <c r="T517" s="3" t="s">
        <v>1714</v>
      </c>
      <c r="U517" s="3">
        <v>253.09556000000001</v>
      </c>
    </row>
    <row r="518" spans="1:21">
      <c r="A518" s="3" t="s">
        <v>1309</v>
      </c>
      <c r="B518" s="3" t="s">
        <v>1310</v>
      </c>
      <c r="C518" s="3">
        <v>8452</v>
      </c>
      <c r="D518" s="3" t="s">
        <v>1311</v>
      </c>
      <c r="E518" s="3">
        <v>8141</v>
      </c>
      <c r="F518" s="35" t="s">
        <v>1312</v>
      </c>
      <c r="G518" s="4" t="s">
        <v>1312</v>
      </c>
      <c r="H518" s="3" t="s">
        <v>1313</v>
      </c>
      <c r="I518" s="3">
        <v>84.057910000000007</v>
      </c>
      <c r="J518" s="3">
        <v>60132555.161659203</v>
      </c>
      <c r="M518" s="3"/>
      <c r="N518" s="3"/>
      <c r="O518" s="3">
        <v>88600</v>
      </c>
      <c r="P518" s="3" t="s">
        <v>1715</v>
      </c>
      <c r="Q518" s="3">
        <v>79938</v>
      </c>
      <c r="R518" s="3" t="s">
        <v>1716</v>
      </c>
      <c r="S518" s="4" t="s">
        <v>1717</v>
      </c>
      <c r="T518" s="3" t="s">
        <v>686</v>
      </c>
      <c r="U518" s="3">
        <v>144.04159000000001</v>
      </c>
    </row>
    <row r="519" spans="1:21">
      <c r="A519" s="3"/>
      <c r="B519" s="3"/>
      <c r="C519" s="3">
        <v>86743</v>
      </c>
      <c r="D519" s="3" t="s">
        <v>1328</v>
      </c>
      <c r="E519" s="3">
        <v>78243</v>
      </c>
      <c r="F519" s="35" t="s">
        <v>1329</v>
      </c>
      <c r="G519" s="4" t="s">
        <v>1330</v>
      </c>
      <c r="H519" s="3" t="s">
        <v>272</v>
      </c>
      <c r="I519" s="3">
        <v>240.17295999999999</v>
      </c>
      <c r="J519" s="3">
        <v>2125556.65123623</v>
      </c>
      <c r="M519" s="3"/>
      <c r="N519" s="3"/>
      <c r="O519" s="3">
        <v>267768</v>
      </c>
      <c r="P519" s="3"/>
      <c r="Q519" s="3">
        <v>235350</v>
      </c>
      <c r="R519" s="3" t="s">
        <v>1718</v>
      </c>
      <c r="S519" s="4" t="s">
        <v>1718</v>
      </c>
      <c r="T519" s="3" t="s">
        <v>1218</v>
      </c>
      <c r="U519" s="3">
        <v>162.08867000000001</v>
      </c>
    </row>
    <row r="520" spans="1:21">
      <c r="A520" s="3"/>
      <c r="B520" s="3"/>
      <c r="C520" s="3">
        <v>547129</v>
      </c>
      <c r="D520" s="3"/>
      <c r="E520" s="3">
        <v>476228</v>
      </c>
      <c r="F520" s="35" t="s">
        <v>1334</v>
      </c>
      <c r="G520" s="4" t="s">
        <v>1335</v>
      </c>
      <c r="H520" s="3" t="s">
        <v>736</v>
      </c>
      <c r="I520" s="3">
        <v>146.09387000000001</v>
      </c>
      <c r="J520" s="3">
        <v>102381654.730545</v>
      </c>
      <c r="M520" s="3"/>
      <c r="N520" s="3"/>
      <c r="O520" s="3">
        <v>557280</v>
      </c>
      <c r="P520" s="3"/>
      <c r="Q520" s="3">
        <v>484449</v>
      </c>
      <c r="R520" s="3" t="s">
        <v>1719</v>
      </c>
      <c r="S520" s="4" t="s">
        <v>1719</v>
      </c>
      <c r="T520" s="3" t="s">
        <v>132</v>
      </c>
      <c r="U520" s="3">
        <v>182.13056</v>
      </c>
    </row>
    <row r="521" spans="1:21">
      <c r="A521" s="3"/>
      <c r="B521" s="3" t="s">
        <v>1336</v>
      </c>
      <c r="C521" s="3">
        <v>21453</v>
      </c>
      <c r="D521" s="3" t="s">
        <v>1337</v>
      </c>
      <c r="E521" s="3">
        <v>20162</v>
      </c>
      <c r="F521" s="35" t="s">
        <v>1338</v>
      </c>
      <c r="G521" s="4" t="s">
        <v>1338</v>
      </c>
      <c r="H521" s="3" t="s">
        <v>1339</v>
      </c>
      <c r="I521" s="3">
        <v>260.12624</v>
      </c>
      <c r="J521" s="3">
        <v>32151059.051215</v>
      </c>
      <c r="M521" s="3"/>
      <c r="N521" s="3" t="s">
        <v>1720</v>
      </c>
      <c r="O521" s="3">
        <v>439447</v>
      </c>
      <c r="P521" s="3"/>
      <c r="Q521" s="3">
        <v>388555</v>
      </c>
      <c r="R521" s="3" t="s">
        <v>1721</v>
      </c>
      <c r="S521" s="4" t="s">
        <v>455</v>
      </c>
      <c r="T521" s="3" t="s">
        <v>456</v>
      </c>
      <c r="U521" s="3">
        <v>214.11823999999999</v>
      </c>
    </row>
    <row r="522" spans="1:21">
      <c r="A522" s="3"/>
      <c r="B522" s="3"/>
      <c r="C522" s="3">
        <v>254145</v>
      </c>
      <c r="D522" s="3" t="s">
        <v>1340</v>
      </c>
      <c r="E522" s="3">
        <v>222757</v>
      </c>
      <c r="F522" s="35" t="s">
        <v>1341</v>
      </c>
      <c r="G522" s="4" t="s">
        <v>1342</v>
      </c>
      <c r="H522" s="3" t="s">
        <v>1343</v>
      </c>
      <c r="I522" s="3">
        <v>224.04723999999999</v>
      </c>
      <c r="J522" s="3">
        <v>4136309.2534326999</v>
      </c>
      <c r="M522" s="3"/>
      <c r="N522" s="3"/>
      <c r="O522" s="3">
        <v>596904</v>
      </c>
      <c r="P522" s="3" t="s">
        <v>1724</v>
      </c>
      <c r="Q522" s="3">
        <v>518879</v>
      </c>
      <c r="R522" s="3" t="s">
        <v>1725</v>
      </c>
      <c r="S522" s="4" t="s">
        <v>1725</v>
      </c>
      <c r="T522" s="3" t="s">
        <v>558</v>
      </c>
      <c r="U522" s="3">
        <v>197.03226000000001</v>
      </c>
    </row>
    <row r="523" spans="1:21">
      <c r="A523" s="3"/>
      <c r="B523" s="3"/>
      <c r="C523" s="3">
        <v>68333</v>
      </c>
      <c r="D523" s="3" t="s">
        <v>1344</v>
      </c>
      <c r="E523" s="3">
        <v>61628</v>
      </c>
      <c r="F523" s="35" t="s">
        <v>1345</v>
      </c>
      <c r="G523" s="4" t="s">
        <v>1346</v>
      </c>
      <c r="H523" s="3" t="s">
        <v>740</v>
      </c>
      <c r="I523" s="3">
        <v>174.12521000000001</v>
      </c>
      <c r="J523" s="3">
        <v>1549041454.1691899</v>
      </c>
      <c r="M523" s="3"/>
      <c r="N523" s="3"/>
      <c r="O523" s="3">
        <v>554510</v>
      </c>
      <c r="P523" s="3"/>
      <c r="Q523" s="3">
        <v>482197</v>
      </c>
      <c r="R523" s="3" t="s">
        <v>1726</v>
      </c>
      <c r="S523" s="4" t="s">
        <v>1726</v>
      </c>
      <c r="T523" s="3" t="s">
        <v>1727</v>
      </c>
      <c r="U523" s="3">
        <v>230.11580000000001</v>
      </c>
    </row>
    <row r="524" spans="1:21">
      <c r="A524" s="3"/>
      <c r="B524" s="3"/>
      <c r="C524" s="3">
        <v>5271570</v>
      </c>
      <c r="D524" s="3" t="s">
        <v>1347</v>
      </c>
      <c r="E524" s="3">
        <v>4436357</v>
      </c>
      <c r="F524" s="35" t="s">
        <v>1348</v>
      </c>
      <c r="G524" s="4" t="s">
        <v>1349</v>
      </c>
      <c r="H524" s="3" t="s">
        <v>1350</v>
      </c>
      <c r="I524" s="3">
        <v>228.13650000000001</v>
      </c>
      <c r="J524" s="3">
        <v>28724620.891902599</v>
      </c>
      <c r="M524" s="3"/>
      <c r="N524" s="3"/>
      <c r="O524" s="3">
        <v>568233</v>
      </c>
      <c r="P524" s="3"/>
      <c r="Q524" s="3">
        <v>494027</v>
      </c>
      <c r="R524" s="3" t="s">
        <v>1728</v>
      </c>
      <c r="S524" s="4" t="s">
        <v>1728</v>
      </c>
      <c r="T524" s="3" t="s">
        <v>597</v>
      </c>
      <c r="U524" s="3">
        <v>186.08896999999999</v>
      </c>
    </row>
    <row r="525" spans="1:21">
      <c r="A525" s="3" t="s">
        <v>1358</v>
      </c>
      <c r="B525" s="3" t="s">
        <v>1359</v>
      </c>
      <c r="C525" s="3">
        <v>6781</v>
      </c>
      <c r="D525" s="3" t="s">
        <v>1360</v>
      </c>
      <c r="E525" s="3">
        <v>13837303</v>
      </c>
      <c r="F525" s="35" t="s">
        <v>1361</v>
      </c>
      <c r="G525" s="4" t="s">
        <v>1361</v>
      </c>
      <c r="H525" s="3" t="s">
        <v>1362</v>
      </c>
      <c r="I525" s="3">
        <v>222.08872</v>
      </c>
      <c r="J525" s="3">
        <v>3721327.7344230502</v>
      </c>
      <c r="M525" s="3"/>
      <c r="N525" s="3"/>
      <c r="O525" s="3">
        <v>591773</v>
      </c>
      <c r="P525" s="3"/>
      <c r="Q525" s="3">
        <v>514441</v>
      </c>
      <c r="R525" s="3" t="s">
        <v>1729</v>
      </c>
      <c r="S525" s="4" t="s">
        <v>1729</v>
      </c>
      <c r="T525" s="3" t="s">
        <v>1730</v>
      </c>
      <c r="U525" s="3">
        <v>210.05348000000001</v>
      </c>
    </row>
    <row r="526" spans="1:21">
      <c r="A526" s="3"/>
      <c r="B526" s="3" t="s">
        <v>1363</v>
      </c>
      <c r="C526" s="3">
        <v>8146</v>
      </c>
      <c r="D526" s="3" t="s">
        <v>1364</v>
      </c>
      <c r="E526" s="3">
        <v>13839107</v>
      </c>
      <c r="F526" s="35" t="s">
        <v>1365</v>
      </c>
      <c r="G526" s="4" t="s">
        <v>349</v>
      </c>
      <c r="H526" s="3" t="s">
        <v>180</v>
      </c>
      <c r="I526" s="3">
        <v>134.09444999999999</v>
      </c>
      <c r="J526" s="3">
        <v>1862233629.6229899</v>
      </c>
      <c r="M526" s="3"/>
      <c r="N526" s="3"/>
      <c r="O526" s="3">
        <v>521747</v>
      </c>
      <c r="P526" s="3"/>
      <c r="Q526" s="3">
        <v>455116</v>
      </c>
      <c r="R526" s="3" t="s">
        <v>1731</v>
      </c>
      <c r="S526" s="4" t="s">
        <v>1731</v>
      </c>
      <c r="T526" s="3" t="s">
        <v>752</v>
      </c>
      <c r="U526" s="3">
        <v>202.15667999999999</v>
      </c>
    </row>
    <row r="527" spans="1:21">
      <c r="A527" s="3" t="s">
        <v>1367</v>
      </c>
      <c r="B527" s="3"/>
      <c r="C527" s="3">
        <v>10220256</v>
      </c>
      <c r="D527" s="3" t="s">
        <v>1368</v>
      </c>
      <c r="E527" s="3">
        <v>8395748</v>
      </c>
      <c r="F527" s="35" t="s">
        <v>1369</v>
      </c>
      <c r="G527" s="4" t="s">
        <v>1369</v>
      </c>
      <c r="H527" s="3" t="s">
        <v>1370</v>
      </c>
      <c r="I527" s="3">
        <v>232.11043000000001</v>
      </c>
      <c r="J527" s="3">
        <v>1570073.00649753</v>
      </c>
      <c r="M527" s="3"/>
      <c r="N527" s="3"/>
      <c r="O527" s="3">
        <v>546075</v>
      </c>
      <c r="P527" s="3" t="s">
        <v>1735</v>
      </c>
      <c r="Q527" s="3">
        <v>475319</v>
      </c>
      <c r="R527" s="3" t="s">
        <v>1736</v>
      </c>
      <c r="S527" s="4" t="s">
        <v>1737</v>
      </c>
      <c r="T527" s="3" t="s">
        <v>1063</v>
      </c>
      <c r="U527" s="3">
        <v>158.09397000000001</v>
      </c>
    </row>
    <row r="528" spans="1:21">
      <c r="A528" s="3"/>
      <c r="B528" s="3"/>
      <c r="C528" s="3">
        <v>600470</v>
      </c>
      <c r="D528" s="3"/>
      <c r="E528" s="3">
        <v>522044</v>
      </c>
      <c r="F528" s="35" t="s">
        <v>1371</v>
      </c>
      <c r="G528" s="4" t="s">
        <v>1372</v>
      </c>
      <c r="H528" s="3" t="s">
        <v>705</v>
      </c>
      <c r="I528" s="3">
        <v>204.07857999999999</v>
      </c>
      <c r="J528" s="3">
        <v>2181567.8550524302</v>
      </c>
      <c r="M528" s="3"/>
      <c r="N528" s="3"/>
      <c r="O528" s="3">
        <v>121700</v>
      </c>
      <c r="P528" s="3" t="s">
        <v>1738</v>
      </c>
      <c r="Q528" s="3">
        <v>108588</v>
      </c>
      <c r="R528" s="3" t="s">
        <v>1739</v>
      </c>
      <c r="S528" s="4" t="s">
        <v>1740</v>
      </c>
      <c r="T528" s="3" t="s">
        <v>1060</v>
      </c>
      <c r="U528" s="3">
        <v>144.07873000000001</v>
      </c>
    </row>
    <row r="529" spans="1:21">
      <c r="A529" s="3"/>
      <c r="B529" s="3"/>
      <c r="C529" s="3">
        <v>6429096</v>
      </c>
      <c r="D529" s="3"/>
      <c r="E529" s="3">
        <v>4934473</v>
      </c>
      <c r="F529" s="35" t="s">
        <v>1373</v>
      </c>
      <c r="G529" s="4" t="s">
        <v>1374</v>
      </c>
      <c r="H529" s="3" t="s">
        <v>633</v>
      </c>
      <c r="I529" s="3">
        <v>242.15200999999999</v>
      </c>
      <c r="J529" s="3">
        <v>44999915.631704003</v>
      </c>
      <c r="M529" s="3"/>
      <c r="N529" s="3"/>
      <c r="O529" s="3">
        <v>5364747</v>
      </c>
      <c r="P529" s="3" t="s">
        <v>1741</v>
      </c>
      <c r="Q529" s="3">
        <v>4516887</v>
      </c>
      <c r="R529" s="3" t="s">
        <v>1742</v>
      </c>
      <c r="S529" s="4" t="s">
        <v>1742</v>
      </c>
      <c r="T529" s="3" t="s">
        <v>1743</v>
      </c>
      <c r="U529" s="3">
        <v>114.03193</v>
      </c>
    </row>
    <row r="530" spans="1:21">
      <c r="A530" s="3"/>
      <c r="B530" s="3"/>
      <c r="C530" s="3">
        <v>7198</v>
      </c>
      <c r="D530" s="3" t="s">
        <v>1375</v>
      </c>
      <c r="E530" s="3">
        <v>6930</v>
      </c>
      <c r="F530" s="35" t="s">
        <v>1376</v>
      </c>
      <c r="G530" s="4" t="s">
        <v>1376</v>
      </c>
      <c r="H530" s="3" t="s">
        <v>1263</v>
      </c>
      <c r="I530" s="3">
        <v>200.10487000000001</v>
      </c>
      <c r="J530" s="3">
        <v>56550307.2789957</v>
      </c>
      <c r="M530" s="3"/>
      <c r="N530" s="3"/>
      <c r="O530" s="3">
        <v>554817</v>
      </c>
      <c r="P530" s="3"/>
      <c r="Q530" s="3">
        <v>482474</v>
      </c>
      <c r="R530" s="3" t="s">
        <v>1744</v>
      </c>
      <c r="S530" s="4" t="s">
        <v>1744</v>
      </c>
      <c r="T530" s="3" t="s">
        <v>1745</v>
      </c>
      <c r="U530" s="3">
        <v>218.15170000000001</v>
      </c>
    </row>
    <row r="531" spans="1:21">
      <c r="A531" s="3"/>
      <c r="B531" s="3"/>
      <c r="C531" s="3">
        <v>592992</v>
      </c>
      <c r="D531" s="3"/>
      <c r="E531" s="3">
        <v>515489</v>
      </c>
      <c r="F531" s="35" t="s">
        <v>1377</v>
      </c>
      <c r="G531" s="4" t="s">
        <v>1378</v>
      </c>
      <c r="H531" s="3" t="s">
        <v>1379</v>
      </c>
      <c r="I531" s="3">
        <v>214.08430000000001</v>
      </c>
      <c r="J531" s="3">
        <v>33956722.031634599</v>
      </c>
      <c r="M531" s="3"/>
      <c r="N531" s="3" t="s">
        <v>1746</v>
      </c>
      <c r="O531" s="3">
        <v>689075</v>
      </c>
      <c r="P531" s="3" t="s">
        <v>1747</v>
      </c>
      <c r="Q531" s="3">
        <v>600455</v>
      </c>
      <c r="R531" s="3" t="s">
        <v>1748</v>
      </c>
      <c r="S531" s="4" t="s">
        <v>1748</v>
      </c>
      <c r="T531" s="3" t="s">
        <v>1487</v>
      </c>
      <c r="U531" s="3">
        <v>194.05774</v>
      </c>
    </row>
    <row r="532" spans="1:21">
      <c r="A532" s="3"/>
      <c r="B532" s="3"/>
      <c r="C532" s="3">
        <v>31386</v>
      </c>
      <c r="D532" s="3" t="s">
        <v>1383</v>
      </c>
      <c r="E532" s="3">
        <v>29117</v>
      </c>
      <c r="F532" s="35" t="s">
        <v>1384</v>
      </c>
      <c r="G532" s="4" t="s">
        <v>1384</v>
      </c>
      <c r="H532" s="3" t="s">
        <v>1385</v>
      </c>
      <c r="I532" s="3">
        <v>218.03973999999999</v>
      </c>
      <c r="J532" s="3">
        <v>8088387.1020830898</v>
      </c>
      <c r="M532" s="3"/>
      <c r="N532" s="3"/>
      <c r="O532" s="3">
        <v>6420430</v>
      </c>
      <c r="P532" s="3"/>
      <c r="Q532" s="3">
        <v>4925981</v>
      </c>
      <c r="R532" s="3" t="s">
        <v>1755</v>
      </c>
      <c r="S532" s="4" t="s">
        <v>1756</v>
      </c>
      <c r="T532" s="3" t="s">
        <v>1757</v>
      </c>
      <c r="U532" s="3">
        <v>233.12589</v>
      </c>
    </row>
    <row r="533" spans="1:21">
      <c r="A533" s="3" t="s">
        <v>1386</v>
      </c>
      <c r="B533" s="3"/>
      <c r="C533" s="3">
        <v>12309246</v>
      </c>
      <c r="D533" s="3"/>
      <c r="E533" s="3">
        <v>35013371</v>
      </c>
      <c r="F533" s="35" t="s">
        <v>1387</v>
      </c>
      <c r="G533" s="4" t="s">
        <v>1388</v>
      </c>
      <c r="H533" s="3" t="s">
        <v>1389</v>
      </c>
      <c r="I533" s="3">
        <v>308.19779999999997</v>
      </c>
      <c r="J533" s="3">
        <v>4416312.4067977797</v>
      </c>
      <c r="M533" s="3"/>
      <c r="N533" s="3"/>
      <c r="O533" s="3">
        <v>92363</v>
      </c>
      <c r="P533" s="3"/>
      <c r="Q533" s="3">
        <v>83385</v>
      </c>
      <c r="R533" s="3" t="s">
        <v>1770</v>
      </c>
      <c r="S533" s="4" t="s">
        <v>1770</v>
      </c>
      <c r="T533" s="3" t="s">
        <v>1771</v>
      </c>
      <c r="U533" s="3">
        <v>149.08367000000001</v>
      </c>
    </row>
    <row r="534" spans="1:21">
      <c r="A534" s="3"/>
      <c r="B534" s="3"/>
      <c r="C534" s="3">
        <v>199028</v>
      </c>
      <c r="D534" s="3"/>
      <c r="E534" s="3">
        <v>507516</v>
      </c>
      <c r="F534" s="35" t="s">
        <v>1390</v>
      </c>
      <c r="G534" s="4" t="s">
        <v>1391</v>
      </c>
      <c r="H534" s="3" t="s">
        <v>1392</v>
      </c>
      <c r="I534" s="3">
        <v>225.06386000000001</v>
      </c>
      <c r="J534" s="3">
        <v>53107024.369019598</v>
      </c>
      <c r="M534" s="3"/>
      <c r="N534" s="3"/>
      <c r="O534" s="3">
        <v>4712038</v>
      </c>
      <c r="P534" s="3"/>
      <c r="Q534" s="3">
        <v>3899400</v>
      </c>
      <c r="R534" s="3" t="s">
        <v>1772</v>
      </c>
      <c r="S534" s="4" t="s">
        <v>1773</v>
      </c>
      <c r="T534" s="3" t="s">
        <v>1774</v>
      </c>
      <c r="U534" s="3">
        <v>170.14202</v>
      </c>
    </row>
    <row r="535" spans="1:21">
      <c r="A535" s="3"/>
      <c r="B535" s="3" t="s">
        <v>1397</v>
      </c>
      <c r="C535" s="3">
        <v>1153</v>
      </c>
      <c r="D535" s="3" t="s">
        <v>1398</v>
      </c>
      <c r="E535" s="3">
        <v>1121</v>
      </c>
      <c r="F535" s="35" t="s">
        <v>1399</v>
      </c>
      <c r="G535" s="4" t="s">
        <v>1399</v>
      </c>
      <c r="H535" s="3" t="s">
        <v>1400</v>
      </c>
      <c r="I535" s="3">
        <v>181.07391999999999</v>
      </c>
      <c r="J535" s="3">
        <v>36989.549965414801</v>
      </c>
      <c r="M535" s="3"/>
      <c r="N535" s="3"/>
      <c r="O535" s="3">
        <v>565129</v>
      </c>
      <c r="P535" s="3"/>
      <c r="Q535" s="3">
        <v>491252</v>
      </c>
      <c r="R535" s="3" t="s">
        <v>1775</v>
      </c>
      <c r="S535" s="4" t="s">
        <v>1776</v>
      </c>
      <c r="T535" s="3" t="s">
        <v>1777</v>
      </c>
      <c r="U535" s="3">
        <v>194.09155999999999</v>
      </c>
    </row>
    <row r="536" spans="1:21">
      <c r="A536" s="3"/>
      <c r="B536" s="3"/>
      <c r="C536" s="3">
        <v>559899</v>
      </c>
      <c r="D536" s="3"/>
      <c r="E536" s="3">
        <v>486722</v>
      </c>
      <c r="F536" s="35" t="s">
        <v>1401</v>
      </c>
      <c r="G536" s="4" t="s">
        <v>1401</v>
      </c>
      <c r="H536" s="3" t="s">
        <v>1402</v>
      </c>
      <c r="I536" s="3">
        <v>211.15745999999999</v>
      </c>
      <c r="J536" s="3">
        <v>10095301.912625</v>
      </c>
      <c r="M536" s="3"/>
      <c r="N536" s="3"/>
      <c r="O536" s="3">
        <v>321896</v>
      </c>
      <c r="P536" s="3"/>
      <c r="Q536" s="3">
        <v>284963</v>
      </c>
      <c r="R536" s="3" t="s">
        <v>1778</v>
      </c>
      <c r="S536" s="4" t="s">
        <v>1779</v>
      </c>
      <c r="T536" s="3" t="s">
        <v>1780</v>
      </c>
      <c r="U536" s="3">
        <v>203.11577</v>
      </c>
    </row>
    <row r="537" spans="1:21">
      <c r="A537" s="3"/>
      <c r="B537" s="3"/>
      <c r="C537" s="3">
        <v>566635</v>
      </c>
      <c r="D537" s="3"/>
      <c r="E537" s="3">
        <v>492584</v>
      </c>
      <c r="F537" s="35" t="s">
        <v>1416</v>
      </c>
      <c r="G537" s="4" t="s">
        <v>1417</v>
      </c>
      <c r="H537" s="3" t="s">
        <v>1418</v>
      </c>
      <c r="I537" s="3">
        <v>228.06071</v>
      </c>
      <c r="J537" s="3">
        <v>23972144.098165601</v>
      </c>
      <c r="M537" s="3"/>
      <c r="N537" s="3" t="s">
        <v>1781</v>
      </c>
      <c r="O537" s="3">
        <v>439793</v>
      </c>
      <c r="P537" s="3"/>
      <c r="Q537" s="3">
        <v>388847</v>
      </c>
      <c r="R537" s="3" t="s">
        <v>1782</v>
      </c>
      <c r="S537" s="4" t="s">
        <v>1782</v>
      </c>
      <c r="T537" s="3" t="s">
        <v>1783</v>
      </c>
      <c r="U537" s="3">
        <v>210.08904999999999</v>
      </c>
    </row>
    <row r="538" spans="1:21">
      <c r="A538" s="3"/>
      <c r="B538" s="3"/>
      <c r="C538" s="3">
        <v>548318</v>
      </c>
      <c r="D538" s="3"/>
      <c r="E538" s="3">
        <v>477203</v>
      </c>
      <c r="F538" s="35" t="s">
        <v>1419</v>
      </c>
      <c r="G538" s="4" t="s">
        <v>1905</v>
      </c>
      <c r="H538" s="3" t="s">
        <v>1906</v>
      </c>
      <c r="I538" s="3">
        <v>146.09354999999999</v>
      </c>
      <c r="J538" s="3">
        <v>1629265214.73704</v>
      </c>
      <c r="M538" s="3"/>
      <c r="N538" s="3"/>
      <c r="O538" s="3">
        <v>18793</v>
      </c>
      <c r="P538" s="3" t="s">
        <v>1784</v>
      </c>
      <c r="Q538" s="3">
        <v>17746</v>
      </c>
      <c r="R538" s="3" t="s">
        <v>1785</v>
      </c>
      <c r="S538" s="4" t="s">
        <v>1786</v>
      </c>
      <c r="T538" s="3" t="s">
        <v>1787</v>
      </c>
      <c r="U538" s="3">
        <v>184.15767</v>
      </c>
    </row>
    <row r="539" spans="1:21">
      <c r="A539" s="3"/>
      <c r="B539" s="3"/>
      <c r="C539" s="3">
        <v>136647801</v>
      </c>
      <c r="D539" s="3"/>
      <c r="E539" s="3">
        <v>4516505</v>
      </c>
      <c r="F539" s="35" t="s">
        <v>1422</v>
      </c>
      <c r="G539" s="4" t="s">
        <v>1423</v>
      </c>
      <c r="H539" s="3" t="s">
        <v>1424</v>
      </c>
      <c r="I539" s="3">
        <v>182.05553</v>
      </c>
      <c r="J539" s="3">
        <v>3141765.4299767199</v>
      </c>
      <c r="M539" s="3"/>
      <c r="N539" s="3"/>
      <c r="O539" s="3">
        <v>552602</v>
      </c>
      <c r="P539" s="3"/>
      <c r="Q539" s="3">
        <v>480675</v>
      </c>
      <c r="R539" s="3" t="s">
        <v>1788</v>
      </c>
      <c r="S539" s="4" t="s">
        <v>1789</v>
      </c>
      <c r="T539" s="3" t="s">
        <v>1790</v>
      </c>
      <c r="U539" s="3">
        <v>191.11554000000001</v>
      </c>
    </row>
    <row r="540" spans="1:21">
      <c r="A540" s="3" t="s">
        <v>1427</v>
      </c>
      <c r="B540" s="3"/>
      <c r="C540" s="3">
        <v>11980</v>
      </c>
      <c r="D540" s="3" t="s">
        <v>1428</v>
      </c>
      <c r="E540" s="3">
        <v>11485</v>
      </c>
      <c r="F540" s="35" t="s">
        <v>1429</v>
      </c>
      <c r="G540" s="4" t="s">
        <v>1430</v>
      </c>
      <c r="H540" s="3" t="s">
        <v>781</v>
      </c>
      <c r="I540" s="3">
        <v>140.04759999999999</v>
      </c>
      <c r="J540" s="3">
        <v>433489.82815167197</v>
      </c>
      <c r="M540" s="3"/>
      <c r="N540" s="3"/>
      <c r="O540" s="3">
        <v>551630</v>
      </c>
      <c r="P540" s="3" t="s">
        <v>1791</v>
      </c>
      <c r="Q540" s="3">
        <v>479880</v>
      </c>
      <c r="R540" s="3" t="s">
        <v>1792</v>
      </c>
      <c r="S540" s="4" t="s">
        <v>1793</v>
      </c>
      <c r="T540" s="3" t="s">
        <v>1794</v>
      </c>
      <c r="U540" s="3">
        <v>207.12551999999999</v>
      </c>
    </row>
    <row r="541" spans="1:21">
      <c r="A541" s="3"/>
      <c r="B541" s="3"/>
      <c r="C541" s="3">
        <v>301504</v>
      </c>
      <c r="D541" s="3"/>
      <c r="E541" s="3">
        <v>266455</v>
      </c>
      <c r="F541" s="35" t="s">
        <v>1431</v>
      </c>
      <c r="G541" s="4" t="s">
        <v>1432</v>
      </c>
      <c r="H541" s="3" t="s">
        <v>1433</v>
      </c>
      <c r="I541" s="3">
        <v>240.13647</v>
      </c>
      <c r="J541" s="3">
        <v>25366460.315930098</v>
      </c>
      <c r="M541" s="3"/>
      <c r="N541" s="3"/>
      <c r="O541" s="3">
        <v>529227</v>
      </c>
      <c r="P541" s="3" t="s">
        <v>1795</v>
      </c>
      <c r="Q541" s="3">
        <v>461231</v>
      </c>
      <c r="R541" s="3" t="s">
        <v>1796</v>
      </c>
      <c r="S541" s="4" t="s">
        <v>1797</v>
      </c>
      <c r="T541" s="3" t="s">
        <v>1798</v>
      </c>
      <c r="U541" s="3">
        <v>261.19344000000001</v>
      </c>
    </row>
    <row r="542" spans="1:21">
      <c r="A542" s="3"/>
      <c r="B542" s="3"/>
      <c r="C542" s="3">
        <v>66389</v>
      </c>
      <c r="D542" s="3" t="s">
        <v>1434</v>
      </c>
      <c r="E542" s="3">
        <v>59764</v>
      </c>
      <c r="F542" s="35" t="s">
        <v>1435</v>
      </c>
      <c r="G542" s="4" t="s">
        <v>1436</v>
      </c>
      <c r="H542" s="3" t="s">
        <v>450</v>
      </c>
      <c r="I542" s="3">
        <v>190.12034</v>
      </c>
      <c r="J542" s="3">
        <v>664446847.55195796</v>
      </c>
      <c r="M542" s="3"/>
      <c r="N542" s="3"/>
      <c r="O542" s="3">
        <v>101369961</v>
      </c>
      <c r="P542" s="3"/>
      <c r="Q542" s="3">
        <v>468955</v>
      </c>
      <c r="R542" s="3" t="s">
        <v>1799</v>
      </c>
      <c r="S542" s="4" t="s">
        <v>1800</v>
      </c>
      <c r="T542" s="3" t="s">
        <v>990</v>
      </c>
      <c r="U542" s="3">
        <v>214.12056000000001</v>
      </c>
    </row>
    <row r="543" spans="1:21">
      <c r="A543" s="3"/>
      <c r="B543" s="3"/>
      <c r="C543" s="3">
        <v>88406</v>
      </c>
      <c r="D543" s="3" t="s">
        <v>1437</v>
      </c>
      <c r="E543" s="3">
        <v>79760</v>
      </c>
      <c r="F543" s="35" t="s">
        <v>1438</v>
      </c>
      <c r="G543" s="4" t="s">
        <v>1439</v>
      </c>
      <c r="H543" s="3" t="s">
        <v>1060</v>
      </c>
      <c r="I543" s="3">
        <v>144.07871</v>
      </c>
      <c r="J543" s="3">
        <v>18203838.4048733</v>
      </c>
      <c r="M543" s="3"/>
      <c r="N543" s="3"/>
      <c r="O543" s="3">
        <v>566576</v>
      </c>
      <c r="P543" s="3"/>
      <c r="Q543" s="3">
        <v>492530</v>
      </c>
      <c r="R543" s="3" t="s">
        <v>1801</v>
      </c>
      <c r="S543" s="4" t="s">
        <v>1802</v>
      </c>
      <c r="T543" s="3" t="s">
        <v>1803</v>
      </c>
      <c r="U543" s="3">
        <v>324.15796999999998</v>
      </c>
    </row>
    <row r="544" spans="1:21">
      <c r="A544" s="3"/>
      <c r="B544" s="3"/>
      <c r="C544" s="3">
        <v>247666</v>
      </c>
      <c r="D544" s="3"/>
      <c r="E544" s="3">
        <v>216808</v>
      </c>
      <c r="F544" s="35" t="s">
        <v>1440</v>
      </c>
      <c r="G544" s="4" t="s">
        <v>1440</v>
      </c>
      <c r="H544" s="3" t="s">
        <v>38</v>
      </c>
      <c r="I544" s="3">
        <v>170.09378000000001</v>
      </c>
      <c r="J544" s="3">
        <v>25579400.6738199</v>
      </c>
      <c r="M544" s="3"/>
      <c r="N544" s="3"/>
      <c r="O544" s="3">
        <v>543158</v>
      </c>
      <c r="P544" s="3"/>
      <c r="Q544" s="3">
        <v>472891</v>
      </c>
      <c r="R544" s="3" t="s">
        <v>1804</v>
      </c>
      <c r="S544" s="4" t="s">
        <v>1805</v>
      </c>
      <c r="T544" s="3" t="s">
        <v>1806</v>
      </c>
      <c r="U544" s="3">
        <v>292.18919</v>
      </c>
    </row>
    <row r="545" spans="1:21">
      <c r="A545" s="3"/>
      <c r="B545" s="3"/>
      <c r="C545" s="3">
        <v>544240</v>
      </c>
      <c r="D545" s="3"/>
      <c r="E545" s="3">
        <v>473722</v>
      </c>
      <c r="F545" s="35" t="s">
        <v>1445</v>
      </c>
      <c r="G545" s="4" t="s">
        <v>1445</v>
      </c>
      <c r="H545" s="3" t="s">
        <v>740</v>
      </c>
      <c r="I545" s="3">
        <v>174.12473</v>
      </c>
      <c r="J545" s="3">
        <v>20355388.855765399</v>
      </c>
      <c r="M545" s="3"/>
      <c r="N545" s="3"/>
      <c r="O545" s="3">
        <v>22216426</v>
      </c>
      <c r="P545" s="3"/>
      <c r="Q545" s="3">
        <v>505794</v>
      </c>
      <c r="R545" s="3" t="s">
        <v>1807</v>
      </c>
      <c r="S545" s="4" t="s">
        <v>1808</v>
      </c>
      <c r="T545" s="3" t="s">
        <v>1809</v>
      </c>
      <c r="U545" s="3">
        <v>188.08327</v>
      </c>
    </row>
    <row r="546" spans="1:21">
      <c r="A546" s="3"/>
      <c r="B546" s="3"/>
      <c r="C546" s="3">
        <v>37085</v>
      </c>
      <c r="D546" s="3"/>
      <c r="E546" s="3">
        <v>34030</v>
      </c>
      <c r="F546" s="35" t="s">
        <v>1446</v>
      </c>
      <c r="G546" s="4" t="s">
        <v>1446</v>
      </c>
      <c r="H546" s="3" t="s">
        <v>1259</v>
      </c>
      <c r="I546" s="3">
        <v>184.14603</v>
      </c>
      <c r="J546" s="3">
        <v>2614797.4010302802</v>
      </c>
      <c r="M546" s="3"/>
      <c r="N546" s="3"/>
      <c r="O546" s="3">
        <v>79740</v>
      </c>
      <c r="P546" s="3"/>
      <c r="Q546" s="3">
        <v>72039</v>
      </c>
      <c r="R546" s="3" t="s">
        <v>1810</v>
      </c>
      <c r="S546" s="4" t="s">
        <v>1810</v>
      </c>
      <c r="T546" s="3" t="s">
        <v>1811</v>
      </c>
      <c r="U546" s="3">
        <v>198.03176999999999</v>
      </c>
    </row>
    <row r="547" spans="1:21">
      <c r="A547" s="3" t="s">
        <v>1451</v>
      </c>
      <c r="B547" s="3"/>
      <c r="C547" s="3">
        <v>74190</v>
      </c>
      <c r="D547" s="3" t="s">
        <v>1452</v>
      </c>
      <c r="E547" s="3">
        <v>66799</v>
      </c>
      <c r="F547" s="35" t="s">
        <v>1453</v>
      </c>
      <c r="G547" s="4" t="s">
        <v>1454</v>
      </c>
      <c r="H547" s="3" t="s">
        <v>1455</v>
      </c>
      <c r="I547" s="3">
        <v>126.00794999999999</v>
      </c>
      <c r="J547" s="3">
        <v>62851.924324546002</v>
      </c>
      <c r="M547" s="3"/>
      <c r="N547" s="3"/>
      <c r="O547" s="3">
        <v>376951</v>
      </c>
      <c r="P547" s="3"/>
      <c r="Q547" s="3">
        <v>334354</v>
      </c>
      <c r="R547" s="3" t="s">
        <v>1812</v>
      </c>
      <c r="S547" s="4" t="s">
        <v>1813</v>
      </c>
      <c r="T547" s="3" t="s">
        <v>1814</v>
      </c>
      <c r="U547" s="3">
        <v>206.02117999999999</v>
      </c>
    </row>
    <row r="548" spans="1:21">
      <c r="A548" s="3"/>
      <c r="B548" s="3"/>
      <c r="C548" s="3">
        <v>736681</v>
      </c>
      <c r="D548" s="3" t="s">
        <v>1456</v>
      </c>
      <c r="E548" s="3">
        <v>643791</v>
      </c>
      <c r="F548" s="35" t="s">
        <v>1457</v>
      </c>
      <c r="G548" s="4" t="s">
        <v>1458</v>
      </c>
      <c r="H548" s="3" t="s">
        <v>1362</v>
      </c>
      <c r="I548" s="3">
        <v>222.08919</v>
      </c>
      <c r="J548" s="3">
        <v>16559723.759642201</v>
      </c>
      <c r="M548" s="3"/>
      <c r="N548" s="3"/>
      <c r="O548" s="3">
        <v>289865</v>
      </c>
      <c r="P548" s="3"/>
      <c r="Q548" s="3">
        <v>255740</v>
      </c>
      <c r="R548" s="3" t="s">
        <v>1815</v>
      </c>
      <c r="S548" s="4" t="s">
        <v>1815</v>
      </c>
      <c r="T548" s="3" t="s">
        <v>962</v>
      </c>
      <c r="U548" s="3">
        <v>229.16695000000001</v>
      </c>
    </row>
    <row r="549" spans="1:21">
      <c r="A549" s="3" t="s">
        <v>1464</v>
      </c>
      <c r="B549" s="3"/>
      <c r="C549" s="3">
        <v>10883</v>
      </c>
      <c r="D549" s="3" t="s">
        <v>1465</v>
      </c>
      <c r="E549" s="3">
        <v>13853514</v>
      </c>
      <c r="F549" s="35" t="s">
        <v>1466</v>
      </c>
      <c r="G549" s="4" t="s">
        <v>5115</v>
      </c>
      <c r="H549" s="3" t="s">
        <v>1060</v>
      </c>
      <c r="I549" s="3">
        <v>144.07856000000001</v>
      </c>
      <c r="J549" s="3">
        <v>11694910.9792515</v>
      </c>
      <c r="M549" s="3" t="s">
        <v>1816</v>
      </c>
      <c r="N549" s="3"/>
      <c r="O549" s="3">
        <v>1712391</v>
      </c>
      <c r="P549" s="3" t="s">
        <v>1817</v>
      </c>
      <c r="Q549" s="3">
        <v>1361783</v>
      </c>
      <c r="R549" s="3" t="s">
        <v>2627</v>
      </c>
      <c r="S549" s="4" t="s">
        <v>4865</v>
      </c>
      <c r="T549" s="3" t="s">
        <v>962</v>
      </c>
      <c r="U549" s="3">
        <v>229.16835</v>
      </c>
    </row>
    <row r="550" spans="1:21">
      <c r="A550" s="3" t="s">
        <v>1474</v>
      </c>
      <c r="B550" s="3" t="s">
        <v>1475</v>
      </c>
      <c r="C550" s="3">
        <v>2758</v>
      </c>
      <c r="D550" s="3" t="s">
        <v>1476</v>
      </c>
      <c r="E550" s="3">
        <v>2656</v>
      </c>
      <c r="F550" s="35" t="s">
        <v>1477</v>
      </c>
      <c r="G550" s="4" t="s">
        <v>1477</v>
      </c>
      <c r="H550" s="3" t="s">
        <v>1097</v>
      </c>
      <c r="I550" s="3">
        <v>154.13505000000001</v>
      </c>
      <c r="J550" s="3">
        <v>10243346.576259101</v>
      </c>
      <c r="M550" s="3" t="s">
        <v>1818</v>
      </c>
      <c r="N550" s="3" t="s">
        <v>1819</v>
      </c>
      <c r="O550" s="3">
        <v>936</v>
      </c>
      <c r="P550" s="3" t="s">
        <v>1820</v>
      </c>
      <c r="Q550" s="3">
        <v>911</v>
      </c>
      <c r="R550" s="3" t="s">
        <v>1821</v>
      </c>
      <c r="S550" s="4" t="s">
        <v>1821</v>
      </c>
      <c r="T550" s="3" t="s">
        <v>1822</v>
      </c>
      <c r="U550" s="3">
        <v>122.04817</v>
      </c>
    </row>
    <row r="551" spans="1:21">
      <c r="A551" s="3" t="s">
        <v>1478</v>
      </c>
      <c r="B551" s="3" t="s">
        <v>1479</v>
      </c>
      <c r="C551" s="3">
        <v>3314</v>
      </c>
      <c r="D551" s="3" t="s">
        <v>1480</v>
      </c>
      <c r="E551" s="3">
        <v>13876103</v>
      </c>
      <c r="F551" s="35" t="s">
        <v>1481</v>
      </c>
      <c r="G551" s="4" t="s">
        <v>1481</v>
      </c>
      <c r="H551" s="3" t="s">
        <v>957</v>
      </c>
      <c r="I551" s="3">
        <v>164.08435</v>
      </c>
      <c r="J551" s="3">
        <v>839442.29209559096</v>
      </c>
      <c r="M551" s="3"/>
      <c r="N551" s="3"/>
      <c r="O551" s="3">
        <v>597127</v>
      </c>
      <c r="P551" s="3"/>
      <c r="Q551" s="3">
        <v>519084</v>
      </c>
      <c r="R551" s="3" t="s">
        <v>1831</v>
      </c>
      <c r="S551" s="4" t="s">
        <v>1832</v>
      </c>
      <c r="T551" s="3" t="s">
        <v>1833</v>
      </c>
      <c r="U551" s="3">
        <v>252.13444999999999</v>
      </c>
    </row>
    <row r="552" spans="1:21">
      <c r="A552" s="3"/>
      <c r="B552" s="3"/>
      <c r="C552" s="3">
        <v>582477</v>
      </c>
      <c r="D552" s="3"/>
      <c r="E552" s="3">
        <v>506284</v>
      </c>
      <c r="F552" s="35" t="s">
        <v>1488</v>
      </c>
      <c r="G552" s="4" t="s">
        <v>1489</v>
      </c>
      <c r="H552" s="3" t="s">
        <v>1490</v>
      </c>
      <c r="I552" s="3">
        <v>243.14691999999999</v>
      </c>
      <c r="J552" s="3">
        <v>4522588.0500268303</v>
      </c>
      <c r="M552" s="3"/>
      <c r="N552" s="3" t="s">
        <v>1834</v>
      </c>
      <c r="O552" s="3">
        <v>7515</v>
      </c>
      <c r="P552" s="3" t="s">
        <v>1835</v>
      </c>
      <c r="Q552" s="3">
        <v>7234</v>
      </c>
      <c r="R552" s="3" t="s">
        <v>1836</v>
      </c>
      <c r="S552" s="4" t="s">
        <v>1837</v>
      </c>
      <c r="T552" s="3" t="s">
        <v>1838</v>
      </c>
      <c r="U552" s="3">
        <v>107.07374</v>
      </c>
    </row>
    <row r="553" spans="1:21">
      <c r="A553" s="3"/>
      <c r="B553" s="3" t="s">
        <v>1491</v>
      </c>
      <c r="C553" s="3">
        <v>150875</v>
      </c>
      <c r="D553" s="3"/>
      <c r="E553" s="3">
        <v>132980</v>
      </c>
      <c r="F553" s="35" t="s">
        <v>1492</v>
      </c>
      <c r="G553" s="4" t="s">
        <v>1492</v>
      </c>
      <c r="H553" s="3" t="s">
        <v>1493</v>
      </c>
      <c r="I553" s="3">
        <v>116.01109</v>
      </c>
      <c r="J553" s="3">
        <v>2664729.4858701001</v>
      </c>
      <c r="M553" s="3"/>
      <c r="N553" s="3"/>
      <c r="O553" s="3">
        <v>97730</v>
      </c>
      <c r="P553" s="3" t="s">
        <v>1843</v>
      </c>
      <c r="Q553" s="3">
        <v>88206</v>
      </c>
      <c r="R553" s="3" t="s">
        <v>1844</v>
      </c>
      <c r="S553" s="4" t="s">
        <v>1844</v>
      </c>
      <c r="T553" s="3" t="s">
        <v>1845</v>
      </c>
      <c r="U553" s="3">
        <v>156.11487</v>
      </c>
    </row>
    <row r="554" spans="1:21">
      <c r="A554" s="3"/>
      <c r="B554" s="3" t="s">
        <v>1494</v>
      </c>
      <c r="C554" s="3">
        <v>56841921</v>
      </c>
      <c r="D554" s="3" t="s">
        <v>1495</v>
      </c>
      <c r="E554" s="3">
        <v>9919658</v>
      </c>
      <c r="F554" s="35" t="s">
        <v>1496</v>
      </c>
      <c r="G554" s="4" t="s">
        <v>1496</v>
      </c>
      <c r="H554" s="3" t="s">
        <v>1497</v>
      </c>
      <c r="I554" s="3">
        <v>163.08463</v>
      </c>
      <c r="J554" s="3">
        <v>6390637.4938708097</v>
      </c>
      <c r="M554" s="3"/>
      <c r="N554" s="3"/>
      <c r="O554" s="3">
        <v>23203</v>
      </c>
      <c r="P554" s="3" t="s">
        <v>4845</v>
      </c>
      <c r="Q554" s="3">
        <v>21711</v>
      </c>
      <c r="R554" s="3" t="s">
        <v>6409</v>
      </c>
      <c r="S554" s="4">
        <v>3212</v>
      </c>
      <c r="T554" s="3" t="s">
        <v>118</v>
      </c>
      <c r="U554" s="3">
        <v>138.10427000000001</v>
      </c>
    </row>
    <row r="555" spans="1:21">
      <c r="A555" s="3"/>
      <c r="B555" s="3" t="s">
        <v>1498</v>
      </c>
      <c r="C555" s="3">
        <v>3448</v>
      </c>
      <c r="D555" s="3" t="s">
        <v>1499</v>
      </c>
      <c r="E555" s="3">
        <v>3330</v>
      </c>
      <c r="F555" s="35" t="s">
        <v>1500</v>
      </c>
      <c r="G555" s="4" t="s">
        <v>1501</v>
      </c>
      <c r="H555" s="3" t="s">
        <v>1502</v>
      </c>
      <c r="I555" s="3">
        <v>140.05884</v>
      </c>
      <c r="J555" s="3">
        <v>786653.66858134104</v>
      </c>
      <c r="M555" s="3"/>
      <c r="N555" s="3"/>
      <c r="O555" s="3">
        <v>544282</v>
      </c>
      <c r="P555" s="3"/>
      <c r="Q555" s="3">
        <v>473758</v>
      </c>
      <c r="R555" s="3" t="s">
        <v>1846</v>
      </c>
      <c r="S555" s="4" t="s">
        <v>1847</v>
      </c>
      <c r="T555" s="3" t="s">
        <v>1848</v>
      </c>
      <c r="U555" s="3">
        <v>216.09988000000001</v>
      </c>
    </row>
    <row r="556" spans="1:21">
      <c r="A556" s="3" t="s">
        <v>6400</v>
      </c>
      <c r="B556" s="3" t="s">
        <v>1504</v>
      </c>
      <c r="C556" s="3">
        <v>119</v>
      </c>
      <c r="D556" s="3" t="s">
        <v>1505</v>
      </c>
      <c r="E556" s="3">
        <v>116</v>
      </c>
      <c r="F556" s="35" t="s">
        <v>1506</v>
      </c>
      <c r="G556" s="4" t="s">
        <v>1507</v>
      </c>
      <c r="H556" s="3" t="s">
        <v>1508</v>
      </c>
      <c r="I556" s="3">
        <v>103.0635</v>
      </c>
      <c r="J556" s="3">
        <v>254051.11829372001</v>
      </c>
      <c r="M556" s="3"/>
      <c r="N556" s="3"/>
      <c r="O556" s="3">
        <v>582883</v>
      </c>
      <c r="P556" s="3"/>
      <c r="Q556" s="3">
        <v>506639</v>
      </c>
      <c r="R556" s="3" t="s">
        <v>1854</v>
      </c>
      <c r="S556" s="4" t="s">
        <v>1855</v>
      </c>
      <c r="T556" s="3" t="s">
        <v>1856</v>
      </c>
      <c r="U556" s="3">
        <v>244.14841999999999</v>
      </c>
    </row>
    <row r="557" spans="1:21">
      <c r="A557" s="3"/>
      <c r="B557" s="3" t="s">
        <v>1512</v>
      </c>
      <c r="C557" s="3">
        <v>5281739</v>
      </c>
      <c r="D557" s="3" t="s">
        <v>1513</v>
      </c>
      <c r="E557" s="3">
        <v>4445053</v>
      </c>
      <c r="F557" s="35" t="s">
        <v>1514</v>
      </c>
      <c r="G557" s="4" t="s">
        <v>1515</v>
      </c>
      <c r="H557" s="3" t="s">
        <v>1516</v>
      </c>
      <c r="I557" s="3">
        <v>244.14554000000001</v>
      </c>
      <c r="J557" s="3">
        <v>287600.064577499</v>
      </c>
      <c r="M557" s="3" t="s">
        <v>1861</v>
      </c>
      <c r="N557" s="3"/>
      <c r="O557" s="3">
        <v>15503524</v>
      </c>
      <c r="P557" s="3" t="s">
        <v>1862</v>
      </c>
      <c r="Q557" s="3">
        <v>26537219</v>
      </c>
      <c r="R557" s="3" t="s">
        <v>1863</v>
      </c>
      <c r="S557" s="4" t="s">
        <v>1864</v>
      </c>
      <c r="T557" s="3" t="s">
        <v>1142</v>
      </c>
      <c r="U557" s="3">
        <v>120.05714</v>
      </c>
    </row>
    <row r="558" spans="1:21">
      <c r="A558" s="3" t="s">
        <v>1522</v>
      </c>
      <c r="B558" s="3"/>
      <c r="C558" s="3">
        <v>5317654</v>
      </c>
      <c r="D558" s="3"/>
      <c r="E558" s="3">
        <v>4476470</v>
      </c>
      <c r="F558" s="35" t="s">
        <v>1523</v>
      </c>
      <c r="G558" s="4" t="s">
        <v>1524</v>
      </c>
      <c r="H558" s="3" t="s">
        <v>1525</v>
      </c>
      <c r="I558" s="3">
        <v>248.14157</v>
      </c>
      <c r="J558" s="3">
        <v>20671280.802096602</v>
      </c>
      <c r="M558" s="3"/>
      <c r="N558" s="3"/>
      <c r="O558" s="3">
        <v>531147</v>
      </c>
      <c r="P558" s="3"/>
      <c r="Q558" s="3">
        <v>462613</v>
      </c>
      <c r="R558" s="3" t="s">
        <v>1874</v>
      </c>
      <c r="S558" s="4" t="s">
        <v>1875</v>
      </c>
      <c r="T558" s="3" t="s">
        <v>1876</v>
      </c>
      <c r="U558" s="3">
        <v>224.17795000000001</v>
      </c>
    </row>
    <row r="559" spans="1:21">
      <c r="A559" s="3" t="s">
        <v>1537</v>
      </c>
      <c r="B559" s="3" t="s">
        <v>1538</v>
      </c>
      <c r="C559" s="3">
        <v>743</v>
      </c>
      <c r="D559" s="3" t="s">
        <v>1539</v>
      </c>
      <c r="E559" s="3">
        <v>723</v>
      </c>
      <c r="F559" s="35" t="s">
        <v>1540</v>
      </c>
      <c r="G559" s="4" t="s">
        <v>1540</v>
      </c>
      <c r="H559" s="3" t="s">
        <v>1541</v>
      </c>
      <c r="I559" s="3">
        <v>132.04228000000001</v>
      </c>
      <c r="J559" s="3">
        <v>36477.7043297747</v>
      </c>
      <c r="M559" s="3"/>
      <c r="N559" s="3"/>
      <c r="O559" s="3">
        <v>81886</v>
      </c>
      <c r="P559" s="3" t="s">
        <v>1879</v>
      </c>
      <c r="Q559" s="3">
        <v>73894</v>
      </c>
      <c r="R559" s="3" t="s">
        <v>1880</v>
      </c>
      <c r="S559" s="4" t="s">
        <v>548</v>
      </c>
      <c r="T559" s="3" t="s">
        <v>549</v>
      </c>
      <c r="U559" s="3">
        <v>132.09378000000001</v>
      </c>
    </row>
    <row r="560" spans="1:21">
      <c r="A560" s="3"/>
      <c r="B560" s="3"/>
      <c r="C560" s="3">
        <v>7837</v>
      </c>
      <c r="D560" s="3" t="s">
        <v>1542</v>
      </c>
      <c r="E560" s="3">
        <v>7549</v>
      </c>
      <c r="F560" s="35" t="s">
        <v>1543</v>
      </c>
      <c r="G560" s="4" t="s">
        <v>1543</v>
      </c>
      <c r="H560" s="3" t="s">
        <v>953</v>
      </c>
      <c r="I560" s="3">
        <v>142.06300999999999</v>
      </c>
      <c r="J560" s="3">
        <v>3646958.9045605501</v>
      </c>
      <c r="M560" s="3"/>
      <c r="N560" s="3"/>
      <c r="O560" s="3">
        <v>566723</v>
      </c>
      <c r="P560" s="3"/>
      <c r="Q560" s="3">
        <v>492663</v>
      </c>
      <c r="R560" s="3" t="s">
        <v>1883</v>
      </c>
      <c r="S560" s="4" t="s">
        <v>1883</v>
      </c>
      <c r="T560" s="3" t="s">
        <v>1709</v>
      </c>
      <c r="U560" s="3">
        <v>198.12528</v>
      </c>
    </row>
    <row r="561" spans="1:21">
      <c r="A561" s="3" t="s">
        <v>1544</v>
      </c>
      <c r="B561" s="3" t="s">
        <v>1545</v>
      </c>
      <c r="C561" s="3">
        <v>3516</v>
      </c>
      <c r="D561" s="3" t="s">
        <v>1546</v>
      </c>
      <c r="E561" s="3">
        <v>3396</v>
      </c>
      <c r="F561" s="35" t="s">
        <v>1547</v>
      </c>
      <c r="G561" s="4" t="s">
        <v>1547</v>
      </c>
      <c r="H561" s="3" t="s">
        <v>12</v>
      </c>
      <c r="I561" s="3">
        <v>198.08948000000001</v>
      </c>
      <c r="J561" s="3">
        <v>2178780.3530922499</v>
      </c>
      <c r="M561" s="3"/>
      <c r="N561" s="3"/>
      <c r="O561" s="3">
        <v>5364708</v>
      </c>
      <c r="P561" s="3"/>
      <c r="Q561" s="3">
        <v>4516852</v>
      </c>
      <c r="R561" s="3" t="s">
        <v>1884</v>
      </c>
      <c r="S561" s="4" t="s">
        <v>1885</v>
      </c>
      <c r="T561" s="3" t="s">
        <v>151</v>
      </c>
      <c r="U561" s="3">
        <v>182.09367</v>
      </c>
    </row>
    <row r="562" spans="1:21">
      <c r="A562" s="3"/>
      <c r="B562" s="3" t="s">
        <v>1548</v>
      </c>
      <c r="C562" s="3">
        <v>442514</v>
      </c>
      <c r="D562" s="3" t="s">
        <v>1549</v>
      </c>
      <c r="E562" s="3">
        <v>390940</v>
      </c>
      <c r="F562" s="35" t="s">
        <v>1550</v>
      </c>
      <c r="G562" s="4" t="s">
        <v>1551</v>
      </c>
      <c r="H562" s="3" t="s">
        <v>1552</v>
      </c>
      <c r="I562" s="3">
        <v>302.07969000000003</v>
      </c>
      <c r="J562" s="3">
        <v>3544986.5953653199</v>
      </c>
      <c r="M562" s="3"/>
      <c r="N562" s="3"/>
      <c r="O562" s="3">
        <v>2914761</v>
      </c>
      <c r="P562" s="3"/>
      <c r="Q562" s="3">
        <v>2188436</v>
      </c>
      <c r="R562" s="3" t="s">
        <v>1886</v>
      </c>
      <c r="S562" s="4" t="s">
        <v>1887</v>
      </c>
      <c r="T562" s="3" t="s">
        <v>962</v>
      </c>
      <c r="U562" s="3">
        <v>229.16763</v>
      </c>
    </row>
    <row r="563" spans="1:21">
      <c r="A563" s="3" t="s">
        <v>1553</v>
      </c>
      <c r="B563" s="3" t="s">
        <v>1554</v>
      </c>
      <c r="C563" s="3">
        <v>8094</v>
      </c>
      <c r="D563" s="3" t="s">
        <v>1555</v>
      </c>
      <c r="E563" s="3">
        <v>7803</v>
      </c>
      <c r="F563" s="35" t="s">
        <v>1556</v>
      </c>
      <c r="G563" s="4" t="s">
        <v>1557</v>
      </c>
      <c r="H563" s="3" t="s">
        <v>1558</v>
      </c>
      <c r="I563" s="3">
        <v>130.09873999999999</v>
      </c>
      <c r="J563" s="3">
        <v>209818350.49351501</v>
      </c>
      <c r="M563" s="3"/>
      <c r="N563" s="3"/>
      <c r="O563" s="3">
        <v>62551</v>
      </c>
      <c r="P563" s="3" t="s">
        <v>1898</v>
      </c>
      <c r="Q563" s="3">
        <v>56318</v>
      </c>
      <c r="R563" s="3" t="s">
        <v>1899</v>
      </c>
      <c r="S563" s="4" t="s">
        <v>1900</v>
      </c>
      <c r="T563" s="3" t="s">
        <v>1901</v>
      </c>
      <c r="U563" s="3">
        <v>238.14182</v>
      </c>
    </row>
    <row r="564" spans="1:21">
      <c r="A564" s="3"/>
      <c r="B564" s="3"/>
      <c r="C564" s="3">
        <v>554540</v>
      </c>
      <c r="D564" s="3"/>
      <c r="E564" s="3">
        <v>482223</v>
      </c>
      <c r="F564" s="35" t="s">
        <v>1559</v>
      </c>
      <c r="G564" s="4" t="s">
        <v>1560</v>
      </c>
      <c r="H564" s="3" t="s">
        <v>450</v>
      </c>
      <c r="I564" s="3">
        <v>190.12020999999999</v>
      </c>
      <c r="J564" s="3">
        <v>40743955.148024902</v>
      </c>
      <c r="M564" s="3" t="s">
        <v>1902</v>
      </c>
      <c r="N564" s="3"/>
      <c r="O564" s="3">
        <v>69061</v>
      </c>
      <c r="P564" s="3" t="s">
        <v>1903</v>
      </c>
      <c r="Q564" s="3">
        <v>62282</v>
      </c>
      <c r="R564" s="3" t="s">
        <v>1904</v>
      </c>
      <c r="S564" s="4" t="s">
        <v>1209</v>
      </c>
      <c r="T564" s="3" t="s">
        <v>1210</v>
      </c>
      <c r="U564" s="3">
        <v>194.07268999999999</v>
      </c>
    </row>
    <row r="565" spans="1:21">
      <c r="A565" s="3"/>
      <c r="B565" s="3"/>
      <c r="C565" s="3">
        <v>536727</v>
      </c>
      <c r="D565" s="3"/>
      <c r="E565" s="3">
        <v>467498</v>
      </c>
      <c r="F565" s="35" t="s">
        <v>1572</v>
      </c>
      <c r="G565" s="4" t="s">
        <v>1573</v>
      </c>
      <c r="H565" s="3" t="s">
        <v>1574</v>
      </c>
      <c r="I565" s="3">
        <v>172.07124999999999</v>
      </c>
      <c r="J565" s="3">
        <v>5886450.4312110003</v>
      </c>
      <c r="M565" s="3" t="s">
        <v>1918</v>
      </c>
      <c r="N565" s="3" t="s">
        <v>1919</v>
      </c>
      <c r="O565" s="3">
        <v>1017</v>
      </c>
      <c r="P565" s="3" t="s">
        <v>1920</v>
      </c>
      <c r="Q565" s="3">
        <v>992</v>
      </c>
      <c r="R565" s="3" t="s">
        <v>1921</v>
      </c>
      <c r="S565" s="4" t="s">
        <v>1921</v>
      </c>
      <c r="T565" s="3" t="s">
        <v>714</v>
      </c>
      <c r="U565" s="3">
        <v>166.02674999999999</v>
      </c>
    </row>
    <row r="566" spans="1:21">
      <c r="A566" s="3"/>
      <c r="B566" s="3"/>
      <c r="C566" s="3">
        <v>12332</v>
      </c>
      <c r="D566" s="3" t="s">
        <v>1576</v>
      </c>
      <c r="E566" s="3">
        <v>11827</v>
      </c>
      <c r="F566" s="35" t="s">
        <v>1577</v>
      </c>
      <c r="G566" s="4" t="s">
        <v>1578</v>
      </c>
      <c r="H566" s="3" t="s">
        <v>1579</v>
      </c>
      <c r="I566" s="3">
        <v>115.09999000000001</v>
      </c>
      <c r="J566" s="3">
        <v>154142643.25171399</v>
      </c>
      <c r="M566" s="3"/>
      <c r="N566" s="3"/>
      <c r="O566" s="3">
        <v>6811</v>
      </c>
      <c r="P566" s="3" t="s">
        <v>1922</v>
      </c>
      <c r="Q566" s="3">
        <v>6552</v>
      </c>
      <c r="R566" s="3" t="s">
        <v>1923</v>
      </c>
      <c r="S566" s="4" t="s">
        <v>1923</v>
      </c>
      <c r="T566" s="3" t="s">
        <v>382</v>
      </c>
      <c r="U566" s="3">
        <v>148.01613</v>
      </c>
    </row>
    <row r="567" spans="1:21">
      <c r="A567" s="3"/>
      <c r="B567" s="3"/>
      <c r="C567" s="3">
        <v>542304</v>
      </c>
      <c r="D567" s="3"/>
      <c r="E567" s="3">
        <v>472254</v>
      </c>
      <c r="F567" s="35" t="s">
        <v>1580</v>
      </c>
      <c r="G567" s="4" t="s">
        <v>1581</v>
      </c>
      <c r="H567" s="3" t="s">
        <v>163</v>
      </c>
      <c r="I567" s="3">
        <v>150.08913999999999</v>
      </c>
      <c r="J567" s="3">
        <v>6761453.6084316596</v>
      </c>
      <c r="M567" s="3" t="s">
        <v>1924</v>
      </c>
      <c r="N567" s="3" t="s">
        <v>1925</v>
      </c>
      <c r="O567" s="3">
        <v>1018</v>
      </c>
      <c r="P567" s="3" t="s">
        <v>1926</v>
      </c>
      <c r="Q567" s="3">
        <v>993</v>
      </c>
      <c r="R567" s="3" t="s">
        <v>1927</v>
      </c>
      <c r="S567" s="4" t="s">
        <v>1927</v>
      </c>
      <c r="T567" s="3" t="s">
        <v>1928</v>
      </c>
      <c r="U567" s="3">
        <v>123.03198</v>
      </c>
    </row>
    <row r="568" spans="1:21">
      <c r="A568" s="3"/>
      <c r="B568" s="3"/>
      <c r="C568" s="3">
        <v>75659</v>
      </c>
      <c r="D568" s="3" t="s">
        <v>1586</v>
      </c>
      <c r="E568" s="3">
        <v>68179</v>
      </c>
      <c r="F568" s="35" t="s">
        <v>1587</v>
      </c>
      <c r="G568" s="4">
        <v>1751836</v>
      </c>
      <c r="H568" s="3" t="s">
        <v>1588</v>
      </c>
      <c r="I568" s="3">
        <v>127.09945999999999</v>
      </c>
      <c r="J568" s="3">
        <v>4762680.3458161997</v>
      </c>
      <c r="M568" s="3"/>
      <c r="N568" s="3" t="s">
        <v>1938</v>
      </c>
      <c r="O568" s="3">
        <v>20056433</v>
      </c>
      <c r="P568" s="3" t="s">
        <v>1939</v>
      </c>
      <c r="Q568" s="3">
        <v>16738647</v>
      </c>
      <c r="R568" s="3" t="s">
        <v>1940</v>
      </c>
      <c r="S568" s="4" t="s">
        <v>1941</v>
      </c>
      <c r="T568" s="3" t="s">
        <v>68</v>
      </c>
      <c r="U568" s="3">
        <v>254.18833000000001</v>
      </c>
    </row>
    <row r="569" spans="1:21">
      <c r="A569" s="3"/>
      <c r="B569" s="3"/>
      <c r="C569" s="3">
        <v>520976</v>
      </c>
      <c r="D569" s="3"/>
      <c r="E569" s="3">
        <v>454425</v>
      </c>
      <c r="F569" s="35" t="s">
        <v>1589</v>
      </c>
      <c r="G569" s="4" t="s">
        <v>1589</v>
      </c>
      <c r="H569" s="3" t="s">
        <v>1590</v>
      </c>
      <c r="I569" s="3">
        <v>198.08766</v>
      </c>
      <c r="J569" s="3">
        <v>46199679.883581802</v>
      </c>
      <c r="M569" s="3"/>
      <c r="N569" s="3"/>
      <c r="O569" s="3">
        <v>545122</v>
      </c>
      <c r="P569" s="3"/>
      <c r="Q569" s="3">
        <v>474475</v>
      </c>
      <c r="R569" s="3" t="s">
        <v>1942</v>
      </c>
      <c r="S569" s="4" t="s">
        <v>1943</v>
      </c>
      <c r="T569" s="3" t="s">
        <v>740</v>
      </c>
      <c r="U569" s="3">
        <v>174.12521000000001</v>
      </c>
    </row>
    <row r="570" spans="1:21">
      <c r="A570" s="3" t="s">
        <v>1591</v>
      </c>
      <c r="B570" s="3" t="s">
        <v>1592</v>
      </c>
      <c r="C570" s="3">
        <v>464</v>
      </c>
      <c r="D570" s="3" t="s">
        <v>1593</v>
      </c>
      <c r="E570" s="3">
        <v>451</v>
      </c>
      <c r="F570" s="35" t="s">
        <v>1594</v>
      </c>
      <c r="G570" s="4" t="s">
        <v>1595</v>
      </c>
      <c r="H570" s="3" t="s">
        <v>1596</v>
      </c>
      <c r="I570" s="3">
        <v>179.05833999999999</v>
      </c>
      <c r="J570" s="3">
        <v>1889987.9244182401</v>
      </c>
      <c r="M570" s="3"/>
      <c r="N570" s="3"/>
      <c r="O570" s="3">
        <v>2723946</v>
      </c>
      <c r="P570" s="3" t="s">
        <v>1948</v>
      </c>
      <c r="Q570" s="3">
        <v>2006123</v>
      </c>
      <c r="R570" s="3" t="s">
        <v>1949</v>
      </c>
      <c r="S570" s="4" t="s">
        <v>1950</v>
      </c>
      <c r="T570" s="3" t="s">
        <v>1951</v>
      </c>
      <c r="U570" s="3">
        <v>146.03818999999999</v>
      </c>
    </row>
    <row r="571" spans="1:21">
      <c r="A571" s="3" t="s">
        <v>1597</v>
      </c>
      <c r="B571" s="3"/>
      <c r="C571" s="3">
        <v>131753146</v>
      </c>
      <c r="D571" s="3"/>
      <c r="E571" s="3">
        <v>30777569</v>
      </c>
      <c r="F571" s="35" t="s">
        <v>1598</v>
      </c>
      <c r="G571" s="4" t="s">
        <v>1599</v>
      </c>
      <c r="H571" s="3" t="s">
        <v>1600</v>
      </c>
      <c r="I571" s="3">
        <v>220.07337999999999</v>
      </c>
      <c r="J571" s="3">
        <v>13733124.2822976</v>
      </c>
      <c r="M571" s="3"/>
      <c r="N571" s="3"/>
      <c r="O571" s="3">
        <v>5381458</v>
      </c>
      <c r="P571" s="3" t="s">
        <v>1957</v>
      </c>
      <c r="Q571" s="3">
        <v>4529404</v>
      </c>
      <c r="R571" s="3" t="s">
        <v>1958</v>
      </c>
      <c r="S571" s="4" t="s">
        <v>1959</v>
      </c>
      <c r="T571" s="3" t="s">
        <v>1960</v>
      </c>
      <c r="U571" s="3">
        <v>236.06903</v>
      </c>
    </row>
    <row r="572" spans="1:21">
      <c r="A572" s="3"/>
      <c r="B572" s="3"/>
      <c r="C572" s="3">
        <v>574827</v>
      </c>
      <c r="D572" s="3"/>
      <c r="E572" s="3">
        <v>499807</v>
      </c>
      <c r="F572" s="35" t="s">
        <v>1605</v>
      </c>
      <c r="G572" s="4" t="s">
        <v>1606</v>
      </c>
      <c r="H572" s="3" t="s">
        <v>1607</v>
      </c>
      <c r="I572" s="3">
        <v>196.07113000000001</v>
      </c>
      <c r="J572" s="3">
        <v>1093285.8935330899</v>
      </c>
      <c r="M572" s="3"/>
      <c r="N572" s="3"/>
      <c r="O572" s="3">
        <v>562062</v>
      </c>
      <c r="P572" s="3"/>
      <c r="Q572" s="3">
        <v>488598</v>
      </c>
      <c r="R572" s="3" t="s">
        <v>1966</v>
      </c>
      <c r="S572" s="4" t="s">
        <v>1966</v>
      </c>
      <c r="T572" s="3" t="s">
        <v>1967</v>
      </c>
      <c r="U572" s="3">
        <v>256.09172000000001</v>
      </c>
    </row>
    <row r="573" spans="1:21">
      <c r="A573" s="3"/>
      <c r="B573" s="3" t="s">
        <v>1622</v>
      </c>
      <c r="C573" s="3">
        <v>5318565</v>
      </c>
      <c r="D573" s="3" t="s">
        <v>1623</v>
      </c>
      <c r="E573" s="3">
        <v>4477107</v>
      </c>
      <c r="F573" s="35" t="s">
        <v>1624</v>
      </c>
      <c r="G573" s="4" t="s">
        <v>1624</v>
      </c>
      <c r="H573" s="3" t="s">
        <v>1625</v>
      </c>
      <c r="I573" s="3">
        <v>222.05298999999999</v>
      </c>
      <c r="J573" s="3">
        <v>25401873.8064797</v>
      </c>
      <c r="M573" s="3"/>
      <c r="N573" s="3" t="s">
        <v>1968</v>
      </c>
      <c r="O573" s="3">
        <v>11953939</v>
      </c>
      <c r="P573" s="3"/>
      <c r="Q573" s="3">
        <v>10128238</v>
      </c>
      <c r="R573" s="3" t="s">
        <v>1969</v>
      </c>
      <c r="S573" s="4" t="s">
        <v>1970</v>
      </c>
      <c r="T573" s="3" t="s">
        <v>1971</v>
      </c>
      <c r="U573" s="3">
        <v>276.13661000000002</v>
      </c>
    </row>
    <row r="574" spans="1:21">
      <c r="A574" s="3"/>
      <c r="B574" s="3"/>
      <c r="C574" s="3">
        <v>8496</v>
      </c>
      <c r="D574" s="3" t="s">
        <v>1630</v>
      </c>
      <c r="E574" s="3">
        <v>8182</v>
      </c>
      <c r="F574" s="35" t="s">
        <v>1631</v>
      </c>
      <c r="G574" s="4" t="s">
        <v>1631</v>
      </c>
      <c r="H574" s="3" t="s">
        <v>714</v>
      </c>
      <c r="I574" s="3">
        <v>166.02615</v>
      </c>
      <c r="J574" s="3">
        <v>1135935535.77303</v>
      </c>
      <c r="M574" s="3"/>
      <c r="N574" s="3"/>
      <c r="O574" s="3">
        <v>5376187</v>
      </c>
      <c r="P574" s="3"/>
      <c r="Q574" s="3">
        <v>4525514</v>
      </c>
      <c r="R574" s="3" t="s">
        <v>1987</v>
      </c>
      <c r="S574" s="4" t="s">
        <v>1987</v>
      </c>
      <c r="T574" s="3" t="s">
        <v>1370</v>
      </c>
      <c r="U574" s="3">
        <v>232.10980000000001</v>
      </c>
    </row>
    <row r="575" spans="1:21">
      <c r="A575" s="3"/>
      <c r="B575" s="3"/>
      <c r="C575" s="3">
        <v>91820288</v>
      </c>
      <c r="D575" s="3"/>
      <c r="E575" s="3">
        <v>9883223</v>
      </c>
      <c r="F575" s="35" t="s">
        <v>1632</v>
      </c>
      <c r="G575" s="4" t="s">
        <v>1633</v>
      </c>
      <c r="H575" s="3" t="s">
        <v>594</v>
      </c>
      <c r="I575" s="3">
        <v>201.13645</v>
      </c>
      <c r="J575" s="3">
        <v>5181309.1797406599</v>
      </c>
      <c r="M575" s="3"/>
      <c r="N575" s="3"/>
      <c r="O575" s="3">
        <v>77307</v>
      </c>
      <c r="P575" s="3"/>
      <c r="Q575" s="3">
        <v>69726</v>
      </c>
      <c r="R575" s="3" t="s">
        <v>1988</v>
      </c>
      <c r="S575" s="4" t="s">
        <v>1989</v>
      </c>
      <c r="T575" s="3" t="s">
        <v>1990</v>
      </c>
      <c r="U575" s="3">
        <v>264.02757000000003</v>
      </c>
    </row>
    <row r="576" spans="1:21">
      <c r="A576" s="3"/>
      <c r="B576" s="3" t="s">
        <v>1643</v>
      </c>
      <c r="C576" s="3">
        <v>24749</v>
      </c>
      <c r="D576" s="3"/>
      <c r="E576" s="3">
        <v>23139</v>
      </c>
      <c r="F576" s="35" t="s">
        <v>1644</v>
      </c>
      <c r="G576" s="4" t="s">
        <v>1645</v>
      </c>
      <c r="H576" s="3" t="s">
        <v>1646</v>
      </c>
      <c r="I576" s="3">
        <v>180.06335000000001</v>
      </c>
      <c r="J576" s="3">
        <v>30661.1241632809</v>
      </c>
      <c r="M576" s="3" t="s">
        <v>1999</v>
      </c>
      <c r="N576" s="3"/>
      <c r="O576" s="3">
        <v>8200</v>
      </c>
      <c r="P576" s="3" t="s">
        <v>2000</v>
      </c>
      <c r="Q576" s="3">
        <v>7908</v>
      </c>
      <c r="R576" s="3" t="s">
        <v>2001</v>
      </c>
      <c r="S576" s="4" t="s">
        <v>2002</v>
      </c>
      <c r="T576" s="3" t="s">
        <v>2003</v>
      </c>
      <c r="U576" s="3">
        <v>194.11546999999999</v>
      </c>
    </row>
    <row r="577" spans="1:21">
      <c r="A577" s="3"/>
      <c r="B577" s="3"/>
      <c r="C577" s="3">
        <v>10466307</v>
      </c>
      <c r="D577" s="3" t="s">
        <v>1647</v>
      </c>
      <c r="E577" s="3">
        <v>8641718</v>
      </c>
      <c r="F577" s="35" t="s">
        <v>1648</v>
      </c>
      <c r="G577" s="4" t="s">
        <v>1648</v>
      </c>
      <c r="H577" s="3" t="s">
        <v>1649</v>
      </c>
      <c r="I577" s="3">
        <v>228.10028</v>
      </c>
      <c r="J577" s="3">
        <v>19685719.375335</v>
      </c>
      <c r="M577" s="3"/>
      <c r="N577" s="3"/>
      <c r="O577" s="3">
        <v>558984</v>
      </c>
      <c r="P577" s="3"/>
      <c r="Q577" s="3">
        <v>485930</v>
      </c>
      <c r="R577" s="3" t="s">
        <v>2004</v>
      </c>
      <c r="S577" s="4" t="s">
        <v>449</v>
      </c>
      <c r="T577" s="3" t="s">
        <v>450</v>
      </c>
      <c r="U577" s="3">
        <v>190.1206</v>
      </c>
    </row>
    <row r="578" spans="1:21">
      <c r="A578" s="3" t="s">
        <v>1656</v>
      </c>
      <c r="B578" s="3"/>
      <c r="C578" s="3">
        <v>156126</v>
      </c>
      <c r="D578" s="3" t="s">
        <v>1657</v>
      </c>
      <c r="E578" s="3">
        <v>137492</v>
      </c>
      <c r="F578" s="35" t="s">
        <v>1658</v>
      </c>
      <c r="G578" s="4" t="s">
        <v>1659</v>
      </c>
      <c r="H578" s="3" t="s">
        <v>1660</v>
      </c>
      <c r="I578" s="3">
        <v>101.048</v>
      </c>
      <c r="J578" s="3">
        <v>96010.5397375803</v>
      </c>
      <c r="M578" s="3"/>
      <c r="N578" s="3"/>
      <c r="O578" s="3">
        <v>6426966</v>
      </c>
      <c r="P578" s="3"/>
      <c r="Q578" s="3">
        <v>4932384</v>
      </c>
      <c r="R578" s="3" t="s">
        <v>2006</v>
      </c>
      <c r="S578" s="4" t="s">
        <v>2007</v>
      </c>
      <c r="T578" s="3" t="s">
        <v>53</v>
      </c>
      <c r="U578" s="3">
        <v>175.12042</v>
      </c>
    </row>
    <row r="579" spans="1:21">
      <c r="A579" s="3" t="s">
        <v>6402</v>
      </c>
      <c r="B579" s="3" t="s">
        <v>1662</v>
      </c>
      <c r="C579" s="3">
        <v>525</v>
      </c>
      <c r="D579" s="3" t="s">
        <v>1663</v>
      </c>
      <c r="E579" s="3">
        <v>510</v>
      </c>
      <c r="F579" s="35" t="s">
        <v>6403</v>
      </c>
      <c r="G579" s="4" t="s">
        <v>1665</v>
      </c>
      <c r="H579" s="3" t="s">
        <v>1666</v>
      </c>
      <c r="I579" s="3">
        <v>134.02115000000001</v>
      </c>
      <c r="J579" s="3">
        <v>3916905.7218123199</v>
      </c>
      <c r="M579" s="3" t="s">
        <v>2008</v>
      </c>
      <c r="N579" s="3" t="s">
        <v>2009</v>
      </c>
      <c r="O579" s="3">
        <v>6989</v>
      </c>
      <c r="P579" s="3" t="s">
        <v>2010</v>
      </c>
      <c r="Q579" s="3">
        <v>21105998</v>
      </c>
      <c r="R579" s="3" t="s">
        <v>2011</v>
      </c>
      <c r="S579" s="4" t="s">
        <v>2011</v>
      </c>
      <c r="T579" s="3" t="s">
        <v>18</v>
      </c>
      <c r="U579" s="3">
        <v>150.10445000000001</v>
      </c>
    </row>
    <row r="580" spans="1:21">
      <c r="A580" s="3"/>
      <c r="B580" s="3" t="s">
        <v>1667</v>
      </c>
      <c r="C580" s="3">
        <v>21742</v>
      </c>
      <c r="D580" s="3" t="s">
        <v>1668</v>
      </c>
      <c r="E580" s="3">
        <v>20437</v>
      </c>
      <c r="F580" s="35" t="s">
        <v>1669</v>
      </c>
      <c r="G580" s="4" t="s">
        <v>1669</v>
      </c>
      <c r="H580" s="3" t="s">
        <v>1670</v>
      </c>
      <c r="I580" s="3">
        <v>228.11533</v>
      </c>
      <c r="J580" s="3">
        <v>2361900.4706491302</v>
      </c>
      <c r="M580" s="3" t="s">
        <v>6416</v>
      </c>
      <c r="N580" s="3"/>
      <c r="O580" s="3">
        <v>5282714</v>
      </c>
      <c r="P580" s="3" t="s">
        <v>2017</v>
      </c>
      <c r="Q580" s="3">
        <v>4445841</v>
      </c>
      <c r="R580" s="3" t="s">
        <v>2018</v>
      </c>
      <c r="S580" s="4" t="s">
        <v>5146</v>
      </c>
      <c r="T580" s="3" t="s">
        <v>2019</v>
      </c>
      <c r="U580" s="3">
        <v>142.09952000000001</v>
      </c>
    </row>
    <row r="581" spans="1:21">
      <c r="A581" s="3" t="s">
        <v>1689</v>
      </c>
      <c r="B581" s="3" t="s">
        <v>1690</v>
      </c>
      <c r="C581" s="3">
        <v>21100</v>
      </c>
      <c r="D581" s="3" t="s">
        <v>1691</v>
      </c>
      <c r="E581" s="3">
        <v>19844</v>
      </c>
      <c r="F581" s="35" t="s">
        <v>1692</v>
      </c>
      <c r="G581" s="4" t="s">
        <v>1693</v>
      </c>
      <c r="H581" s="3" t="s">
        <v>1694</v>
      </c>
      <c r="I581" s="3">
        <v>197.10499999999999</v>
      </c>
      <c r="J581" s="3">
        <v>71116.242383172794</v>
      </c>
      <c r="M581" s="3" t="s">
        <v>2034</v>
      </c>
      <c r="N581" s="3" t="s">
        <v>2035</v>
      </c>
      <c r="O581" s="3">
        <v>7618</v>
      </c>
      <c r="P581" s="3" t="s">
        <v>2036</v>
      </c>
      <c r="Q581" s="3">
        <v>13835630</v>
      </c>
      <c r="R581" s="3" t="s">
        <v>2037</v>
      </c>
      <c r="S581" s="4" t="s">
        <v>2037</v>
      </c>
      <c r="T581" s="3" t="s">
        <v>1366</v>
      </c>
      <c r="U581" s="3">
        <v>149.10508999999999</v>
      </c>
    </row>
    <row r="582" spans="1:21">
      <c r="A582" s="3"/>
      <c r="B582" s="3"/>
      <c r="C582" s="3">
        <v>573681</v>
      </c>
      <c r="D582" s="3"/>
      <c r="E582" s="3">
        <v>498793</v>
      </c>
      <c r="F582" s="35" t="s">
        <v>1695</v>
      </c>
      <c r="G582" s="4" t="s">
        <v>1696</v>
      </c>
      <c r="H582" s="3" t="s">
        <v>1697</v>
      </c>
      <c r="I582" s="3">
        <v>192.07541000000001</v>
      </c>
      <c r="J582" s="3">
        <v>5406113.39039037</v>
      </c>
      <c r="M582" s="3" t="s">
        <v>6412</v>
      </c>
      <c r="N582" s="3"/>
      <c r="O582" s="3">
        <v>66221</v>
      </c>
      <c r="P582" s="3" t="s">
        <v>2038</v>
      </c>
      <c r="Q582" s="3">
        <v>59606</v>
      </c>
      <c r="R582" s="3" t="s">
        <v>2039</v>
      </c>
      <c r="S582" s="4" t="s">
        <v>2039</v>
      </c>
      <c r="T582" s="3" t="s">
        <v>76</v>
      </c>
      <c r="U582" s="3">
        <v>162.12566000000001</v>
      </c>
    </row>
    <row r="583" spans="1:21">
      <c r="A583" s="3" t="s">
        <v>1698</v>
      </c>
      <c r="B583" s="3"/>
      <c r="C583" s="3">
        <v>10448</v>
      </c>
      <c r="D583" s="3" t="s">
        <v>1699</v>
      </c>
      <c r="E583" s="3">
        <v>10016</v>
      </c>
      <c r="F583" s="35" t="s">
        <v>1700</v>
      </c>
      <c r="G583" s="4">
        <v>3415</v>
      </c>
      <c r="H583" s="3" t="s">
        <v>1701</v>
      </c>
      <c r="I583" s="3">
        <v>106.04495</v>
      </c>
      <c r="J583" s="3">
        <v>49539347.513151698</v>
      </c>
      <c r="M583" s="3"/>
      <c r="N583" s="3"/>
      <c r="O583" s="3">
        <v>8923</v>
      </c>
      <c r="P583" s="3" t="s">
        <v>2040</v>
      </c>
      <c r="Q583" s="3">
        <v>8581</v>
      </c>
      <c r="R583" s="3" t="s">
        <v>2041</v>
      </c>
      <c r="S583" s="4" t="s">
        <v>2042</v>
      </c>
      <c r="T583" s="3" t="s">
        <v>625</v>
      </c>
      <c r="U583" s="3">
        <v>206.1516</v>
      </c>
    </row>
    <row r="584" spans="1:21">
      <c r="A584" s="3"/>
      <c r="B584" s="3"/>
      <c r="C584" s="3">
        <v>107202</v>
      </c>
      <c r="D584" s="3" t="s">
        <v>4844</v>
      </c>
      <c r="E584" s="3">
        <v>96471</v>
      </c>
      <c r="F584" s="35" t="s">
        <v>1705</v>
      </c>
      <c r="G584" s="4" t="s">
        <v>1706</v>
      </c>
      <c r="H584" s="3" t="s">
        <v>1147</v>
      </c>
      <c r="I584" s="3">
        <v>166.06277</v>
      </c>
      <c r="J584" s="3">
        <v>87086890.937289193</v>
      </c>
      <c r="M584" s="3"/>
      <c r="N584" s="3"/>
      <c r="O584" s="3">
        <v>554662</v>
      </c>
      <c r="P584" s="3"/>
      <c r="Q584" s="3">
        <v>482330</v>
      </c>
      <c r="R584" s="3" t="s">
        <v>2043</v>
      </c>
      <c r="S584" s="4" t="s">
        <v>2044</v>
      </c>
      <c r="T584" s="3" t="s">
        <v>2045</v>
      </c>
      <c r="U584" s="3">
        <v>144.06129999999999</v>
      </c>
    </row>
    <row r="585" spans="1:21">
      <c r="A585" s="3"/>
      <c r="B585" s="3"/>
      <c r="C585" s="3">
        <v>5352271</v>
      </c>
      <c r="D585" s="3"/>
      <c r="E585" s="3">
        <v>4509200</v>
      </c>
      <c r="F585" s="35" t="s">
        <v>1707</v>
      </c>
      <c r="G585" s="4" t="s">
        <v>1707</v>
      </c>
      <c r="H585" s="3" t="s">
        <v>1111</v>
      </c>
      <c r="I585" s="3">
        <v>200.14088000000001</v>
      </c>
      <c r="J585" s="3">
        <v>8150974.8030949803</v>
      </c>
      <c r="M585" s="3"/>
      <c r="N585" s="3"/>
      <c r="O585" s="3">
        <v>6540</v>
      </c>
      <c r="P585" s="3" t="s">
        <v>2046</v>
      </c>
      <c r="Q585" s="3">
        <v>6292</v>
      </c>
      <c r="R585" s="3" t="s">
        <v>2047</v>
      </c>
      <c r="S585" s="4" t="s">
        <v>2048</v>
      </c>
      <c r="T585" s="3" t="s">
        <v>2049</v>
      </c>
      <c r="U585" s="3">
        <v>398.24223999999998</v>
      </c>
    </row>
    <row r="586" spans="1:21">
      <c r="A586" s="3"/>
      <c r="B586" s="3"/>
      <c r="C586" s="3">
        <v>5362752</v>
      </c>
      <c r="D586" s="3"/>
      <c r="E586" s="3">
        <v>4515231</v>
      </c>
      <c r="F586" s="35" t="s">
        <v>1708</v>
      </c>
      <c r="G586" s="4" t="s">
        <v>1708</v>
      </c>
      <c r="H586" s="3" t="s">
        <v>1709</v>
      </c>
      <c r="I586" s="3">
        <v>198.12538000000001</v>
      </c>
      <c r="J586" s="3">
        <v>39619854.035602599</v>
      </c>
      <c r="M586" s="3" t="s">
        <v>2054</v>
      </c>
      <c r="N586" s="3" t="s">
        <v>2055</v>
      </c>
      <c r="O586" s="3">
        <v>6503</v>
      </c>
      <c r="P586" s="3" t="s">
        <v>2056</v>
      </c>
      <c r="Q586" s="3">
        <v>6257</v>
      </c>
      <c r="R586" s="3" t="s">
        <v>2057</v>
      </c>
      <c r="S586" s="4" t="s">
        <v>2058</v>
      </c>
      <c r="T586" s="3" t="s">
        <v>2059</v>
      </c>
      <c r="U586" s="3">
        <v>121.07391</v>
      </c>
    </row>
    <row r="587" spans="1:21">
      <c r="A587" s="3"/>
      <c r="B587" s="3"/>
      <c r="C587" s="3">
        <v>323417</v>
      </c>
      <c r="D587" s="3"/>
      <c r="E587" s="3">
        <v>286419</v>
      </c>
      <c r="F587" s="35" t="s">
        <v>1712</v>
      </c>
      <c r="G587" s="4" t="s">
        <v>1713</v>
      </c>
      <c r="H587" s="3" t="s">
        <v>1714</v>
      </c>
      <c r="I587" s="3">
        <v>253.09556000000001</v>
      </c>
      <c r="J587" s="3">
        <v>39217660.930207402</v>
      </c>
      <c r="M587" s="3" t="s">
        <v>2071</v>
      </c>
      <c r="N587" s="3"/>
      <c r="O587" s="3">
        <v>5380406</v>
      </c>
      <c r="P587" s="3" t="s">
        <v>2072</v>
      </c>
      <c r="Q587" s="3">
        <v>4528673</v>
      </c>
      <c r="R587" s="3" t="s">
        <v>2073</v>
      </c>
      <c r="S587" s="4" t="s">
        <v>2073</v>
      </c>
      <c r="T587" s="3" t="s">
        <v>755</v>
      </c>
      <c r="U587" s="3">
        <v>212.04695000000001</v>
      </c>
    </row>
    <row r="588" spans="1:21">
      <c r="A588" s="3"/>
      <c r="B588" s="3"/>
      <c r="C588" s="3">
        <v>88600</v>
      </c>
      <c r="D588" s="3" t="s">
        <v>1715</v>
      </c>
      <c r="E588" s="3">
        <v>79938</v>
      </c>
      <c r="F588" s="35" t="s">
        <v>1716</v>
      </c>
      <c r="G588" s="4" t="s">
        <v>1717</v>
      </c>
      <c r="H588" s="3" t="s">
        <v>686</v>
      </c>
      <c r="I588" s="3">
        <v>144.04159000000001</v>
      </c>
      <c r="J588" s="3">
        <v>32221478.377194699</v>
      </c>
      <c r="M588" s="3" t="s">
        <v>2082</v>
      </c>
      <c r="N588" s="3" t="s">
        <v>2083</v>
      </c>
      <c r="O588" s="3">
        <v>10805</v>
      </c>
      <c r="P588" s="3" t="s">
        <v>2084</v>
      </c>
      <c r="Q588" s="3">
        <v>10348</v>
      </c>
      <c r="R588" s="3" t="s">
        <v>2085</v>
      </c>
      <c r="S588" s="4" t="s">
        <v>2086</v>
      </c>
      <c r="T588" s="3" t="s">
        <v>1421</v>
      </c>
      <c r="U588" s="3">
        <v>184.07304999999999</v>
      </c>
    </row>
    <row r="589" spans="1:21">
      <c r="A589" s="3"/>
      <c r="B589" s="3"/>
      <c r="C589" s="3">
        <v>267768</v>
      </c>
      <c r="D589" s="3"/>
      <c r="E589" s="3">
        <v>235350</v>
      </c>
      <c r="F589" s="35" t="s">
        <v>1718</v>
      </c>
      <c r="G589" s="4" t="s">
        <v>1718</v>
      </c>
      <c r="H589" s="3" t="s">
        <v>1218</v>
      </c>
      <c r="I589" s="3">
        <v>162.08867000000001</v>
      </c>
      <c r="J589" s="3">
        <v>31194421.8137592</v>
      </c>
    </row>
    <row r="590" spans="1:21">
      <c r="A590" s="3"/>
      <c r="B590" s="3"/>
      <c r="C590" s="3">
        <v>557280</v>
      </c>
      <c r="D590" s="3"/>
      <c r="E590" s="3">
        <v>484449</v>
      </c>
      <c r="F590" s="35" t="s">
        <v>1719</v>
      </c>
      <c r="G590" s="4" t="s">
        <v>1719</v>
      </c>
      <c r="H590" s="3" t="s">
        <v>132</v>
      </c>
      <c r="I590" s="3">
        <v>182.13056</v>
      </c>
      <c r="J590" s="3">
        <v>23699416.823127698</v>
      </c>
    </row>
    <row r="591" spans="1:21">
      <c r="A591" s="3"/>
      <c r="B591" s="3" t="s">
        <v>1720</v>
      </c>
      <c r="C591" s="3">
        <v>439447</v>
      </c>
      <c r="D591" s="3"/>
      <c r="E591" s="3">
        <v>388555</v>
      </c>
      <c r="F591" s="35" t="s">
        <v>1721</v>
      </c>
      <c r="G591" s="4" t="s">
        <v>455</v>
      </c>
      <c r="H591" s="3" t="s">
        <v>456</v>
      </c>
      <c r="I591" s="3">
        <v>214.11823999999999</v>
      </c>
      <c r="J591" s="3">
        <v>10706871.0201228</v>
      </c>
    </row>
    <row r="592" spans="1:21">
      <c r="A592" s="3"/>
      <c r="B592" s="3"/>
      <c r="C592" s="3">
        <v>596904</v>
      </c>
      <c r="D592" s="3" t="s">
        <v>1724</v>
      </c>
      <c r="E592" s="3">
        <v>518879</v>
      </c>
      <c r="F592" s="35" t="s">
        <v>1725</v>
      </c>
      <c r="G592" s="4" t="s">
        <v>1725</v>
      </c>
      <c r="H592" s="3" t="s">
        <v>558</v>
      </c>
      <c r="I592" s="3">
        <v>197.03226000000001</v>
      </c>
      <c r="J592" s="3">
        <v>50514342.312375903</v>
      </c>
    </row>
    <row r="593" spans="1:10">
      <c r="A593" s="3"/>
      <c r="B593" s="3"/>
      <c r="C593" s="3">
        <v>554510</v>
      </c>
      <c r="D593" s="3"/>
      <c r="E593" s="3">
        <v>482197</v>
      </c>
      <c r="F593" s="35" t="s">
        <v>1726</v>
      </c>
      <c r="G593" s="4" t="s">
        <v>1726</v>
      </c>
      <c r="H593" s="3" t="s">
        <v>1727</v>
      </c>
      <c r="I593" s="3">
        <v>230.11580000000001</v>
      </c>
      <c r="J593" s="3">
        <v>47072751.6515273</v>
      </c>
    </row>
    <row r="594" spans="1:10">
      <c r="A594" s="3"/>
      <c r="B594" s="3"/>
      <c r="C594" s="3">
        <v>568233</v>
      </c>
      <c r="D594" s="3"/>
      <c r="E594" s="3">
        <v>494027</v>
      </c>
      <c r="F594" s="35" t="s">
        <v>1728</v>
      </c>
      <c r="G594" s="4" t="s">
        <v>1728</v>
      </c>
      <c r="H594" s="3" t="s">
        <v>597</v>
      </c>
      <c r="I594" s="3">
        <v>186.08896999999999</v>
      </c>
      <c r="J594" s="3">
        <v>83523138.578511998</v>
      </c>
    </row>
    <row r="595" spans="1:10">
      <c r="A595" s="3"/>
      <c r="B595" s="3"/>
      <c r="C595" s="3">
        <v>591773</v>
      </c>
      <c r="D595" s="3"/>
      <c r="E595" s="3">
        <v>514441</v>
      </c>
      <c r="F595" s="35" t="s">
        <v>1729</v>
      </c>
      <c r="G595" s="4" t="s">
        <v>1729</v>
      </c>
      <c r="H595" s="3" t="s">
        <v>1730</v>
      </c>
      <c r="I595" s="3">
        <v>210.05348000000001</v>
      </c>
      <c r="J595" s="3">
        <v>30516823.137328301</v>
      </c>
    </row>
    <row r="596" spans="1:10">
      <c r="A596" s="3"/>
      <c r="B596" s="3"/>
      <c r="C596" s="3">
        <v>546075</v>
      </c>
      <c r="D596" s="3" t="s">
        <v>1735</v>
      </c>
      <c r="E596" s="3">
        <v>475319</v>
      </c>
      <c r="F596" s="35" t="s">
        <v>1736</v>
      </c>
      <c r="G596" s="4" t="s">
        <v>1737</v>
      </c>
      <c r="H596" s="3" t="s">
        <v>1063</v>
      </c>
      <c r="I596" s="3">
        <v>158.09397000000001</v>
      </c>
      <c r="J596" s="3">
        <v>146047279.03879201</v>
      </c>
    </row>
    <row r="597" spans="1:10">
      <c r="A597" s="3"/>
      <c r="B597" s="3"/>
      <c r="C597" s="3">
        <v>5364747</v>
      </c>
      <c r="D597" s="3" t="s">
        <v>1741</v>
      </c>
      <c r="E597" s="3">
        <v>4516887</v>
      </c>
      <c r="F597" s="35" t="s">
        <v>1742</v>
      </c>
      <c r="G597" s="4" t="s">
        <v>1742</v>
      </c>
      <c r="H597" s="3" t="s">
        <v>1743</v>
      </c>
      <c r="I597" s="3">
        <v>114.03193</v>
      </c>
      <c r="J597" s="3">
        <v>8201884.7997414796</v>
      </c>
    </row>
    <row r="598" spans="1:10">
      <c r="A598" s="3"/>
      <c r="B598" s="3"/>
      <c r="C598" s="3">
        <v>554817</v>
      </c>
      <c r="D598" s="3"/>
      <c r="E598" s="3">
        <v>482474</v>
      </c>
      <c r="F598" s="35" t="s">
        <v>1744</v>
      </c>
      <c r="G598" s="4" t="s">
        <v>1744</v>
      </c>
      <c r="H598" s="3" t="s">
        <v>1745</v>
      </c>
      <c r="I598" s="3">
        <v>218.15170000000001</v>
      </c>
      <c r="J598" s="3">
        <v>29016881.7388479</v>
      </c>
    </row>
    <row r="599" spans="1:10">
      <c r="A599" s="3"/>
      <c r="B599" s="3"/>
      <c r="C599" s="3">
        <v>6420430</v>
      </c>
      <c r="D599" s="3"/>
      <c r="E599" s="3">
        <v>4925981</v>
      </c>
      <c r="F599" s="35" t="s">
        <v>1755</v>
      </c>
      <c r="G599" s="4" t="s">
        <v>1756</v>
      </c>
      <c r="H599" s="3" t="s">
        <v>1757</v>
      </c>
      <c r="I599" s="3">
        <v>233.12589</v>
      </c>
      <c r="J599" s="3">
        <v>2033466.1967629299</v>
      </c>
    </row>
    <row r="600" spans="1:10">
      <c r="A600" s="3"/>
      <c r="B600" s="3"/>
      <c r="C600" s="3">
        <v>92363</v>
      </c>
      <c r="D600" s="3"/>
      <c r="E600" s="3">
        <v>83385</v>
      </c>
      <c r="F600" s="35" t="s">
        <v>1770</v>
      </c>
      <c r="G600" s="4" t="s">
        <v>1770</v>
      </c>
      <c r="H600" s="3" t="s">
        <v>1771</v>
      </c>
      <c r="I600" s="3">
        <v>149.08367000000001</v>
      </c>
      <c r="J600" s="3">
        <v>9121777.2736505195</v>
      </c>
    </row>
    <row r="601" spans="1:10">
      <c r="A601" s="3"/>
      <c r="B601" s="3"/>
      <c r="C601" s="3">
        <v>4712038</v>
      </c>
      <c r="D601" s="3"/>
      <c r="E601" s="3">
        <v>3899400</v>
      </c>
      <c r="F601" s="35" t="s">
        <v>1772</v>
      </c>
      <c r="G601" s="4" t="s">
        <v>1773</v>
      </c>
      <c r="H601" s="3" t="s">
        <v>1774</v>
      </c>
      <c r="I601" s="3">
        <v>170.14202</v>
      </c>
      <c r="J601" s="3">
        <v>3162022.8573308298</v>
      </c>
    </row>
    <row r="602" spans="1:10">
      <c r="A602" s="3"/>
      <c r="B602" s="3"/>
      <c r="C602" s="3">
        <v>565129</v>
      </c>
      <c r="D602" s="3"/>
      <c r="E602" s="3">
        <v>491252</v>
      </c>
      <c r="F602" s="35" t="s">
        <v>1775</v>
      </c>
      <c r="G602" s="4" t="s">
        <v>1776</v>
      </c>
      <c r="H602" s="3" t="s">
        <v>1777</v>
      </c>
      <c r="I602" s="3">
        <v>194.09155999999999</v>
      </c>
      <c r="J602" s="3">
        <v>160398.908461518</v>
      </c>
    </row>
    <row r="603" spans="1:10">
      <c r="A603" s="3"/>
      <c r="B603" s="3"/>
      <c r="C603" s="3">
        <v>321896</v>
      </c>
      <c r="D603" s="3"/>
      <c r="E603" s="3">
        <v>284963</v>
      </c>
      <c r="F603" s="35" t="s">
        <v>1778</v>
      </c>
      <c r="G603" s="4" t="s">
        <v>1779</v>
      </c>
      <c r="H603" s="3" t="s">
        <v>1780</v>
      </c>
      <c r="I603" s="3">
        <v>203.11577</v>
      </c>
      <c r="J603" s="3">
        <v>6009610.4832697399</v>
      </c>
    </row>
    <row r="604" spans="1:10">
      <c r="A604" s="3"/>
      <c r="B604" s="3"/>
      <c r="C604" s="3">
        <v>18793</v>
      </c>
      <c r="D604" s="3" t="s">
        <v>1784</v>
      </c>
      <c r="E604" s="3">
        <v>17746</v>
      </c>
      <c r="F604" s="35" t="s">
        <v>1785</v>
      </c>
      <c r="G604" s="4" t="s">
        <v>1786</v>
      </c>
      <c r="H604" s="3" t="s">
        <v>1787</v>
      </c>
      <c r="I604" s="3">
        <v>184.15767</v>
      </c>
      <c r="J604" s="3">
        <v>2778897.4344804701</v>
      </c>
    </row>
    <row r="605" spans="1:10">
      <c r="A605" s="3"/>
      <c r="B605" s="3"/>
      <c r="C605" s="3">
        <v>552602</v>
      </c>
      <c r="D605" s="3"/>
      <c r="E605" s="3">
        <v>480675</v>
      </c>
      <c r="F605" s="35" t="s">
        <v>1788</v>
      </c>
      <c r="G605" s="4" t="s">
        <v>1789</v>
      </c>
      <c r="H605" s="3" t="s">
        <v>1790</v>
      </c>
      <c r="I605" s="3">
        <v>191.11554000000001</v>
      </c>
      <c r="J605" s="3">
        <v>4674115.5378365098</v>
      </c>
    </row>
    <row r="606" spans="1:10">
      <c r="A606" s="3"/>
      <c r="B606" s="3"/>
      <c r="C606" s="3">
        <v>551630</v>
      </c>
      <c r="D606" s="3" t="s">
        <v>1791</v>
      </c>
      <c r="E606" s="3">
        <v>479880</v>
      </c>
      <c r="F606" s="35" t="s">
        <v>1792</v>
      </c>
      <c r="G606" s="4" t="s">
        <v>1793</v>
      </c>
      <c r="H606" s="3" t="s">
        <v>1794</v>
      </c>
      <c r="I606" s="3">
        <v>207.12551999999999</v>
      </c>
      <c r="J606" s="3">
        <v>1846087.1591636699</v>
      </c>
    </row>
    <row r="607" spans="1:10">
      <c r="A607" s="3"/>
      <c r="B607" s="3"/>
      <c r="C607" s="3">
        <v>529227</v>
      </c>
      <c r="D607" s="3" t="s">
        <v>1795</v>
      </c>
      <c r="E607" s="3">
        <v>461231</v>
      </c>
      <c r="F607" s="35" t="s">
        <v>1796</v>
      </c>
      <c r="G607" s="4" t="s">
        <v>1797</v>
      </c>
      <c r="H607" s="3" t="s">
        <v>1798</v>
      </c>
      <c r="I607" s="3">
        <v>261.19344000000001</v>
      </c>
      <c r="J607" s="3">
        <v>4527492.8136966703</v>
      </c>
    </row>
    <row r="608" spans="1:10">
      <c r="A608" s="3"/>
      <c r="B608" s="3"/>
      <c r="C608" s="3">
        <v>101369961</v>
      </c>
      <c r="D608" s="3"/>
      <c r="E608" s="3">
        <v>468955</v>
      </c>
      <c r="F608" s="35" t="s">
        <v>1799</v>
      </c>
      <c r="G608" s="4" t="s">
        <v>1800</v>
      </c>
      <c r="H608" s="3" t="s">
        <v>990</v>
      </c>
      <c r="I608" s="3">
        <v>214.12056000000001</v>
      </c>
      <c r="J608" s="3">
        <v>5942400.0258031599</v>
      </c>
    </row>
    <row r="609" spans="1:10">
      <c r="A609" s="3"/>
      <c r="B609" s="3"/>
      <c r="C609" s="3">
        <v>566576</v>
      </c>
      <c r="D609" s="3"/>
      <c r="E609" s="3">
        <v>492530</v>
      </c>
      <c r="F609" s="35" t="s">
        <v>1801</v>
      </c>
      <c r="G609" s="4" t="s">
        <v>1802</v>
      </c>
      <c r="H609" s="3" t="s">
        <v>1803</v>
      </c>
      <c r="I609" s="3">
        <v>324.15796999999998</v>
      </c>
      <c r="J609" s="3">
        <v>16678266.715613</v>
      </c>
    </row>
    <row r="610" spans="1:10">
      <c r="A610" s="3"/>
      <c r="B610" s="3"/>
      <c r="C610" s="3">
        <v>543158</v>
      </c>
      <c r="D610" s="3"/>
      <c r="E610" s="3">
        <v>472891</v>
      </c>
      <c r="F610" s="35" t="s">
        <v>1804</v>
      </c>
      <c r="G610" s="4" t="s">
        <v>1805</v>
      </c>
      <c r="H610" s="3" t="s">
        <v>1806</v>
      </c>
      <c r="I610" s="3">
        <v>292.18919</v>
      </c>
      <c r="J610" s="3">
        <v>21709426.2403505</v>
      </c>
    </row>
    <row r="611" spans="1:10">
      <c r="A611" s="3"/>
      <c r="B611" s="3"/>
      <c r="C611" s="3">
        <v>22216426</v>
      </c>
      <c r="D611" s="3"/>
      <c r="E611" s="3">
        <v>505794</v>
      </c>
      <c r="F611" s="35" t="s">
        <v>1807</v>
      </c>
      <c r="G611" s="4" t="s">
        <v>1808</v>
      </c>
      <c r="H611" s="3" t="s">
        <v>1809</v>
      </c>
      <c r="I611" s="3">
        <v>188.08327</v>
      </c>
      <c r="J611" s="3">
        <v>100040.791523433</v>
      </c>
    </row>
    <row r="612" spans="1:10">
      <c r="A612" s="3"/>
      <c r="B612" s="3"/>
      <c r="C612" s="3">
        <v>79740</v>
      </c>
      <c r="D612" s="3"/>
      <c r="E612" s="3">
        <v>72039</v>
      </c>
      <c r="F612" s="35" t="s">
        <v>1810</v>
      </c>
      <c r="G612" s="4" t="s">
        <v>1810</v>
      </c>
      <c r="H612" s="3" t="s">
        <v>1811</v>
      </c>
      <c r="I612" s="3">
        <v>198.03176999999999</v>
      </c>
      <c r="J612" s="3">
        <v>6885788.0981166698</v>
      </c>
    </row>
    <row r="613" spans="1:10">
      <c r="A613" s="3"/>
      <c r="B613" s="3"/>
      <c r="C613" s="3">
        <v>376951</v>
      </c>
      <c r="D613" s="3"/>
      <c r="E613" s="3">
        <v>334354</v>
      </c>
      <c r="F613" s="35" t="s">
        <v>1812</v>
      </c>
      <c r="G613" s="4" t="s">
        <v>1813</v>
      </c>
      <c r="H613" s="3" t="s">
        <v>1814</v>
      </c>
      <c r="I613" s="3">
        <v>206.02117999999999</v>
      </c>
      <c r="J613" s="3">
        <v>18418062.507668901</v>
      </c>
    </row>
    <row r="614" spans="1:10">
      <c r="A614" s="3"/>
      <c r="B614" s="3"/>
      <c r="C614" s="3">
        <v>289865</v>
      </c>
      <c r="D614" s="3"/>
      <c r="E614" s="3">
        <v>255740</v>
      </c>
      <c r="F614" s="35" t="s">
        <v>1815</v>
      </c>
      <c r="G614" s="4" t="s">
        <v>1815</v>
      </c>
      <c r="H614" s="3" t="s">
        <v>962</v>
      </c>
      <c r="I614" s="3">
        <v>229.16695000000001</v>
      </c>
      <c r="J614" s="3">
        <v>4832493.17249591</v>
      </c>
    </row>
    <row r="615" spans="1:10">
      <c r="A615" s="3" t="s">
        <v>1818</v>
      </c>
      <c r="B615" s="3" t="s">
        <v>1819</v>
      </c>
      <c r="C615" s="3">
        <v>936</v>
      </c>
      <c r="D615" s="3" t="s">
        <v>1820</v>
      </c>
      <c r="E615" s="3">
        <v>911</v>
      </c>
      <c r="F615" s="35" t="s">
        <v>1821</v>
      </c>
      <c r="G615" s="4" t="s">
        <v>1821</v>
      </c>
      <c r="H615" s="3" t="s">
        <v>1822</v>
      </c>
      <c r="I615" s="3">
        <v>122.04817</v>
      </c>
      <c r="J615" s="3">
        <v>80520316.858287305</v>
      </c>
    </row>
    <row r="616" spans="1:10">
      <c r="A616" s="3"/>
      <c r="B616" s="3"/>
      <c r="C616" s="3">
        <v>597127</v>
      </c>
      <c r="D616" s="3"/>
      <c r="E616" s="3">
        <v>519084</v>
      </c>
      <c r="F616" s="35" t="s">
        <v>1831</v>
      </c>
      <c r="G616" s="4" t="s">
        <v>1832</v>
      </c>
      <c r="H616" s="3" t="s">
        <v>1833</v>
      </c>
      <c r="I616" s="3">
        <v>252.13444999999999</v>
      </c>
      <c r="J616" s="3">
        <v>419515.18763075402</v>
      </c>
    </row>
    <row r="617" spans="1:10">
      <c r="A617" s="3"/>
      <c r="B617" s="3" t="s">
        <v>1834</v>
      </c>
      <c r="C617" s="3">
        <v>7515</v>
      </c>
      <c r="D617" s="3" t="s">
        <v>1835</v>
      </c>
      <c r="E617" s="3">
        <v>7234</v>
      </c>
      <c r="F617" s="35" t="s">
        <v>1836</v>
      </c>
      <c r="G617" s="4" t="s">
        <v>1837</v>
      </c>
      <c r="H617" s="3" t="s">
        <v>1838</v>
      </c>
      <c r="I617" s="3">
        <v>107.07374</v>
      </c>
      <c r="J617" s="3">
        <v>8563140.3446907196</v>
      </c>
    </row>
    <row r="618" spans="1:10">
      <c r="A618" s="3"/>
      <c r="B618" s="3"/>
      <c r="C618" s="3">
        <v>97730</v>
      </c>
      <c r="D618" s="3" t="s">
        <v>1843</v>
      </c>
      <c r="E618" s="3">
        <v>88206</v>
      </c>
      <c r="F618" s="35" t="s">
        <v>1844</v>
      </c>
      <c r="G618" s="4" t="s">
        <v>1844</v>
      </c>
      <c r="H618" s="3" t="s">
        <v>1845</v>
      </c>
      <c r="I618" s="3">
        <v>156.11487</v>
      </c>
      <c r="J618" s="3">
        <v>47437504.221250303</v>
      </c>
    </row>
    <row r="619" spans="1:10">
      <c r="A619" s="3"/>
      <c r="B619" s="3"/>
      <c r="C619" s="3">
        <v>23203</v>
      </c>
      <c r="D619" s="3" t="s">
        <v>4845</v>
      </c>
      <c r="E619" s="3">
        <v>21711</v>
      </c>
      <c r="F619" s="35" t="s">
        <v>6409</v>
      </c>
      <c r="G619" s="4">
        <v>3212</v>
      </c>
      <c r="H619" s="3" t="s">
        <v>118</v>
      </c>
      <c r="I619" s="3">
        <v>138.10427000000001</v>
      </c>
      <c r="J619" s="3">
        <v>14790806.3944401</v>
      </c>
    </row>
    <row r="620" spans="1:10">
      <c r="A620" s="3"/>
      <c r="B620" s="3"/>
      <c r="C620" s="3">
        <v>544282</v>
      </c>
      <c r="D620" s="3"/>
      <c r="E620" s="3">
        <v>473758</v>
      </c>
      <c r="F620" s="35" t="s">
        <v>1846</v>
      </c>
      <c r="G620" s="4" t="s">
        <v>1847</v>
      </c>
      <c r="H620" s="3" t="s">
        <v>1848</v>
      </c>
      <c r="I620" s="3">
        <v>216.09988000000001</v>
      </c>
      <c r="J620" s="3">
        <v>64464731.105855703</v>
      </c>
    </row>
    <row r="621" spans="1:10">
      <c r="A621" s="3"/>
      <c r="B621" s="3"/>
      <c r="C621" s="3">
        <v>582883</v>
      </c>
      <c r="D621" s="3"/>
      <c r="E621" s="3">
        <v>506639</v>
      </c>
      <c r="F621" s="35" t="s">
        <v>1854</v>
      </c>
      <c r="G621" s="4" t="s">
        <v>1855</v>
      </c>
      <c r="H621" s="3" t="s">
        <v>1856</v>
      </c>
      <c r="I621" s="3">
        <v>244.14841999999999</v>
      </c>
      <c r="J621" s="3">
        <v>31297134.644265</v>
      </c>
    </row>
    <row r="622" spans="1:10">
      <c r="A622" s="3" t="s">
        <v>1861</v>
      </c>
      <c r="B622" s="3"/>
      <c r="C622" s="3">
        <v>15503524</v>
      </c>
      <c r="D622" s="3" t="s">
        <v>1862</v>
      </c>
      <c r="E622" s="3">
        <v>26537219</v>
      </c>
      <c r="F622" s="35" t="s">
        <v>1863</v>
      </c>
      <c r="G622" s="4" t="s">
        <v>1864</v>
      </c>
      <c r="H622" s="3" t="s">
        <v>1142</v>
      </c>
      <c r="I622" s="3">
        <v>120.05714</v>
      </c>
      <c r="J622" s="3">
        <v>1345215.4115945001</v>
      </c>
    </row>
    <row r="623" spans="1:10">
      <c r="A623" s="3"/>
      <c r="B623" s="3"/>
      <c r="C623" s="3">
        <v>531147</v>
      </c>
      <c r="D623" s="3"/>
      <c r="E623" s="3">
        <v>462613</v>
      </c>
      <c r="F623" s="35" t="s">
        <v>1874</v>
      </c>
      <c r="G623" s="4" t="s">
        <v>1875</v>
      </c>
      <c r="H623" s="3" t="s">
        <v>1876</v>
      </c>
      <c r="I623" s="3">
        <v>224.17795000000001</v>
      </c>
      <c r="J623" s="3">
        <v>92827.601248830295</v>
      </c>
    </row>
    <row r="624" spans="1:10">
      <c r="A624" s="3"/>
      <c r="B624" s="3"/>
      <c r="C624" s="3">
        <v>81886</v>
      </c>
      <c r="D624" s="3" t="s">
        <v>1879</v>
      </c>
      <c r="E624" s="3">
        <v>73894</v>
      </c>
      <c r="F624" s="35" t="s">
        <v>1880</v>
      </c>
      <c r="G624" s="4" t="s">
        <v>548</v>
      </c>
      <c r="H624" s="3" t="s">
        <v>549</v>
      </c>
      <c r="I624" s="3">
        <v>132.09378000000001</v>
      </c>
      <c r="J624" s="3">
        <v>6455668.8141353698</v>
      </c>
    </row>
    <row r="625" spans="1:10">
      <c r="A625" s="3"/>
      <c r="B625" s="3"/>
      <c r="C625" s="3">
        <v>566723</v>
      </c>
      <c r="D625" s="3"/>
      <c r="E625" s="3">
        <v>492663</v>
      </c>
      <c r="F625" s="35" t="s">
        <v>1883</v>
      </c>
      <c r="G625" s="4" t="s">
        <v>1883</v>
      </c>
      <c r="H625" s="3" t="s">
        <v>1709</v>
      </c>
      <c r="I625" s="3">
        <v>198.12528</v>
      </c>
      <c r="J625" s="3">
        <v>2821388.1013203501</v>
      </c>
    </row>
    <row r="626" spans="1:10">
      <c r="A626" s="3"/>
      <c r="B626" s="3"/>
      <c r="C626" s="3">
        <v>5364708</v>
      </c>
      <c r="D626" s="3"/>
      <c r="E626" s="3">
        <v>4516852</v>
      </c>
      <c r="F626" s="35" t="s">
        <v>1884</v>
      </c>
      <c r="G626" s="4" t="s">
        <v>1885</v>
      </c>
      <c r="H626" s="3" t="s">
        <v>151</v>
      </c>
      <c r="I626" s="3">
        <v>182.09367</v>
      </c>
      <c r="J626" s="3">
        <v>4775774.6035051104</v>
      </c>
    </row>
    <row r="627" spans="1:10">
      <c r="A627" s="3"/>
      <c r="B627" s="3"/>
      <c r="C627" s="3">
        <v>2914761</v>
      </c>
      <c r="D627" s="3"/>
      <c r="E627" s="3">
        <v>2188436</v>
      </c>
      <c r="F627" s="35" t="s">
        <v>1886</v>
      </c>
      <c r="G627" s="4" t="s">
        <v>1887</v>
      </c>
      <c r="H627" s="3" t="s">
        <v>962</v>
      </c>
      <c r="I627" s="3">
        <v>229.16763</v>
      </c>
      <c r="J627" s="3">
        <v>1021933.61927618</v>
      </c>
    </row>
    <row r="628" spans="1:10">
      <c r="A628" s="3" t="s">
        <v>1902</v>
      </c>
      <c r="B628" s="3"/>
      <c r="C628" s="3">
        <v>69061</v>
      </c>
      <c r="D628" s="3" t="s">
        <v>1903</v>
      </c>
      <c r="E628" s="3">
        <v>62282</v>
      </c>
      <c r="F628" s="35" t="s">
        <v>1904</v>
      </c>
      <c r="G628" s="4" t="s">
        <v>1209</v>
      </c>
      <c r="H628" s="3" t="s">
        <v>1210</v>
      </c>
      <c r="I628" s="3">
        <v>194.07268999999999</v>
      </c>
      <c r="J628" s="3">
        <v>6003276.6803612597</v>
      </c>
    </row>
    <row r="629" spans="1:10">
      <c r="A629" s="3" t="s">
        <v>1918</v>
      </c>
      <c r="B629" s="3" t="s">
        <v>1919</v>
      </c>
      <c r="C629" s="3">
        <v>1017</v>
      </c>
      <c r="D629" s="3" t="s">
        <v>1920</v>
      </c>
      <c r="E629" s="3">
        <v>992</v>
      </c>
      <c r="F629" s="35" t="s">
        <v>1921</v>
      </c>
      <c r="G629" s="4" t="s">
        <v>1921</v>
      </c>
      <c r="H629" s="3" t="s">
        <v>714</v>
      </c>
      <c r="I629" s="3">
        <v>166.02674999999999</v>
      </c>
      <c r="J629" s="3">
        <v>604468133.75535202</v>
      </c>
    </row>
    <row r="630" spans="1:10">
      <c r="A630" s="3" t="s">
        <v>1924</v>
      </c>
      <c r="B630" s="3" t="s">
        <v>1925</v>
      </c>
      <c r="C630" s="3">
        <v>1018</v>
      </c>
      <c r="D630" s="3" t="s">
        <v>1926</v>
      </c>
      <c r="E630" s="3">
        <v>993</v>
      </c>
      <c r="F630" s="35" t="s">
        <v>1927</v>
      </c>
      <c r="G630" s="4" t="s">
        <v>1927</v>
      </c>
      <c r="H630" s="3" t="s">
        <v>1928</v>
      </c>
      <c r="I630" s="3">
        <v>123.03198</v>
      </c>
      <c r="J630" s="3">
        <v>772427.89926171</v>
      </c>
    </row>
    <row r="631" spans="1:10">
      <c r="A631" s="3"/>
      <c r="B631" s="3" t="s">
        <v>1938</v>
      </c>
      <c r="C631" s="3">
        <v>20056433</v>
      </c>
      <c r="D631" s="3" t="s">
        <v>1939</v>
      </c>
      <c r="E631" s="3">
        <v>16738647</v>
      </c>
      <c r="F631" s="35" t="s">
        <v>1940</v>
      </c>
      <c r="G631" s="4" t="s">
        <v>1941</v>
      </c>
      <c r="H631" s="3" t="s">
        <v>68</v>
      </c>
      <c r="I631" s="3">
        <v>254.18833000000001</v>
      </c>
      <c r="J631" s="3">
        <v>245224.77052833801</v>
      </c>
    </row>
    <row r="632" spans="1:10">
      <c r="A632" s="3"/>
      <c r="B632" s="3"/>
      <c r="C632" s="3">
        <v>545122</v>
      </c>
      <c r="D632" s="3"/>
      <c r="E632" s="3">
        <v>474475</v>
      </c>
      <c r="F632" s="35" t="s">
        <v>1942</v>
      </c>
      <c r="G632" s="4" t="s">
        <v>1943</v>
      </c>
      <c r="H632" s="3" t="s">
        <v>740</v>
      </c>
      <c r="I632" s="3">
        <v>174.12521000000001</v>
      </c>
      <c r="J632" s="3">
        <v>18741793.748123899</v>
      </c>
    </row>
    <row r="633" spans="1:10">
      <c r="A633" s="3"/>
      <c r="B633" s="3"/>
      <c r="C633" s="3">
        <v>2723946</v>
      </c>
      <c r="D633" s="3" t="s">
        <v>1948</v>
      </c>
      <c r="E633" s="3">
        <v>2006123</v>
      </c>
      <c r="F633" s="35" t="s">
        <v>1949</v>
      </c>
      <c r="G633" s="4" t="s">
        <v>1950</v>
      </c>
      <c r="H633" s="3" t="s">
        <v>1951</v>
      </c>
      <c r="I633" s="3">
        <v>146.03818999999999</v>
      </c>
      <c r="J633" s="3">
        <v>64026559.367865197</v>
      </c>
    </row>
    <row r="634" spans="1:10">
      <c r="A634" s="3"/>
      <c r="B634" s="3"/>
      <c r="C634" s="3">
        <v>5381458</v>
      </c>
      <c r="D634" s="3" t="s">
        <v>1957</v>
      </c>
      <c r="E634" s="3">
        <v>4529404</v>
      </c>
      <c r="F634" s="35" t="s">
        <v>1958</v>
      </c>
      <c r="G634" s="4" t="s">
        <v>1959</v>
      </c>
      <c r="H634" s="3" t="s">
        <v>1960</v>
      </c>
      <c r="I634" s="3">
        <v>236.06903</v>
      </c>
      <c r="J634" s="3">
        <v>5861013.6092872396</v>
      </c>
    </row>
    <row r="635" spans="1:10">
      <c r="A635" s="3"/>
      <c r="B635" s="3"/>
      <c r="C635" s="3">
        <v>562062</v>
      </c>
      <c r="D635" s="3"/>
      <c r="E635" s="3">
        <v>488598</v>
      </c>
      <c r="F635" s="35" t="s">
        <v>1966</v>
      </c>
      <c r="G635" s="4" t="s">
        <v>1966</v>
      </c>
      <c r="H635" s="3" t="s">
        <v>1967</v>
      </c>
      <c r="I635" s="3">
        <v>256.09172000000001</v>
      </c>
      <c r="J635" s="3">
        <v>874247.20492037095</v>
      </c>
    </row>
    <row r="636" spans="1:10">
      <c r="A636" s="3"/>
      <c r="B636" s="3" t="s">
        <v>1968</v>
      </c>
      <c r="C636" s="3">
        <v>11953939</v>
      </c>
      <c r="D636" s="3"/>
      <c r="E636" s="3">
        <v>10128238</v>
      </c>
      <c r="F636" s="35" t="s">
        <v>1969</v>
      </c>
      <c r="G636" s="4" t="s">
        <v>1970</v>
      </c>
      <c r="H636" s="3" t="s">
        <v>1971</v>
      </c>
      <c r="I636" s="3">
        <v>276.13661000000002</v>
      </c>
      <c r="J636" s="3">
        <v>22500223.980560198</v>
      </c>
    </row>
    <row r="637" spans="1:10">
      <c r="A637" s="3"/>
      <c r="B637" s="3"/>
      <c r="C637" s="3">
        <v>5376187</v>
      </c>
      <c r="D637" s="3"/>
      <c r="E637" s="3">
        <v>4525514</v>
      </c>
      <c r="F637" s="35" t="s">
        <v>1987</v>
      </c>
      <c r="G637" s="4" t="s">
        <v>1987</v>
      </c>
      <c r="H637" s="3" t="s">
        <v>1370</v>
      </c>
      <c r="I637" s="3">
        <v>232.10980000000001</v>
      </c>
      <c r="J637" s="3">
        <v>9438521.2616383601</v>
      </c>
    </row>
    <row r="638" spans="1:10">
      <c r="A638" s="3"/>
      <c r="B638" s="3"/>
      <c r="C638" s="3">
        <v>77307</v>
      </c>
      <c r="D638" s="3"/>
      <c r="E638" s="3">
        <v>69726</v>
      </c>
      <c r="F638" s="35" t="s">
        <v>1988</v>
      </c>
      <c r="G638" s="4" t="s">
        <v>1989</v>
      </c>
      <c r="H638" s="3" t="s">
        <v>1990</v>
      </c>
      <c r="I638" s="3">
        <v>264.02757000000003</v>
      </c>
      <c r="J638" s="3">
        <v>43579104.4646945</v>
      </c>
    </row>
    <row r="639" spans="1:10">
      <c r="A639" s="3" t="s">
        <v>1999</v>
      </c>
      <c r="B639" s="3"/>
      <c r="C639" s="3">
        <v>8200</v>
      </c>
      <c r="D639" s="3" t="s">
        <v>2000</v>
      </c>
      <c r="E639" s="3">
        <v>7908</v>
      </c>
      <c r="F639" s="35" t="s">
        <v>2001</v>
      </c>
      <c r="G639" s="4" t="s">
        <v>2002</v>
      </c>
      <c r="H639" s="3" t="s">
        <v>2003</v>
      </c>
      <c r="I639" s="3">
        <v>194.11546999999999</v>
      </c>
      <c r="J639" s="3">
        <v>704381.22561061301</v>
      </c>
    </row>
    <row r="640" spans="1:10">
      <c r="A640" s="3"/>
      <c r="B640" s="3"/>
      <c r="C640" s="3">
        <v>558984</v>
      </c>
      <c r="D640" s="3"/>
      <c r="E640" s="3">
        <v>485930</v>
      </c>
      <c r="F640" s="35" t="s">
        <v>2004</v>
      </c>
      <c r="G640" s="4" t="s">
        <v>449</v>
      </c>
      <c r="H640" s="3" t="s">
        <v>450</v>
      </c>
      <c r="I640" s="3">
        <v>190.1206</v>
      </c>
      <c r="J640" s="3">
        <v>50894449.748378299</v>
      </c>
    </row>
    <row r="641" spans="1:10">
      <c r="A641" s="3"/>
      <c r="B641" s="3"/>
      <c r="C641" s="3">
        <v>6426966</v>
      </c>
      <c r="D641" s="3"/>
      <c r="E641" s="3">
        <v>4932384</v>
      </c>
      <c r="F641" s="35" t="s">
        <v>2006</v>
      </c>
      <c r="G641" s="4" t="s">
        <v>2007</v>
      </c>
      <c r="H641" s="3" t="s">
        <v>53</v>
      </c>
      <c r="I641" s="3">
        <v>175.12042</v>
      </c>
      <c r="J641" s="3">
        <v>2222084.7515913299</v>
      </c>
    </row>
    <row r="642" spans="1:10">
      <c r="A642" s="3" t="s">
        <v>2008</v>
      </c>
      <c r="B642" s="3" t="s">
        <v>2009</v>
      </c>
      <c r="C642" s="3">
        <v>6989</v>
      </c>
      <c r="D642" s="3" t="s">
        <v>2010</v>
      </c>
      <c r="E642" s="3">
        <v>21105998</v>
      </c>
      <c r="F642" s="35" t="s">
        <v>2011</v>
      </c>
      <c r="G642" s="4" t="s">
        <v>2011</v>
      </c>
      <c r="H642" s="3" t="s">
        <v>18</v>
      </c>
      <c r="I642" s="3">
        <v>150.10445000000001</v>
      </c>
      <c r="J642" s="3">
        <v>259180363.93414</v>
      </c>
    </row>
    <row r="643" spans="1:10">
      <c r="A643" s="3" t="s">
        <v>6416</v>
      </c>
      <c r="B643" s="3"/>
      <c r="C643" s="3">
        <v>5282714</v>
      </c>
      <c r="D643" s="3" t="s">
        <v>2017</v>
      </c>
      <c r="E643" s="3">
        <v>4445841</v>
      </c>
      <c r="F643" s="35" t="s">
        <v>2018</v>
      </c>
      <c r="G643" s="4" t="s">
        <v>5146</v>
      </c>
      <c r="H643" s="3" t="s">
        <v>2019</v>
      </c>
      <c r="I643" s="3">
        <v>142.09952000000001</v>
      </c>
      <c r="J643" s="3">
        <v>3580630.5172605501</v>
      </c>
    </row>
    <row r="644" spans="1:10">
      <c r="A644" s="3" t="s">
        <v>2034</v>
      </c>
      <c r="B644" s="3" t="s">
        <v>2035</v>
      </c>
      <c r="C644" s="3">
        <v>7618</v>
      </c>
      <c r="D644" s="3" t="s">
        <v>2036</v>
      </c>
      <c r="E644" s="3">
        <v>13835630</v>
      </c>
      <c r="F644" s="35" t="s">
        <v>2037</v>
      </c>
      <c r="G644" s="4" t="s">
        <v>2037</v>
      </c>
      <c r="H644" s="3" t="s">
        <v>1366</v>
      </c>
      <c r="I644" s="3">
        <v>149.10508999999999</v>
      </c>
      <c r="J644" s="3">
        <v>3527566.7904276499</v>
      </c>
    </row>
    <row r="645" spans="1:10">
      <c r="A645" s="3" t="s">
        <v>6412</v>
      </c>
      <c r="B645" s="3"/>
      <c r="C645" s="3">
        <v>66221</v>
      </c>
      <c r="D645" s="3" t="s">
        <v>2038</v>
      </c>
      <c r="E645" s="3">
        <v>59606</v>
      </c>
      <c r="F645" s="35" t="s">
        <v>2039</v>
      </c>
      <c r="G645" s="4" t="s">
        <v>2039</v>
      </c>
      <c r="H645" s="3" t="s">
        <v>76</v>
      </c>
      <c r="I645" s="3">
        <v>162.12566000000001</v>
      </c>
      <c r="J645" s="3">
        <v>15540.8943485288</v>
      </c>
    </row>
    <row r="646" spans="1:10">
      <c r="A646" s="3"/>
      <c r="B646" s="3"/>
      <c r="C646" s="3">
        <v>8923</v>
      </c>
      <c r="D646" s="3" t="s">
        <v>2040</v>
      </c>
      <c r="E646" s="3">
        <v>8581</v>
      </c>
      <c r="F646" s="35" t="s">
        <v>2041</v>
      </c>
      <c r="G646" s="4" t="s">
        <v>2042</v>
      </c>
      <c r="H646" s="3" t="s">
        <v>625</v>
      </c>
      <c r="I646" s="3">
        <v>206.1516</v>
      </c>
      <c r="J646" s="3">
        <v>175605834.93774199</v>
      </c>
    </row>
    <row r="647" spans="1:10">
      <c r="A647" s="3"/>
      <c r="B647" s="3"/>
      <c r="C647" s="3">
        <v>554662</v>
      </c>
      <c r="D647" s="3"/>
      <c r="E647" s="3">
        <v>482330</v>
      </c>
      <c r="F647" s="35" t="s">
        <v>2043</v>
      </c>
      <c r="G647" s="4" t="s">
        <v>2044</v>
      </c>
      <c r="H647" s="3" t="s">
        <v>2045</v>
      </c>
      <c r="I647" s="3">
        <v>144.06129999999999</v>
      </c>
      <c r="J647" s="3">
        <v>123425.655548879</v>
      </c>
    </row>
    <row r="648" spans="1:10">
      <c r="A648" s="3" t="s">
        <v>2054</v>
      </c>
      <c r="B648" s="3" t="s">
        <v>2055</v>
      </c>
      <c r="C648" s="3">
        <v>6503</v>
      </c>
      <c r="D648" s="3" t="s">
        <v>2056</v>
      </c>
      <c r="E648" s="3">
        <v>6257</v>
      </c>
      <c r="F648" s="35" t="s">
        <v>2057</v>
      </c>
      <c r="G648" s="4" t="s">
        <v>2058</v>
      </c>
      <c r="H648" s="3" t="s">
        <v>2059</v>
      </c>
      <c r="I648" s="3">
        <v>121.07391</v>
      </c>
      <c r="J648" s="3">
        <v>710090.88140247704</v>
      </c>
    </row>
    <row r="649" spans="1:10">
      <c r="A649" s="3" t="s">
        <v>2071</v>
      </c>
      <c r="B649" s="3"/>
      <c r="C649" s="3">
        <v>5380406</v>
      </c>
      <c r="D649" s="3" t="s">
        <v>2072</v>
      </c>
      <c r="E649" s="3">
        <v>4528673</v>
      </c>
      <c r="F649" s="35" t="s">
        <v>2073</v>
      </c>
      <c r="G649" s="4" t="s">
        <v>2073</v>
      </c>
      <c r="H649" s="3" t="s">
        <v>755</v>
      </c>
      <c r="I649" s="3">
        <v>212.04695000000001</v>
      </c>
      <c r="J649" s="3">
        <v>468569.97396037501</v>
      </c>
    </row>
    <row r="650" spans="1:10">
      <c r="A650" s="3" t="s">
        <v>2082</v>
      </c>
      <c r="B650" s="3" t="s">
        <v>2083</v>
      </c>
      <c r="C650" s="3">
        <v>10805</v>
      </c>
      <c r="D650" s="3" t="s">
        <v>2084</v>
      </c>
      <c r="E650" s="3">
        <v>10348</v>
      </c>
      <c r="F650" s="35" t="s">
        <v>2085</v>
      </c>
      <c r="G650" s="4" t="s">
        <v>2086</v>
      </c>
      <c r="H650" s="3" t="s">
        <v>1421</v>
      </c>
      <c r="I650" s="3">
        <v>184.07304999999999</v>
      </c>
      <c r="J650" s="3">
        <v>3764548.8071217099</v>
      </c>
    </row>
  </sheetData>
  <conditionalFormatting sqref="C3">
    <cfRule type="duplicateValues" dxfId="75" priority="65"/>
  </conditionalFormatting>
  <conditionalFormatting sqref="C4">
    <cfRule type="duplicateValues" dxfId="74" priority="63"/>
  </conditionalFormatting>
  <conditionalFormatting sqref="C5 C7 C9 C11 C13 C15 C17 C19 C21 C23 C25 C27 C29 C31 C33">
    <cfRule type="duplicateValues" dxfId="73" priority="61"/>
  </conditionalFormatting>
  <conditionalFormatting sqref="C6 C8 C10 C12 C14 C16 C18 C20 C22 C24 C26 C28 C30 C32">
    <cfRule type="duplicateValues" dxfId="72" priority="59"/>
  </conditionalFormatting>
  <conditionalFormatting sqref="E3:E33">
    <cfRule type="duplicateValues" dxfId="71" priority="55"/>
  </conditionalFormatting>
  <conditionalFormatting sqref="C34">
    <cfRule type="duplicateValues" dxfId="70" priority="53"/>
  </conditionalFormatting>
  <conditionalFormatting sqref="C35">
    <cfRule type="duplicateValues" dxfId="69" priority="51"/>
  </conditionalFormatting>
  <conditionalFormatting sqref="C36 C38 C40 C42 C44 C46 C48 C50 C52 C54 C56 C58 C60 C62 C64 C66 C68 C70 C72 C74 C76 C78 C80 C82 C84 C86 C88 C90 C92 C94 C96 C98 C100 C102 C104 C106 C108 C110 C112 C114 C116 C118 C120 C122 C124 C126 C128 C130 C132 C134 C136 C138 C140 C142 C144 C146">
    <cfRule type="duplicateValues" dxfId="68" priority="49"/>
  </conditionalFormatting>
  <conditionalFormatting sqref="C37 C39 C41 C43 C45 C47 C49 C51 C53 C55 C57 C59 C61 C63 C65 C67 C69 C71 C73 C75 C77 C79 C81 C83 C85 C87 C89 C91 C93 C95 C97 C99 C101 C103 C105 C107 C109 C111 C113 C115 C117 C119 C121 C123 C125 C127 C129 C131 C133 C135 C137 C139 C141 C143 C145">
    <cfRule type="duplicateValues" dxfId="67" priority="47"/>
  </conditionalFormatting>
  <conditionalFormatting sqref="C147">
    <cfRule type="duplicateValues" dxfId="66" priority="42"/>
  </conditionalFormatting>
  <conditionalFormatting sqref="C148">
    <cfRule type="duplicateValues" dxfId="65" priority="40"/>
  </conditionalFormatting>
  <conditionalFormatting sqref="C149 C151 C153 C155 C157 C159 C161 C163 C165 C167 C169 C171 C173 C175 C177 C179 C181 C183 C185 C187 C189 C191 C193 C195 C197 C199 C201 C203 C205 C207 C209 C211 C213 C215 C217 C219 C221 C223 C225 C227 C229 C231 C233 C235 C237 C239 C241">
    <cfRule type="duplicateValues" dxfId="64" priority="38"/>
  </conditionalFormatting>
  <conditionalFormatting sqref="C150 C152 C154 C156 C158 C160 C162 C164 C166 C168 C170 C172 C174 C176 C178 C180 C182 C184 C186 C188 C190 C192 C194 C196 C198 C200 C202 C204 C206 C208 C210 C212 C214 C216 C218 C220 C222 C224 C226 C228 C230 C232 C234 C236 C238 C240">
    <cfRule type="duplicateValues" dxfId="63" priority="36"/>
  </conditionalFormatting>
  <conditionalFormatting sqref="E147:E241">
    <cfRule type="duplicateValues" dxfId="62" priority="32"/>
  </conditionalFormatting>
  <conditionalFormatting sqref="C243 C245 C247 C249 C251 C253 C255 C257 C259 C261 C263 C265 C267 C269 C271 C273 C275 C277 C279 C281 C283 C285 C287 C289 C291 C293 C295 C297 C299 C301 C303 C305 C307 C309 C311 C313 C315 C317 C319 C321 C323 C325 C327 C329 C331 C333 C335 C337 C339 C341 C343 C345 C347 C349 C351 C353 C355 C357 C359 C361 C363 C365 C367 C369 C371 C373 C375 C377 C379 C381 C383 C385 C387 C389 C391 C393 C395 C397 C399 C401 C403 C405 C407 C409 C411 C413 C415 C417 C419 C421 C423 C425 C427 C429 C431 C433 C435 C437 C439 C441 C443 C445 C447 C449 C451 C453 C455 C457 C459 C461 C463 C465 C467 C469 C471 C473 C475 C477 C479 C481 C483 C485 C487 C489 C491 C493 C495 C497 C499 C501 C503 C505 C507 C509 C511 C513 C515 C517 C519 C521 C523 C525 C527 C529 C531 C533 C535 C537 C539 C541 C543 C545 C547 C549 C551 C553 C555 C557 C559 C561 C563 C565 C567 C569 C571 C573 C575 C577 C579 C581 C583 C585 C587 C589 C591 C593 C595 C597 C599 C601 C603 C605 C607 C609 C611 C613 C615 C617 C619 C621 C623 C625 C627 C629 C631 C633 C635 C637 C639 C641 C643 C645 C647 C649">
    <cfRule type="duplicateValues" dxfId="61" priority="30"/>
  </conditionalFormatting>
  <conditionalFormatting sqref="C242 C244 C246 C248 C250 C252 C254 C256 C258 C260 C262 C264 C266 C268 C270 C272 C274 C276 C278 C280 C282 C284 C286 C288 C290 C292 C294 C296 C298 C300 C302 C304 C306 C308 C310 C312 C314 C316 C318 C320 C322 C324 C326 C328 C330 C332 C334 C336 C338 C340 C342 C344 C346 C348 C350 C352 C354 C356 C358 C360 C362 C364 C366 C368 C370 C372 C374 C376 C378 C380 C382 C384 C386 C388 C390 C392 C394 C396 C398 C400 C402 C404 C406 C408 C410 C412 C414 C416 C418 C420 C422 C424 C426 C428 C430 C432 C434 C436 C438 C440 C442 C444 C446 C448 C450 C452 C454 C456 C458 C460 C462 C464 C466 C468 C470 C472 C474 C476 C478 C480 C482 C484 C486 C488 C490 C492 C494 C496 C498 C500 C502 C504 C506 C508 C510 C512 C514 C516 C518 C520 C522 C524 C526 C528 C530 C532 C534 C536 C538 C540 C542 C544 C546 C548 C550 C552 C554 C556 C558 C560 C562 C564 C566 C568 C570 C572 C574 C576 C578 C580 C582 C584 C586 C588 C590 C592 C594 C596 C598 C600 C602 C604 C606 C608 C610 C612 C614 C616 C618 C620 C622 C624 C626 C628 C630 C632 C634 C636 C638 C640 C642 C644 C646 C648 C650">
    <cfRule type="duplicateValues" dxfId="60" priority="28"/>
  </conditionalFormatting>
  <conditionalFormatting sqref="E242:E650">
    <cfRule type="duplicateValues" dxfId="59" priority="24"/>
  </conditionalFormatting>
  <conditionalFormatting sqref="E242:E650">
    <cfRule type="duplicateValues" dxfId="58" priority="22"/>
  </conditionalFormatting>
  <conditionalFormatting sqref="R3 R117">
    <cfRule type="duplicateValues" dxfId="57" priority="21"/>
  </conditionalFormatting>
  <conditionalFormatting sqref="O3 O117">
    <cfRule type="duplicateValues" dxfId="56" priority="20"/>
  </conditionalFormatting>
  <conditionalFormatting sqref="R4">
    <cfRule type="duplicateValues" dxfId="55" priority="19"/>
  </conditionalFormatting>
  <conditionalFormatting sqref="O4">
    <cfRule type="duplicateValues" dxfId="54" priority="18"/>
  </conditionalFormatting>
  <conditionalFormatting sqref="R5 R7 R9 R11 R13 R15 R17 R19 R21 R23 R25 R27 R29 R31 R33 R35 R37 R39 R41 R43 R45 R47 R49 R51 R53 R55 R57 R59 R61 R63 R65 R67 R69 R71 R73 R75 R77 R79 R81 R83 R85 R87 R89 R91 R93 R95 R97 R99 R101 R103 R105 R107 R109 R111 R113 R115">
    <cfRule type="duplicateValues" dxfId="53" priority="17"/>
  </conditionalFormatting>
  <conditionalFormatting sqref="O5 O7 O9 O11 O13 O15 O17 O19 O21 O23 O25 O27 O29 O31 O33 O35 O37 O39 O41 O43 O45 O47 O49 O51 O53 O55 O57 O59 O61 O63 O65 O67 O69 O71 O73 O75 O77 O79 O81 O83 O85 O87 O89 O91 O93 O95 O97 O99 O101 O103 O105 O107 O109 O111 O113 O115">
    <cfRule type="duplicateValues" dxfId="52" priority="16"/>
  </conditionalFormatting>
  <conditionalFormatting sqref="R6 R8 R10 R12 R14 R16 R18 R20 R22 R24 R26 R28 R30 R32 R34 R36 R38 R40 R42 R44 R46 R48 R50 R52 R54 R56 R58 R60 R62 R64 R66 R68 R70 R72 R74 R76 R78 R80 R82 R84 R86 R88 R90 R92 R94 R96 R98 R100 R102 R104 R106 R108 R110 R112 R114 R116">
    <cfRule type="duplicateValues" dxfId="51" priority="15"/>
  </conditionalFormatting>
  <conditionalFormatting sqref="O6 O8 O10 O12 O14 O16 O18 O20 O22 O24 O26 O28 O30 O32 O34 O36 O38 O40 O42 O44 O46 O48 O50 O52 O54 O56 O58 O60 O62 O64 O66 O68 O70 O72 O74 O76 O78 O80 O82 O84 O86 O88 O90 O92 O94 O96 O98 O100 O102 O104 O106 O108 O110 O112 O114 O116">
    <cfRule type="duplicateValues" dxfId="50" priority="14"/>
  </conditionalFormatting>
  <conditionalFormatting sqref="R118">
    <cfRule type="duplicateValues" dxfId="49" priority="13"/>
  </conditionalFormatting>
  <conditionalFormatting sqref="O118">
    <cfRule type="duplicateValues" dxfId="48" priority="12"/>
  </conditionalFormatting>
  <conditionalFormatting sqref="R119 R121 R123 R125 R127 R129 R131 R133 R135 R137 R139 R141 R143 R145 R147 R149 R151 R153 R155 R157 R159 R161 R163 R165 R167 R169 R171 R173 R175 R177 R179 R181 R183 R185 R187 R189 R191 R193 R195 R197 R199 R201 R203 R205 R207 R209 R211 R213 R215 R217 R219 R221 R223 R225 R227 R229 R231 R233 R235 R237 R239 R241 R243 R245 R247 R249 R251 R253 R255 R257 R259 R261 R263 R265 R267 R269 R271 R273 R275 R277 R279 R281 R283 R285 R287 R289 R291 R293 R295 R297 R299 R301 R303 R305 R307 R309 R311 R313 R315 R317 R319 R321 R323 R325 R327 R329 R331 R333 R335 R337 R339 R341 R343 R345 R347 R349 R351 R353 R355 R357 R359 R361 R363 R365 R367 R369 R371 R373 R375 R377 R379 R381 R383 R385 R387 R389 R391 R393 R395 R397 R399 R401 R403 R405 R407 R409 R411 R413 R415 R417 R419 R421 R423 R425 R427 R429 R431 R433 R435 R437 R439 R441 R443 R445 R447 R449 R451 R453 R455 R457 R459 R461 R463 R465 R467 R469 R471 R473 R475 R477 R479 R481 R483 R485 R487 R489 R491 R493 R495 R497 R499 R501 R503 R505 R507 R509 R511 R513 R515 R517 R519 R521 R523 R525 R527 R529 R531 R533 R535 R537 R539 R541 R543 R545 R547 R549 R551 R553 R555 R557 R559 R561 R563 R565 R567 R569 R571 R573 R575 R577 R579 R581 R583 R585 R587">
    <cfRule type="duplicateValues" dxfId="47" priority="11"/>
  </conditionalFormatting>
  <conditionalFormatting sqref="O119 O121 O123 O125 O127 O129 O131 O133 O135 O137 O139 O141 O143 O145 O147 O149 O151 O153 O155 O157 O159 O161 O163 O165 O167 O169 O171 O173 O175 O177 O179 O181 O183 O185 O187 O189 O191 O193 O195 O197 O199 O201 O203 O205 O207 O209 O211 O213 O215 O217 O219 O221 O223 O225 O227 O229 O231 O233 O235 O237 O239 O241 O243 O245 O247 O249 O251 O253 O255 O257 O259 O261 O263 O265 O267 O269 O271 O273 O275 O277 O279 O281 O283 O285 O287 O289 O291 O293 O295 O297 O299 O301 O303 O305 O307 O309 O311 O313 O315 O317 O319 O321 O323 O325 O327 O329 O331 O333 O335 O337 O339 O341 O343 O345 O347 O349 O351 O353 O355 O357 O359 O361 O363 O365 O367 O369 O371 O373 O375 O377 O379 O381 O383 O385 O387 O389 O391 O393 O395 O397 O399 O401 O403 O405 O407 O409 O411 O413 O415 O417 O419 O421 O423 O425 O427 O429 O431 O433 O435 O437 O439 O441 O443 O445 O447 O449 O451 O453 O455 O457 O459 O461 O463 O465 O467 O469 O471 O473 O475 O477 O479 O481 O483 O485 O487 O489 O491 O493 O495 O497 O499 O501 O503 O505 O507 O509 O511 O513 O515 O517 O519 O521 O523 O525 O527 O529 O531 O533 O535 O537 O539 O541 O543 O545 O547 O549 O551 O553 O555 O557 O559 O561 O563 O565 O567 O569 O571 O573 O575 O577 O579 O581 O583 O585 O587">
    <cfRule type="duplicateValues" dxfId="46" priority="10"/>
  </conditionalFormatting>
  <conditionalFormatting sqref="R120 R122 R124 R126 R128 R130 R132 R134 R136 R138 R140 R142 R144 R146 R148 R150 R152 R154 R156 R158 R160 R162 R164 R166 R168 R170 R172 R174 R176 R178 R180 R182 R184 R186 R188 R190 R192 R194 R196 R198 R200 R202 R204 R206 R208 R210 R212 R214 R216 R218 R220 R222 R224 R226 R228 R230 R232 R234 R236 R238 R240 R242 R244 R246 R248 R250 R252 R254 R256 R258 R260 R262 R264 R266 R268 R270 R272 R274 R276 R278 R280 R282 R284 R286 R288 R290 R292 R294 R296 R298 R300 R302 R304 R306 R308 R310 R312 R314 R316 R318 R320 R322 R324 R326 R328 R330 R332 R334 R336 R338 R340 R342 R344 R346 R348 R350 R352 R354 R356 R358 R360 R362 R364 R366 R368 R370 R372 R374 R376 R378 R380 R382 R384 R386 R388 R390 R392 R394 R396 R398 R400 R402 R404 R406 R408 R410 R412 R414 R416 R418 R420 R422 R424 R426 R428 R430 R432 R434 R436 R438 R440 R442 R444 R446 R448 R450 R452 R454 R456 R458 R460 R462 R464 R466 R468 R470 R472 R474 R476 R478 R480 R482 R484 R486 R488 R490 R492 R494 R496 R498 R500 R502 R504 R506 R508 R510 R512 R514 R516 R518 R520 R522 R524 R526 R528 R530 R532 R534 R536 R538 R540 R542 R544 R546 R548 R550 R552 R554 R556 R558 R560 R562 R564 R566 R568 R570 R572 R574 R576 R578 R580 R582 R584 R586 R588">
    <cfRule type="duplicateValues" dxfId="45" priority="9"/>
  </conditionalFormatting>
  <conditionalFormatting sqref="O120 O122 O124 O126 O128 O130 O132 O134 O136 O138 O140 O142 O144 O146 O148 O150 O152 O154 O156 O158 O160 O162 O164 O166 O168 O170 O172 O174 O176 O178 O180 O182 O184 O186 O188 O190 O192 O194 O196 O198 O200 O202 O204 O206 O208 O210 O212 O214 O216 O218 O220 O222 O224 O226 O228 O230 O232 O234 O236 O238 O240 O242 O244 O246 O248 O250 O252 O254 O256 O258 O260 O262 O264 O266 O268 O270 O272 O274 O276 O278 O280 O282 O284 O286 O288 O290 O292 O294 O296 O298 O300 O302 O304 O306 O308 O310 O312 O314 O316 O318 O320 O322 O324 O326 O328 O330 O332 O334 O336 O338 O340 O342 O344 O346 O348 O350 O352 O354 O356 O358 O360 O362 O364 O366 O368 O370 O372 O374 O376 O378 O380 O382 O384 O386 O388 O390 O392 O394 O396 O398 O400 O402 O404 O406 O408 O410 O412 O414 O416 O418 O420 O422 O424 O426 O428 O430 O432 O434 O436 O438 O440 O442 O444 O446 O448 O450 O452 O454 O456 O458 O460 O462 O464 O466 O468 O470 O472 O474 O476 O478 O480 O482 O484 O486 O488 O490 O492 O494 O496 O498 O500 O502 O504 O506 O508 O510 O512 O514 O516 O518 O520 O522 O524 O526 O528 O530 O532 O534 O536 O538 O540 O542 O544 O546 O548 O550 O552 O554 O556 O558 O560 O562 O564 O566 O568 O570 O572 O574 O576 O578 O580 O582 O584 O586 O588">
    <cfRule type="duplicateValues" dxfId="44" priority="8"/>
  </conditionalFormatting>
  <conditionalFormatting sqref="R3:R588">
    <cfRule type="duplicateValues" dxfId="43" priority="7"/>
  </conditionalFormatting>
  <conditionalFormatting sqref="R3:R588">
    <cfRule type="duplicateValues" dxfId="42" priority="6"/>
  </conditionalFormatting>
  <conditionalFormatting sqref="R3:R588">
    <cfRule type="duplicateValues" dxfId="41" priority="5"/>
  </conditionalFormatting>
  <conditionalFormatting sqref="E2">
    <cfRule type="duplicateValues" dxfId="40" priority="4"/>
  </conditionalFormatting>
  <conditionalFormatting sqref="G2">
    <cfRule type="duplicateValues" dxfId="39" priority="3"/>
  </conditionalFormatting>
  <conditionalFormatting sqref="G2">
    <cfRule type="duplicateValues" dxfId="38" priority="2"/>
  </conditionalFormatting>
  <conditionalFormatting sqref="G2">
    <cfRule type="duplicateValues" dxfId="37" priority="1"/>
  </conditionalFormatting>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Y245"/>
  <sheetViews>
    <sheetView zoomScale="85" zoomScaleNormal="85" workbookViewId="0">
      <pane ySplit="2" topLeftCell="A3" activePane="bottomLeft" state="frozen"/>
      <selection pane="bottomLeft"/>
    </sheetView>
  </sheetViews>
  <sheetFormatPr defaultColWidth="10.81640625" defaultRowHeight="15.6"/>
  <cols>
    <col min="1" max="1" width="20.81640625" style="2" customWidth="1"/>
    <col min="2" max="2" width="16.453125" style="2" customWidth="1"/>
    <col min="3" max="3" width="19.36328125" style="2" customWidth="1"/>
    <col min="4" max="4" width="16.453125" style="2" customWidth="1"/>
    <col min="5" max="5" width="19.6328125" style="2" customWidth="1"/>
    <col min="6" max="6" width="20.36328125" style="2" customWidth="1"/>
    <col min="7" max="7" width="28.36328125" style="2" customWidth="1"/>
    <col min="8" max="8" width="17.81640625" style="2" customWidth="1"/>
    <col min="9" max="9" width="21.81640625" style="2" customWidth="1"/>
    <col min="10" max="10" width="10.81640625" style="2"/>
    <col min="11" max="11" width="21.08984375" style="2" customWidth="1"/>
    <col min="12" max="12" width="17.08984375" style="2" customWidth="1"/>
    <col min="13" max="13" width="18.36328125" style="2" customWidth="1"/>
    <col min="14" max="14" width="22.08984375" style="2" customWidth="1"/>
    <col min="15" max="15" width="21.81640625" style="2" customWidth="1"/>
    <col min="16" max="16" width="17.453125" style="2" customWidth="1"/>
    <col min="17" max="17" width="34.453125" style="2" customWidth="1"/>
    <col min="18" max="18" width="17" style="2" customWidth="1"/>
    <col min="19" max="19" width="29.453125" style="2" customWidth="1"/>
    <col min="20" max="20" width="27.453125" style="2" customWidth="1"/>
    <col min="21" max="21" width="27.81640625" style="2" customWidth="1"/>
    <col min="22" max="22" width="20.6328125" style="2" customWidth="1"/>
    <col min="23" max="23" width="25.81640625" style="2" customWidth="1"/>
    <col min="24" max="24" width="28.6328125" style="2" customWidth="1"/>
    <col min="25" max="25" width="24.36328125" style="2" customWidth="1"/>
    <col min="26" max="26" width="255.81640625" style="2" bestFit="1" customWidth="1"/>
    <col min="27" max="16384" width="10.81640625" style="2"/>
  </cols>
  <sheetData>
    <row r="1" spans="1:51" ht="20.399999999999999">
      <c r="A1" s="37" t="s">
        <v>6559</v>
      </c>
    </row>
    <row r="2" spans="1:51" s="100" customFormat="1" ht="55.05" customHeight="1">
      <c r="A2" s="99" t="s">
        <v>0</v>
      </c>
      <c r="B2" s="99" t="s">
        <v>1</v>
      </c>
      <c r="C2" s="99" t="s">
        <v>2</v>
      </c>
      <c r="D2" s="99" t="s">
        <v>3</v>
      </c>
      <c r="E2" s="99" t="s">
        <v>4</v>
      </c>
      <c r="F2" s="99" t="s">
        <v>5</v>
      </c>
      <c r="G2" s="99" t="s">
        <v>6</v>
      </c>
      <c r="H2" s="99" t="s">
        <v>7</v>
      </c>
      <c r="I2" s="99" t="s">
        <v>8</v>
      </c>
      <c r="J2" s="99" t="s">
        <v>5239</v>
      </c>
      <c r="K2" s="100" t="s">
        <v>2206</v>
      </c>
      <c r="L2" s="100" t="s">
        <v>2207</v>
      </c>
      <c r="M2" s="100" t="s">
        <v>2208</v>
      </c>
      <c r="N2" s="100" t="s">
        <v>2209</v>
      </c>
      <c r="O2" s="100" t="s">
        <v>2210</v>
      </c>
      <c r="P2" s="100" t="s">
        <v>2211</v>
      </c>
      <c r="Q2" s="100" t="s">
        <v>5240</v>
      </c>
      <c r="R2" s="100" t="s">
        <v>2212</v>
      </c>
      <c r="S2" s="100" t="s">
        <v>2213</v>
      </c>
      <c r="T2" s="100" t="s">
        <v>2214</v>
      </c>
      <c r="U2" s="100" t="s">
        <v>4835</v>
      </c>
      <c r="V2" s="100" t="s">
        <v>2215</v>
      </c>
      <c r="W2" s="100" t="s">
        <v>2216</v>
      </c>
      <c r="X2" s="100" t="s">
        <v>2217</v>
      </c>
      <c r="Y2" s="100" t="s">
        <v>4836</v>
      </c>
      <c r="Z2" s="100" t="s">
        <v>4555</v>
      </c>
    </row>
    <row r="3" spans="1:51">
      <c r="A3" s="81" t="s">
        <v>13</v>
      </c>
      <c r="B3" s="80" t="s">
        <v>14</v>
      </c>
      <c r="C3" s="80" t="s">
        <v>4941</v>
      </c>
      <c r="D3" s="80" t="s">
        <v>15</v>
      </c>
      <c r="E3" s="80" t="s">
        <v>4942</v>
      </c>
      <c r="F3" s="80" t="s">
        <v>16</v>
      </c>
      <c r="G3" s="80" t="s">
        <v>17</v>
      </c>
      <c r="H3" s="80" t="s">
        <v>18</v>
      </c>
      <c r="I3" s="80" t="s">
        <v>4943</v>
      </c>
      <c r="J3" s="80"/>
      <c r="K3" s="80" t="s">
        <v>4662</v>
      </c>
      <c r="L3" s="80" t="s">
        <v>13</v>
      </c>
      <c r="M3" s="80" t="s">
        <v>2219</v>
      </c>
      <c r="N3" s="80" t="s">
        <v>4624</v>
      </c>
      <c r="O3" s="64" t="s">
        <v>4663</v>
      </c>
      <c r="P3" s="81" t="s">
        <v>4664</v>
      </c>
      <c r="Q3" s="81" t="s">
        <v>4665</v>
      </c>
      <c r="R3" s="80"/>
      <c r="S3" s="80"/>
      <c r="T3" s="80"/>
      <c r="U3" s="81"/>
      <c r="V3" s="81"/>
      <c r="W3" s="82" t="s">
        <v>4666</v>
      </c>
      <c r="X3" s="81" t="s">
        <v>4667</v>
      </c>
      <c r="Y3" s="81"/>
      <c r="Z3" s="81"/>
      <c r="AA3" s="9"/>
      <c r="AB3" s="9"/>
      <c r="AC3" s="9"/>
      <c r="AD3" s="9"/>
      <c r="AE3" s="9"/>
      <c r="AF3" s="9"/>
      <c r="AG3" s="9"/>
      <c r="AH3" s="9"/>
      <c r="AI3" s="9"/>
      <c r="AJ3" s="9"/>
      <c r="AK3" s="9"/>
      <c r="AL3" s="9"/>
      <c r="AM3" s="9"/>
      <c r="AN3" s="9"/>
      <c r="AO3" s="9"/>
      <c r="AP3" s="9"/>
      <c r="AQ3" s="9"/>
      <c r="AR3" s="9"/>
      <c r="AS3" s="9"/>
      <c r="AT3" s="9"/>
      <c r="AU3" s="9"/>
      <c r="AV3" s="9"/>
      <c r="AW3" s="9"/>
      <c r="AX3" s="9"/>
      <c r="AY3" s="9"/>
    </row>
    <row r="4" spans="1:51">
      <c r="A4" s="9" t="s">
        <v>287</v>
      </c>
      <c r="B4" s="9"/>
      <c r="C4" s="9" t="s">
        <v>5154</v>
      </c>
      <c r="D4" s="9"/>
      <c r="E4" s="9" t="s">
        <v>5155</v>
      </c>
      <c r="F4" s="9" t="s">
        <v>288</v>
      </c>
      <c r="G4" s="9" t="s">
        <v>289</v>
      </c>
      <c r="H4" s="9" t="s">
        <v>290</v>
      </c>
      <c r="I4" s="9" t="s">
        <v>5156</v>
      </c>
      <c r="J4" s="9"/>
      <c r="K4" s="9" t="s">
        <v>4803</v>
      </c>
      <c r="L4" s="9" t="s">
        <v>287</v>
      </c>
      <c r="M4" s="9" t="s">
        <v>2241</v>
      </c>
      <c r="N4" s="14" t="s">
        <v>3979</v>
      </c>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row>
    <row r="5" spans="1:51">
      <c r="A5" s="81" t="s">
        <v>350</v>
      </c>
      <c r="B5" s="80" t="s">
        <v>351</v>
      </c>
      <c r="C5" s="80" t="s">
        <v>5116</v>
      </c>
      <c r="D5" s="80" t="s">
        <v>352</v>
      </c>
      <c r="E5" s="80" t="s">
        <v>5117</v>
      </c>
      <c r="F5" s="80" t="s">
        <v>353</v>
      </c>
      <c r="G5" s="80" t="s">
        <v>2262</v>
      </c>
      <c r="H5" s="80" t="s">
        <v>355</v>
      </c>
      <c r="I5" s="80" t="s">
        <v>5118</v>
      </c>
      <c r="J5" s="80"/>
      <c r="K5" s="80" t="s">
        <v>4781</v>
      </c>
      <c r="L5" s="80" t="s">
        <v>350</v>
      </c>
      <c r="M5" s="80" t="s">
        <v>2226</v>
      </c>
      <c r="N5" s="80" t="s">
        <v>3724</v>
      </c>
      <c r="O5" s="64"/>
      <c r="P5" s="81"/>
      <c r="Q5" s="81" t="s">
        <v>4782</v>
      </c>
      <c r="R5" s="80"/>
      <c r="S5" s="80"/>
      <c r="T5" s="80"/>
      <c r="U5" s="81"/>
      <c r="V5" s="81"/>
      <c r="W5" s="82"/>
      <c r="X5" s="81"/>
      <c r="Y5" s="81"/>
      <c r="Z5" s="81"/>
      <c r="AA5" s="9"/>
      <c r="AB5" s="9"/>
      <c r="AC5" s="9"/>
      <c r="AD5" s="9"/>
      <c r="AE5" s="9"/>
      <c r="AF5" s="9"/>
      <c r="AG5" s="9"/>
      <c r="AH5" s="9"/>
      <c r="AI5" s="9"/>
      <c r="AJ5" s="9"/>
      <c r="AK5" s="9"/>
      <c r="AL5" s="9"/>
      <c r="AM5" s="9"/>
      <c r="AN5" s="9"/>
      <c r="AO5" s="9"/>
      <c r="AP5" s="9"/>
      <c r="AQ5" s="9"/>
      <c r="AR5" s="9"/>
      <c r="AS5" s="9"/>
      <c r="AT5" s="9"/>
      <c r="AU5" s="9"/>
      <c r="AV5" s="9"/>
      <c r="AW5" s="9"/>
      <c r="AX5" s="9"/>
      <c r="AY5" s="9"/>
    </row>
    <row r="6" spans="1:51">
      <c r="A6" s="9" t="s">
        <v>519</v>
      </c>
      <c r="B6" s="9"/>
      <c r="C6" s="9" t="s">
        <v>5090</v>
      </c>
      <c r="D6" s="9" t="s">
        <v>520</v>
      </c>
      <c r="E6" s="9" t="s">
        <v>5091</v>
      </c>
      <c r="F6" s="9" t="s">
        <v>521</v>
      </c>
      <c r="G6" s="9" t="s">
        <v>5092</v>
      </c>
      <c r="H6" s="9" t="s">
        <v>522</v>
      </c>
      <c r="I6" s="9" t="s">
        <v>5093</v>
      </c>
      <c r="J6" s="9"/>
      <c r="K6" s="9" t="s">
        <v>2261</v>
      </c>
      <c r="L6" s="9" t="s">
        <v>519</v>
      </c>
      <c r="M6" s="9" t="s">
        <v>2226</v>
      </c>
      <c r="N6" s="14" t="s">
        <v>3563</v>
      </c>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row>
    <row r="7" spans="1:51">
      <c r="A7" s="81" t="s">
        <v>536</v>
      </c>
      <c r="B7" s="80" t="s">
        <v>537</v>
      </c>
      <c r="C7" s="80" t="s">
        <v>4925</v>
      </c>
      <c r="D7" s="80" t="s">
        <v>538</v>
      </c>
      <c r="E7" s="80" t="s">
        <v>4926</v>
      </c>
      <c r="F7" s="80" t="s">
        <v>517</v>
      </c>
      <c r="G7" s="80" t="s">
        <v>517</v>
      </c>
      <c r="H7" s="80" t="s">
        <v>518</v>
      </c>
      <c r="I7" s="80" t="s">
        <v>4927</v>
      </c>
      <c r="J7" s="80"/>
      <c r="K7" s="80" t="s">
        <v>4645</v>
      </c>
      <c r="L7" s="80" t="s">
        <v>536</v>
      </c>
      <c r="M7" s="80" t="s">
        <v>2219</v>
      </c>
      <c r="N7" s="80" t="s">
        <v>4624</v>
      </c>
      <c r="O7" s="64" t="s">
        <v>4635</v>
      </c>
      <c r="P7" s="81" t="s">
        <v>4829</v>
      </c>
      <c r="Q7" s="81"/>
      <c r="R7" s="80" t="s">
        <v>4636</v>
      </c>
      <c r="S7" s="80" t="s">
        <v>4637</v>
      </c>
      <c r="T7" s="80" t="s">
        <v>4638</v>
      </c>
      <c r="U7" s="81" t="s">
        <v>4639</v>
      </c>
      <c r="V7" s="81"/>
      <c r="W7" s="82" t="s">
        <v>4640</v>
      </c>
      <c r="X7" s="81" t="s">
        <v>4641</v>
      </c>
      <c r="Y7" s="81" t="s">
        <v>4642</v>
      </c>
      <c r="Z7" s="81" t="s">
        <v>4643</v>
      </c>
      <c r="AA7" s="9"/>
      <c r="AB7" s="9"/>
      <c r="AC7" s="9"/>
      <c r="AD7" s="9"/>
      <c r="AE7" s="9"/>
      <c r="AF7" s="9"/>
      <c r="AG7" s="9"/>
      <c r="AH7" s="9"/>
      <c r="AI7" s="9"/>
      <c r="AJ7" s="9"/>
      <c r="AK7" s="9"/>
      <c r="AL7" s="9"/>
      <c r="AM7" s="9"/>
      <c r="AN7" s="9"/>
      <c r="AO7" s="9"/>
      <c r="AP7" s="9"/>
      <c r="AQ7" s="9"/>
      <c r="AR7" s="9"/>
      <c r="AS7" s="9"/>
      <c r="AT7" s="9"/>
      <c r="AU7" s="9"/>
      <c r="AV7" s="9"/>
      <c r="AW7" s="9"/>
      <c r="AX7" s="9"/>
      <c r="AY7" s="9"/>
    </row>
    <row r="8" spans="1:51">
      <c r="A8" s="9" t="s">
        <v>554</v>
      </c>
      <c r="B8" s="9" t="s">
        <v>555</v>
      </c>
      <c r="C8" s="9" t="s">
        <v>4984</v>
      </c>
      <c r="D8" s="9"/>
      <c r="E8" s="9" t="s">
        <v>4985</v>
      </c>
      <c r="F8" s="9" t="s">
        <v>556</v>
      </c>
      <c r="G8" s="9" t="s">
        <v>543</v>
      </c>
      <c r="H8" s="9" t="s">
        <v>544</v>
      </c>
      <c r="I8" s="9" t="s">
        <v>4986</v>
      </c>
      <c r="J8" s="9"/>
      <c r="K8" s="9" t="s">
        <v>4722</v>
      </c>
      <c r="L8" s="9" t="s">
        <v>554</v>
      </c>
      <c r="M8" s="9" t="s">
        <v>2219</v>
      </c>
      <c r="N8" s="14" t="s">
        <v>3555</v>
      </c>
      <c r="O8" s="9" t="s">
        <v>2227</v>
      </c>
      <c r="P8" s="9"/>
      <c r="Q8" s="9"/>
      <c r="R8" s="9"/>
      <c r="S8" s="9"/>
      <c r="T8" s="9" t="s">
        <v>2228</v>
      </c>
      <c r="U8" s="9" t="s">
        <v>2229</v>
      </c>
      <c r="V8" s="9"/>
      <c r="W8" s="9" t="s">
        <v>2230</v>
      </c>
      <c r="X8" s="9" t="s">
        <v>2231</v>
      </c>
      <c r="Y8" s="9"/>
      <c r="Z8" s="9"/>
      <c r="AA8" s="9"/>
      <c r="AB8" s="9"/>
      <c r="AC8" s="9"/>
      <c r="AD8" s="9"/>
      <c r="AE8" s="9"/>
      <c r="AF8" s="9"/>
      <c r="AG8" s="9"/>
      <c r="AH8" s="9"/>
      <c r="AI8" s="9"/>
      <c r="AJ8" s="9"/>
      <c r="AK8" s="9"/>
      <c r="AL8" s="9"/>
      <c r="AM8" s="9"/>
      <c r="AN8" s="9"/>
      <c r="AO8" s="9"/>
      <c r="AP8" s="9"/>
      <c r="AQ8" s="9"/>
      <c r="AR8" s="9"/>
      <c r="AS8" s="9"/>
      <c r="AT8" s="9"/>
      <c r="AU8" s="9"/>
      <c r="AV8" s="9"/>
      <c r="AW8" s="9"/>
      <c r="AX8" s="9"/>
      <c r="AY8" s="9"/>
    </row>
    <row r="9" spans="1:51">
      <c r="A9" s="81" t="s">
        <v>2113</v>
      </c>
      <c r="B9" s="80" t="s">
        <v>2114</v>
      </c>
      <c r="C9" s="80" t="s">
        <v>5084</v>
      </c>
      <c r="D9" s="80" t="s">
        <v>2115</v>
      </c>
      <c r="E9" s="80" t="s">
        <v>5085</v>
      </c>
      <c r="F9" s="80" t="s">
        <v>2116</v>
      </c>
      <c r="G9" s="80" t="s">
        <v>2116</v>
      </c>
      <c r="H9" s="80" t="s">
        <v>664</v>
      </c>
      <c r="I9" s="80" t="s">
        <v>5086</v>
      </c>
      <c r="J9" s="80"/>
      <c r="K9" s="80" t="s">
        <v>4772</v>
      </c>
      <c r="L9" s="80" t="s">
        <v>2113</v>
      </c>
      <c r="M9" s="80" t="s">
        <v>2241</v>
      </c>
      <c r="N9" s="80" t="s">
        <v>3563</v>
      </c>
      <c r="O9" s="64"/>
      <c r="P9" s="81"/>
      <c r="Q9" s="81"/>
      <c r="R9" s="80"/>
      <c r="S9" s="80"/>
      <c r="T9" s="80"/>
      <c r="U9" s="81"/>
      <c r="V9" s="81"/>
      <c r="W9" s="82"/>
      <c r="X9" s="81"/>
      <c r="Y9" s="81"/>
      <c r="Z9" s="81"/>
      <c r="AA9" s="9"/>
      <c r="AB9" s="9"/>
      <c r="AC9" s="9"/>
      <c r="AD9" s="9"/>
      <c r="AE9" s="9"/>
      <c r="AF9" s="9"/>
      <c r="AG9" s="9"/>
      <c r="AH9" s="9"/>
      <c r="AI9" s="9"/>
      <c r="AJ9" s="9"/>
      <c r="AK9" s="9"/>
      <c r="AL9" s="9"/>
      <c r="AM9" s="9"/>
      <c r="AN9" s="9"/>
      <c r="AO9" s="9"/>
      <c r="AP9" s="9"/>
      <c r="AQ9" s="9"/>
      <c r="AR9" s="9"/>
      <c r="AS9" s="9"/>
      <c r="AT9" s="9"/>
      <c r="AU9" s="9"/>
      <c r="AV9" s="9"/>
      <c r="AW9" s="9"/>
      <c r="AX9" s="9"/>
      <c r="AY9" s="9"/>
    </row>
    <row r="10" spans="1:51">
      <c r="A10" s="9" t="s">
        <v>406</v>
      </c>
      <c r="B10" s="9" t="s">
        <v>407</v>
      </c>
      <c r="C10" s="9" t="s">
        <v>4866</v>
      </c>
      <c r="D10" s="9" t="s">
        <v>408</v>
      </c>
      <c r="E10" s="9" t="s">
        <v>4867</v>
      </c>
      <c r="F10" s="9" t="s">
        <v>409</v>
      </c>
      <c r="G10" s="9" t="s">
        <v>410</v>
      </c>
      <c r="H10" s="9" t="s">
        <v>411</v>
      </c>
      <c r="I10" s="9" t="s">
        <v>4868</v>
      </c>
      <c r="J10" s="9"/>
      <c r="K10" s="9" t="s">
        <v>4571</v>
      </c>
      <c r="L10" s="9" t="s">
        <v>406</v>
      </c>
      <c r="M10" s="9" t="s">
        <v>2219</v>
      </c>
      <c r="N10" s="14" t="s">
        <v>3411</v>
      </c>
      <c r="O10" s="9" t="s">
        <v>4572</v>
      </c>
      <c r="P10" s="9"/>
      <c r="Q10" s="9" t="s">
        <v>4573</v>
      </c>
      <c r="R10" s="9" t="s">
        <v>4574</v>
      </c>
      <c r="S10" s="9"/>
      <c r="T10" s="9" t="s">
        <v>4575</v>
      </c>
      <c r="U10" s="9"/>
      <c r="V10" s="9"/>
      <c r="W10" s="9" t="s">
        <v>4576</v>
      </c>
      <c r="X10" s="9"/>
      <c r="Y10" s="9"/>
      <c r="Z10" s="9" t="s">
        <v>4577</v>
      </c>
      <c r="AA10" s="9"/>
      <c r="AB10" s="9"/>
      <c r="AC10" s="9"/>
      <c r="AD10" s="9"/>
      <c r="AE10" s="9"/>
      <c r="AF10" s="9"/>
      <c r="AG10" s="9"/>
      <c r="AH10" s="9"/>
      <c r="AI10" s="9"/>
      <c r="AJ10" s="9"/>
      <c r="AK10" s="9"/>
      <c r="AL10" s="9"/>
      <c r="AM10" s="9"/>
      <c r="AN10" s="9"/>
      <c r="AO10" s="9"/>
      <c r="AP10" s="9"/>
      <c r="AQ10" s="9"/>
      <c r="AR10" s="9"/>
      <c r="AS10" s="9"/>
      <c r="AT10" s="9"/>
      <c r="AU10" s="9"/>
      <c r="AV10" s="9"/>
      <c r="AW10" s="9"/>
      <c r="AX10" s="9"/>
      <c r="AY10" s="9"/>
    </row>
    <row r="11" spans="1:51">
      <c r="A11" s="81" t="s">
        <v>2172</v>
      </c>
      <c r="B11" s="80" t="s">
        <v>2173</v>
      </c>
      <c r="C11" s="80" t="s">
        <v>4987</v>
      </c>
      <c r="D11" s="80" t="s">
        <v>2174</v>
      </c>
      <c r="E11" s="80" t="s">
        <v>4988</v>
      </c>
      <c r="F11" s="80" t="s">
        <v>2175</v>
      </c>
      <c r="G11" s="80" t="s">
        <v>4723</v>
      </c>
      <c r="H11" s="80" t="s">
        <v>1147</v>
      </c>
      <c r="I11" s="80" t="s">
        <v>4989</v>
      </c>
      <c r="J11" s="80"/>
      <c r="K11" s="80" t="s">
        <v>4724</v>
      </c>
      <c r="L11" s="80" t="s">
        <v>2172</v>
      </c>
      <c r="M11" s="80" t="s">
        <v>2219</v>
      </c>
      <c r="N11" s="80" t="s">
        <v>3555</v>
      </c>
      <c r="O11" s="64" t="s">
        <v>2233</v>
      </c>
      <c r="P11" s="81"/>
      <c r="Q11" s="81"/>
      <c r="R11" s="80"/>
      <c r="S11" s="80"/>
      <c r="T11" s="80" t="s">
        <v>2228</v>
      </c>
      <c r="U11" s="81" t="s">
        <v>2229</v>
      </c>
      <c r="V11" s="81"/>
      <c r="W11" s="82" t="s">
        <v>2230</v>
      </c>
      <c r="X11" s="81" t="s">
        <v>2231</v>
      </c>
      <c r="Y11" s="81"/>
      <c r="Z11" s="81"/>
      <c r="AA11" s="9"/>
      <c r="AB11" s="9"/>
      <c r="AC11" s="9"/>
      <c r="AD11" s="9"/>
      <c r="AE11" s="9"/>
      <c r="AF11" s="9"/>
      <c r="AG11" s="9"/>
      <c r="AH11" s="9"/>
      <c r="AI11" s="9"/>
      <c r="AJ11" s="9"/>
      <c r="AK11" s="9"/>
      <c r="AL11" s="9"/>
      <c r="AM11" s="9"/>
      <c r="AN11" s="9"/>
      <c r="AO11" s="9"/>
      <c r="AP11" s="9"/>
      <c r="AQ11" s="9"/>
      <c r="AR11" s="9"/>
      <c r="AS11" s="9"/>
      <c r="AT11" s="9"/>
      <c r="AU11" s="9"/>
      <c r="AV11" s="9"/>
      <c r="AW11" s="9"/>
      <c r="AX11" s="9"/>
      <c r="AY11" s="9"/>
    </row>
    <row r="12" spans="1:51">
      <c r="A12" s="9" t="s">
        <v>741</v>
      </c>
      <c r="B12" s="9" t="s">
        <v>742</v>
      </c>
      <c r="C12" s="9" t="s">
        <v>4869</v>
      </c>
      <c r="D12" s="9" t="s">
        <v>743</v>
      </c>
      <c r="E12" s="9" t="s">
        <v>4870</v>
      </c>
      <c r="F12" s="9" t="s">
        <v>744</v>
      </c>
      <c r="G12" s="9" t="s">
        <v>744</v>
      </c>
      <c r="H12" s="9" t="s">
        <v>453</v>
      </c>
      <c r="I12" s="9" t="s">
        <v>4871</v>
      </c>
      <c r="J12" s="9"/>
      <c r="K12" s="9" t="s">
        <v>4578</v>
      </c>
      <c r="L12" s="9" t="s">
        <v>741</v>
      </c>
      <c r="M12" s="9" t="s">
        <v>2219</v>
      </c>
      <c r="N12" s="14" t="s">
        <v>3411</v>
      </c>
      <c r="O12" s="9" t="s">
        <v>4579</v>
      </c>
      <c r="P12" s="9"/>
      <c r="Q12" s="9" t="s">
        <v>4573</v>
      </c>
      <c r="R12" s="9"/>
      <c r="S12" s="9"/>
      <c r="T12" s="9" t="s">
        <v>4575</v>
      </c>
      <c r="U12" s="9"/>
      <c r="V12" s="9"/>
      <c r="W12" s="9" t="s">
        <v>4580</v>
      </c>
      <c r="X12" s="9"/>
      <c r="Y12" s="9"/>
      <c r="Z12" s="9" t="s">
        <v>4581</v>
      </c>
      <c r="AA12" s="9"/>
      <c r="AB12" s="9"/>
      <c r="AC12" s="9"/>
      <c r="AD12" s="9"/>
      <c r="AE12" s="9"/>
      <c r="AF12" s="9"/>
      <c r="AG12" s="9"/>
      <c r="AH12" s="9"/>
      <c r="AI12" s="9"/>
      <c r="AJ12" s="9"/>
      <c r="AK12" s="9"/>
      <c r="AL12" s="9"/>
      <c r="AM12" s="9"/>
      <c r="AN12" s="9"/>
      <c r="AO12" s="9"/>
      <c r="AP12" s="9"/>
      <c r="AQ12" s="9"/>
      <c r="AR12" s="9"/>
      <c r="AS12" s="9"/>
      <c r="AT12" s="9"/>
      <c r="AU12" s="9"/>
      <c r="AV12" s="9"/>
      <c r="AW12" s="9"/>
      <c r="AX12" s="9"/>
      <c r="AY12" s="9"/>
    </row>
    <row r="13" spans="1:51">
      <c r="A13" s="81" t="s">
        <v>805</v>
      </c>
      <c r="B13" s="80"/>
      <c r="C13" s="80" t="s">
        <v>4928</v>
      </c>
      <c r="D13" s="80" t="s">
        <v>806</v>
      </c>
      <c r="E13" s="80" t="s">
        <v>4929</v>
      </c>
      <c r="F13" s="80" t="s">
        <v>807</v>
      </c>
      <c r="G13" s="80" t="s">
        <v>808</v>
      </c>
      <c r="H13" s="80" t="s">
        <v>809</v>
      </c>
      <c r="I13" s="80" t="s">
        <v>4930</v>
      </c>
      <c r="J13" s="80"/>
      <c r="K13" s="80" t="s">
        <v>4646</v>
      </c>
      <c r="L13" s="80" t="s">
        <v>805</v>
      </c>
      <c r="M13" s="80" t="s">
        <v>2226</v>
      </c>
      <c r="N13" s="80" t="s">
        <v>4624</v>
      </c>
      <c r="O13" s="64" t="s">
        <v>4635</v>
      </c>
      <c r="P13" s="81" t="s">
        <v>4829</v>
      </c>
      <c r="Q13" s="81"/>
      <c r="R13" s="80" t="s">
        <v>4636</v>
      </c>
      <c r="S13" s="80" t="s">
        <v>4637</v>
      </c>
      <c r="T13" s="80" t="s">
        <v>4638</v>
      </c>
      <c r="U13" s="81" t="s">
        <v>4639</v>
      </c>
      <c r="V13" s="81"/>
      <c r="W13" s="82" t="s">
        <v>4640</v>
      </c>
      <c r="X13" s="81" t="s">
        <v>4641</v>
      </c>
      <c r="Y13" s="81" t="s">
        <v>4642</v>
      </c>
      <c r="Z13" s="81" t="s">
        <v>4643</v>
      </c>
      <c r="AA13" s="9"/>
      <c r="AB13" s="9"/>
      <c r="AC13" s="9"/>
      <c r="AD13" s="9"/>
      <c r="AE13" s="9"/>
      <c r="AF13" s="9"/>
      <c r="AG13" s="9"/>
      <c r="AH13" s="9"/>
      <c r="AI13" s="9"/>
      <c r="AJ13" s="9"/>
      <c r="AK13" s="9"/>
      <c r="AL13" s="9"/>
      <c r="AM13" s="9"/>
      <c r="AN13" s="9"/>
      <c r="AO13" s="9"/>
      <c r="AP13" s="9"/>
      <c r="AQ13" s="9"/>
      <c r="AR13" s="9"/>
      <c r="AS13" s="9"/>
      <c r="AT13" s="9"/>
      <c r="AU13" s="9"/>
      <c r="AV13" s="9"/>
      <c r="AW13" s="9"/>
      <c r="AX13" s="9"/>
      <c r="AY13" s="9"/>
    </row>
    <row r="14" spans="1:51">
      <c r="A14" s="9" t="s">
        <v>640</v>
      </c>
      <c r="B14" s="9" t="s">
        <v>641</v>
      </c>
      <c r="C14" s="9" t="s">
        <v>5107</v>
      </c>
      <c r="D14" s="9" t="s">
        <v>642</v>
      </c>
      <c r="E14" s="9" t="s">
        <v>5108</v>
      </c>
      <c r="F14" s="9" t="s">
        <v>643</v>
      </c>
      <c r="G14" s="9" t="s">
        <v>644</v>
      </c>
      <c r="H14" s="9" t="s">
        <v>645</v>
      </c>
      <c r="I14" s="9" t="s">
        <v>5109</v>
      </c>
      <c r="J14" s="9"/>
      <c r="K14" s="9" t="s">
        <v>4779</v>
      </c>
      <c r="L14" s="9" t="s">
        <v>640</v>
      </c>
      <c r="M14" s="9" t="s">
        <v>2241</v>
      </c>
      <c r="N14" s="14" t="s">
        <v>3563</v>
      </c>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row>
    <row r="15" spans="1:51">
      <c r="A15" s="81" t="s">
        <v>926</v>
      </c>
      <c r="B15" s="80" t="s">
        <v>927</v>
      </c>
      <c r="C15" s="80" t="s">
        <v>4968</v>
      </c>
      <c r="D15" s="80" t="s">
        <v>928</v>
      </c>
      <c r="E15" s="80" t="s">
        <v>4969</v>
      </c>
      <c r="F15" s="80" t="s">
        <v>929</v>
      </c>
      <c r="G15" s="80" t="s">
        <v>929</v>
      </c>
      <c r="H15" s="80" t="s">
        <v>783</v>
      </c>
      <c r="I15" s="80" t="s">
        <v>4970</v>
      </c>
      <c r="J15" s="80"/>
      <c r="K15" s="80" t="s">
        <v>4716</v>
      </c>
      <c r="L15" s="80" t="s">
        <v>926</v>
      </c>
      <c r="M15" s="80" t="s">
        <v>2241</v>
      </c>
      <c r="N15" s="80" t="s">
        <v>4624</v>
      </c>
      <c r="O15" s="64" t="s">
        <v>4626</v>
      </c>
      <c r="P15" s="81" t="s">
        <v>2246</v>
      </c>
      <c r="Q15" s="81" t="s">
        <v>4627</v>
      </c>
      <c r="R15" s="80" t="s">
        <v>2247</v>
      </c>
      <c r="S15" s="80" t="s">
        <v>2248</v>
      </c>
      <c r="T15" s="80" t="s">
        <v>4554</v>
      </c>
      <c r="U15" s="81" t="s">
        <v>2236</v>
      </c>
      <c r="V15" s="81"/>
      <c r="W15" s="82"/>
      <c r="X15" s="81" t="s">
        <v>2249</v>
      </c>
      <c r="Y15" s="81"/>
      <c r="Z15" s="81" t="s">
        <v>4631</v>
      </c>
      <c r="AA15" s="9"/>
      <c r="AB15" s="9"/>
      <c r="AC15" s="9"/>
      <c r="AD15" s="9"/>
      <c r="AE15" s="9"/>
      <c r="AF15" s="9"/>
      <c r="AG15" s="9"/>
      <c r="AH15" s="9"/>
      <c r="AI15" s="9"/>
      <c r="AJ15" s="9"/>
      <c r="AK15" s="9"/>
      <c r="AL15" s="9"/>
      <c r="AM15" s="9"/>
      <c r="AN15" s="9"/>
      <c r="AO15" s="9"/>
      <c r="AP15" s="9"/>
      <c r="AQ15" s="9"/>
      <c r="AR15" s="9"/>
      <c r="AS15" s="9"/>
      <c r="AT15" s="9"/>
      <c r="AU15" s="9"/>
      <c r="AV15" s="9"/>
      <c r="AW15" s="9"/>
      <c r="AX15" s="9"/>
      <c r="AY15" s="9"/>
    </row>
    <row r="16" spans="1:51">
      <c r="A16" s="9" t="s">
        <v>938</v>
      </c>
      <c r="B16" s="9" t="s">
        <v>939</v>
      </c>
      <c r="C16" s="9" t="s">
        <v>4888</v>
      </c>
      <c r="D16" s="9" t="s">
        <v>940</v>
      </c>
      <c r="E16" s="9" t="s">
        <v>4889</v>
      </c>
      <c r="F16" s="9" t="s">
        <v>941</v>
      </c>
      <c r="G16" s="9" t="s">
        <v>942</v>
      </c>
      <c r="H16" s="9" t="s">
        <v>772</v>
      </c>
      <c r="I16" s="9" t="s">
        <v>4890</v>
      </c>
      <c r="J16" s="9"/>
      <c r="K16" s="9" t="s">
        <v>4599</v>
      </c>
      <c r="L16" s="9" t="s">
        <v>938</v>
      </c>
      <c r="M16" s="9" t="s">
        <v>2219</v>
      </c>
      <c r="N16" s="14" t="s">
        <v>4598</v>
      </c>
      <c r="O16" s="9" t="s">
        <v>4600</v>
      </c>
      <c r="P16" s="9" t="s">
        <v>4601</v>
      </c>
      <c r="Q16" s="9"/>
      <c r="R16" s="9" t="s">
        <v>4602</v>
      </c>
      <c r="S16" s="9" t="s">
        <v>2234</v>
      </c>
      <c r="T16" s="9" t="s">
        <v>2235</v>
      </c>
      <c r="U16" s="9" t="s">
        <v>2236</v>
      </c>
      <c r="V16" s="9"/>
      <c r="W16" s="9" t="s">
        <v>2237</v>
      </c>
      <c r="X16" s="9" t="s">
        <v>4603</v>
      </c>
      <c r="Y16" s="9"/>
      <c r="Z16" s="9" t="s">
        <v>4604</v>
      </c>
      <c r="AA16" s="9"/>
      <c r="AB16" s="9"/>
      <c r="AC16" s="9"/>
      <c r="AD16" s="9"/>
      <c r="AE16" s="9"/>
      <c r="AF16" s="9"/>
      <c r="AG16" s="9"/>
      <c r="AH16" s="9"/>
      <c r="AI16" s="9"/>
      <c r="AJ16" s="9"/>
      <c r="AK16" s="9"/>
      <c r="AL16" s="9"/>
      <c r="AM16" s="9"/>
      <c r="AN16" s="9"/>
      <c r="AO16" s="9"/>
      <c r="AP16" s="9"/>
      <c r="AQ16" s="9"/>
      <c r="AR16" s="9"/>
      <c r="AS16" s="9"/>
      <c r="AT16" s="9"/>
      <c r="AU16" s="9"/>
      <c r="AV16" s="9"/>
      <c r="AW16" s="9"/>
      <c r="AX16" s="9"/>
      <c r="AY16" s="9"/>
    </row>
    <row r="17" spans="1:51">
      <c r="A17" s="81" t="s">
        <v>994</v>
      </c>
      <c r="B17" s="80"/>
      <c r="C17" s="80" t="s">
        <v>4906</v>
      </c>
      <c r="D17" s="80"/>
      <c r="E17" s="80" t="s">
        <v>4907</v>
      </c>
      <c r="F17" s="80" t="s">
        <v>995</v>
      </c>
      <c r="G17" s="80" t="s">
        <v>995</v>
      </c>
      <c r="H17" s="80" t="s">
        <v>996</v>
      </c>
      <c r="I17" s="80" t="s">
        <v>4908</v>
      </c>
      <c r="J17" s="80"/>
      <c r="K17" s="80" t="s">
        <v>4621</v>
      </c>
      <c r="L17" s="80" t="s">
        <v>994</v>
      </c>
      <c r="M17" s="80" t="s">
        <v>2241</v>
      </c>
      <c r="N17" s="80" t="s">
        <v>4614</v>
      </c>
      <c r="O17" s="64" t="s">
        <v>4616</v>
      </c>
      <c r="P17" s="81" t="s">
        <v>4617</v>
      </c>
      <c r="Q17" s="81"/>
      <c r="R17" s="80"/>
      <c r="S17" s="80"/>
      <c r="T17" s="80"/>
      <c r="U17" s="81"/>
      <c r="V17" s="81" t="s">
        <v>4618</v>
      </c>
      <c r="W17" s="82" t="s">
        <v>4619</v>
      </c>
      <c r="X17" s="81" t="s">
        <v>4620</v>
      </c>
      <c r="Y17" s="81" t="s">
        <v>2242</v>
      </c>
      <c r="Z17" s="81"/>
      <c r="AA17" s="9"/>
      <c r="AB17" s="9"/>
      <c r="AC17" s="9"/>
      <c r="AD17" s="9"/>
      <c r="AE17" s="9"/>
      <c r="AF17" s="9"/>
      <c r="AG17" s="9"/>
      <c r="AH17" s="9"/>
      <c r="AI17" s="9"/>
      <c r="AJ17" s="9"/>
      <c r="AK17" s="9"/>
      <c r="AL17" s="9"/>
      <c r="AM17" s="9"/>
      <c r="AN17" s="9"/>
      <c r="AO17" s="9"/>
      <c r="AP17" s="9"/>
      <c r="AQ17" s="9"/>
      <c r="AR17" s="9"/>
      <c r="AS17" s="9"/>
      <c r="AT17" s="9"/>
      <c r="AU17" s="9"/>
      <c r="AV17" s="9"/>
      <c r="AW17" s="9"/>
      <c r="AX17" s="9"/>
      <c r="AY17" s="9"/>
    </row>
    <row r="18" spans="1:51">
      <c r="A18" s="9" t="s">
        <v>2130</v>
      </c>
      <c r="B18" s="9"/>
      <c r="C18" s="9" t="s">
        <v>5137</v>
      </c>
      <c r="D18" s="9" t="s">
        <v>2131</v>
      </c>
      <c r="E18" s="9" t="s">
        <v>5138</v>
      </c>
      <c r="F18" s="9" t="s">
        <v>2132</v>
      </c>
      <c r="G18" s="9" t="s">
        <v>2132</v>
      </c>
      <c r="H18" s="9" t="s">
        <v>639</v>
      </c>
      <c r="I18" s="9" t="s">
        <v>5139</v>
      </c>
      <c r="J18" s="9"/>
      <c r="K18" s="9" t="s">
        <v>4797</v>
      </c>
      <c r="L18" s="9" t="s">
        <v>2130</v>
      </c>
      <c r="M18" s="9" t="s">
        <v>2218</v>
      </c>
      <c r="N18" s="14" t="s">
        <v>3724</v>
      </c>
      <c r="O18" s="9"/>
      <c r="P18" s="9"/>
      <c r="Q18" s="9" t="s">
        <v>4798</v>
      </c>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row>
    <row r="19" spans="1:51">
      <c r="A19" s="81" t="s">
        <v>1031</v>
      </c>
      <c r="B19" s="80" t="s">
        <v>1032</v>
      </c>
      <c r="C19" s="80" t="s">
        <v>5022</v>
      </c>
      <c r="D19" s="80" t="s">
        <v>1033</v>
      </c>
      <c r="E19" s="80" t="s">
        <v>5023</v>
      </c>
      <c r="F19" s="80" t="s">
        <v>1034</v>
      </c>
      <c r="G19" s="80" t="s">
        <v>5024</v>
      </c>
      <c r="H19" s="80" t="s">
        <v>818</v>
      </c>
      <c r="I19" s="80" t="s">
        <v>5025</v>
      </c>
      <c r="J19" s="80"/>
      <c r="K19" s="80" t="s">
        <v>4745</v>
      </c>
      <c r="L19" s="80" t="s">
        <v>1031</v>
      </c>
      <c r="M19" s="80" t="s">
        <v>2218</v>
      </c>
      <c r="N19" s="80" t="s">
        <v>3563</v>
      </c>
      <c r="O19" s="64"/>
      <c r="P19" s="81"/>
      <c r="Q19" s="81"/>
      <c r="R19" s="80"/>
      <c r="S19" s="80"/>
      <c r="T19" s="80"/>
      <c r="U19" s="81"/>
      <c r="V19" s="81"/>
      <c r="W19" s="82"/>
      <c r="X19" s="81"/>
      <c r="Y19" s="81"/>
      <c r="Z19" s="81"/>
      <c r="AA19" s="9"/>
      <c r="AB19" s="9"/>
      <c r="AC19" s="9"/>
      <c r="AD19" s="9"/>
      <c r="AE19" s="9"/>
      <c r="AF19" s="9"/>
      <c r="AG19" s="9"/>
      <c r="AH19" s="9"/>
      <c r="AI19" s="9"/>
      <c r="AJ19" s="9"/>
      <c r="AK19" s="9"/>
      <c r="AL19" s="9"/>
      <c r="AM19" s="9"/>
      <c r="AN19" s="9"/>
      <c r="AO19" s="9"/>
      <c r="AP19" s="9"/>
      <c r="AQ19" s="9"/>
      <c r="AR19" s="9"/>
      <c r="AS19" s="9"/>
      <c r="AT19" s="9"/>
      <c r="AU19" s="9"/>
      <c r="AV19" s="9"/>
      <c r="AW19" s="9"/>
      <c r="AX19" s="9"/>
      <c r="AY19" s="9"/>
    </row>
    <row r="20" spans="1:51">
      <c r="A20" s="9" t="s">
        <v>1035</v>
      </c>
      <c r="B20" s="9" t="s">
        <v>1036</v>
      </c>
      <c r="C20" s="9" t="s">
        <v>4950</v>
      </c>
      <c r="D20" s="9" t="s">
        <v>1037</v>
      </c>
      <c r="E20" s="9" t="s">
        <v>4951</v>
      </c>
      <c r="F20" s="9" t="s">
        <v>1038</v>
      </c>
      <c r="G20" s="9" t="s">
        <v>1039</v>
      </c>
      <c r="H20" s="9" t="s">
        <v>333</v>
      </c>
      <c r="I20" s="9" t="s">
        <v>4952</v>
      </c>
      <c r="J20" s="9"/>
      <c r="K20" s="9" t="s">
        <v>4680</v>
      </c>
      <c r="L20" s="9" t="s">
        <v>1035</v>
      </c>
      <c r="M20" s="9" t="s">
        <v>2219</v>
      </c>
      <c r="N20" s="14" t="s">
        <v>4624</v>
      </c>
      <c r="O20" s="9" t="s">
        <v>4606</v>
      </c>
      <c r="P20" s="9" t="s">
        <v>4681</v>
      </c>
      <c r="Q20" s="9"/>
      <c r="R20" s="9"/>
      <c r="S20" s="9"/>
      <c r="T20" s="9" t="s">
        <v>4607</v>
      </c>
      <c r="U20" s="9" t="s">
        <v>2236</v>
      </c>
      <c r="V20" s="9"/>
      <c r="W20" s="9" t="s">
        <v>4608</v>
      </c>
      <c r="X20" s="9" t="s">
        <v>4609</v>
      </c>
      <c r="Y20" s="9" t="s">
        <v>4610</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row>
    <row r="21" spans="1:51">
      <c r="A21" s="81" t="s">
        <v>1114</v>
      </c>
      <c r="B21" s="80" t="s">
        <v>1115</v>
      </c>
      <c r="C21" s="80" t="s">
        <v>4885</v>
      </c>
      <c r="D21" s="80" t="s">
        <v>1116</v>
      </c>
      <c r="E21" s="80" t="s">
        <v>4886</v>
      </c>
      <c r="F21" s="80" t="s">
        <v>1117</v>
      </c>
      <c r="G21" s="80" t="s">
        <v>1117</v>
      </c>
      <c r="H21" s="80" t="s">
        <v>1118</v>
      </c>
      <c r="I21" s="80" t="s">
        <v>4887</v>
      </c>
      <c r="J21" s="80"/>
      <c r="K21" s="80" t="s">
        <v>4592</v>
      </c>
      <c r="L21" s="80" t="s">
        <v>1114</v>
      </c>
      <c r="M21" s="80" t="s">
        <v>2218</v>
      </c>
      <c r="N21" s="80" t="s">
        <v>3469</v>
      </c>
      <c r="O21" s="64"/>
      <c r="P21" s="81" t="s">
        <v>4593</v>
      </c>
      <c r="Q21" s="81" t="s">
        <v>4594</v>
      </c>
      <c r="R21" s="80"/>
      <c r="S21" s="80"/>
      <c r="T21" s="80"/>
      <c r="U21" s="81"/>
      <c r="V21" s="81"/>
      <c r="W21" s="82" t="s">
        <v>4595</v>
      </c>
      <c r="X21" s="81" t="s">
        <v>4596</v>
      </c>
      <c r="Y21" s="81"/>
      <c r="Z21" s="81" t="s">
        <v>4597</v>
      </c>
      <c r="AA21" s="9"/>
      <c r="AB21" s="9"/>
      <c r="AC21" s="9"/>
      <c r="AD21" s="9"/>
      <c r="AE21" s="9"/>
      <c r="AF21" s="9"/>
      <c r="AG21" s="9"/>
      <c r="AH21" s="9"/>
      <c r="AI21" s="9"/>
      <c r="AJ21" s="9"/>
      <c r="AK21" s="9"/>
      <c r="AL21" s="9"/>
      <c r="AM21" s="9"/>
      <c r="AN21" s="9"/>
      <c r="AO21" s="9"/>
      <c r="AP21" s="9"/>
      <c r="AQ21" s="9"/>
      <c r="AR21" s="9"/>
      <c r="AS21" s="9"/>
      <c r="AT21" s="9"/>
      <c r="AU21" s="9"/>
      <c r="AV21" s="9"/>
      <c r="AW21" s="9"/>
      <c r="AX21" s="9"/>
      <c r="AY21" s="9"/>
    </row>
    <row r="22" spans="1:51">
      <c r="A22" s="9" t="s">
        <v>1138</v>
      </c>
      <c r="B22" s="9" t="s">
        <v>1139</v>
      </c>
      <c r="C22" s="9" t="s">
        <v>4992</v>
      </c>
      <c r="D22" s="9" t="s">
        <v>1140</v>
      </c>
      <c r="E22" s="9" t="s">
        <v>4993</v>
      </c>
      <c r="F22" s="9" t="s">
        <v>1141</v>
      </c>
      <c r="G22" s="9" t="s">
        <v>1141</v>
      </c>
      <c r="H22" s="9" t="s">
        <v>1142</v>
      </c>
      <c r="I22" s="9" t="s">
        <v>4994</v>
      </c>
      <c r="J22" s="9"/>
      <c r="K22" s="9" t="s">
        <v>4727</v>
      </c>
      <c r="L22" s="9" t="s">
        <v>1138</v>
      </c>
      <c r="M22" s="9" t="s">
        <v>2218</v>
      </c>
      <c r="N22" s="14" t="s">
        <v>3563</v>
      </c>
      <c r="O22" s="9"/>
      <c r="P22" s="9"/>
      <c r="Q22" s="9" t="s">
        <v>4728</v>
      </c>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row>
    <row r="23" spans="1:51">
      <c r="A23" s="81" t="s">
        <v>1171</v>
      </c>
      <c r="B23" s="80" t="s">
        <v>1172</v>
      </c>
      <c r="C23" s="80" t="s">
        <v>4965</v>
      </c>
      <c r="D23" s="80" t="s">
        <v>1173</v>
      </c>
      <c r="E23" s="80" t="s">
        <v>4966</v>
      </c>
      <c r="F23" s="80" t="s">
        <v>1174</v>
      </c>
      <c r="G23" s="80" t="s">
        <v>1174</v>
      </c>
      <c r="H23" s="80" t="s">
        <v>36</v>
      </c>
      <c r="I23" s="80" t="s">
        <v>4967</v>
      </c>
      <c r="J23" s="80"/>
      <c r="K23" s="80" t="s">
        <v>4710</v>
      </c>
      <c r="L23" s="80" t="s">
        <v>1171</v>
      </c>
      <c r="M23" s="80" t="s">
        <v>2226</v>
      </c>
      <c r="N23" s="80" t="s">
        <v>4624</v>
      </c>
      <c r="O23" s="64" t="s">
        <v>4711</v>
      </c>
      <c r="P23" s="81"/>
      <c r="Q23" s="81"/>
      <c r="R23" s="80"/>
      <c r="S23" s="80"/>
      <c r="T23" s="80"/>
      <c r="U23" s="81" t="s">
        <v>2258</v>
      </c>
      <c r="V23" s="81" t="s">
        <v>4712</v>
      </c>
      <c r="W23" s="82" t="s">
        <v>2245</v>
      </c>
      <c r="X23" s="81" t="s">
        <v>4713</v>
      </c>
      <c r="Y23" s="81" t="s">
        <v>4714</v>
      </c>
      <c r="Z23" s="81" t="s">
        <v>4715</v>
      </c>
      <c r="AA23" s="9"/>
      <c r="AB23" s="9"/>
      <c r="AC23" s="9"/>
      <c r="AD23" s="9"/>
      <c r="AE23" s="9"/>
      <c r="AF23" s="9"/>
      <c r="AG23" s="9"/>
      <c r="AH23" s="9"/>
      <c r="AI23" s="9"/>
      <c r="AJ23" s="9"/>
      <c r="AK23" s="9"/>
      <c r="AL23" s="9"/>
      <c r="AM23" s="9"/>
      <c r="AN23" s="9"/>
      <c r="AO23" s="9"/>
      <c r="AP23" s="9"/>
      <c r="AQ23" s="9"/>
      <c r="AR23" s="9"/>
      <c r="AS23" s="9"/>
      <c r="AT23" s="9"/>
      <c r="AU23" s="9"/>
      <c r="AV23" s="9"/>
      <c r="AW23" s="9"/>
      <c r="AX23" s="9"/>
      <c r="AY23" s="9"/>
    </row>
    <row r="24" spans="1:51">
      <c r="A24" s="9" t="s">
        <v>1175</v>
      </c>
      <c r="B24" s="9" t="s">
        <v>1176</v>
      </c>
      <c r="C24" s="9" t="s">
        <v>4909</v>
      </c>
      <c r="D24" s="9" t="s">
        <v>1177</v>
      </c>
      <c r="E24" s="9" t="s">
        <v>4910</v>
      </c>
      <c r="F24" s="9" t="s">
        <v>1178</v>
      </c>
      <c r="G24" s="9" t="s">
        <v>1179</v>
      </c>
      <c r="H24" s="9" t="s">
        <v>1180</v>
      </c>
      <c r="I24" s="9" t="s">
        <v>4911</v>
      </c>
      <c r="J24" s="9"/>
      <c r="K24" s="9" t="s">
        <v>4622</v>
      </c>
      <c r="L24" s="9" t="s">
        <v>1175</v>
      </c>
      <c r="M24" s="9" t="s">
        <v>4623</v>
      </c>
      <c r="N24" s="14" t="s">
        <v>4614</v>
      </c>
      <c r="O24" s="9" t="s">
        <v>4828</v>
      </c>
      <c r="P24" s="9" t="s">
        <v>4617</v>
      </c>
      <c r="Q24" s="9"/>
      <c r="R24" s="9"/>
      <c r="S24" s="9"/>
      <c r="T24" s="9"/>
      <c r="U24" s="9"/>
      <c r="V24" s="9" t="s">
        <v>4618</v>
      </c>
      <c r="W24" s="9" t="s">
        <v>4619</v>
      </c>
      <c r="X24" s="9" t="s">
        <v>4620</v>
      </c>
      <c r="Y24" s="9" t="s">
        <v>2242</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row>
    <row r="25" spans="1:51">
      <c r="A25" s="81" t="s">
        <v>2135</v>
      </c>
      <c r="B25" s="80" t="s">
        <v>2136</v>
      </c>
      <c r="C25" s="80" t="s">
        <v>5131</v>
      </c>
      <c r="D25" s="80" t="s">
        <v>2137</v>
      </c>
      <c r="E25" s="80" t="s">
        <v>5132</v>
      </c>
      <c r="F25" s="80" t="s">
        <v>2138</v>
      </c>
      <c r="G25" s="80" t="s">
        <v>2138</v>
      </c>
      <c r="H25" s="80" t="s">
        <v>2139</v>
      </c>
      <c r="I25" s="80" t="s">
        <v>5133</v>
      </c>
      <c r="J25" s="80"/>
      <c r="K25" s="80" t="s">
        <v>4793</v>
      </c>
      <c r="L25" s="80" t="s">
        <v>2135</v>
      </c>
      <c r="M25" s="80" t="s">
        <v>4623</v>
      </c>
      <c r="N25" s="80" t="s">
        <v>3724</v>
      </c>
      <c r="O25" s="64"/>
      <c r="P25" s="81"/>
      <c r="Q25" s="81" t="s">
        <v>4794</v>
      </c>
      <c r="R25" s="80"/>
      <c r="S25" s="80"/>
      <c r="T25" s="80"/>
      <c r="U25" s="81"/>
      <c r="V25" s="81"/>
      <c r="W25" s="82"/>
      <c r="X25" s="81"/>
      <c r="Y25" s="81"/>
      <c r="Z25" s="81"/>
      <c r="AA25" s="9"/>
      <c r="AB25" s="9"/>
      <c r="AC25" s="9"/>
      <c r="AD25" s="9"/>
      <c r="AE25" s="9"/>
      <c r="AF25" s="9"/>
      <c r="AG25" s="9"/>
      <c r="AH25" s="9"/>
      <c r="AI25" s="9"/>
      <c r="AJ25" s="9"/>
      <c r="AK25" s="9"/>
      <c r="AL25" s="9"/>
      <c r="AM25" s="9"/>
      <c r="AN25" s="9"/>
      <c r="AO25" s="9"/>
      <c r="AP25" s="9"/>
      <c r="AQ25" s="9"/>
      <c r="AR25" s="9"/>
      <c r="AS25" s="9"/>
      <c r="AT25" s="9"/>
      <c r="AU25" s="9"/>
      <c r="AV25" s="9"/>
      <c r="AW25" s="9"/>
      <c r="AX25" s="9"/>
      <c r="AY25" s="9"/>
    </row>
    <row r="26" spans="1:51">
      <c r="A26" s="9" t="s">
        <v>2140</v>
      </c>
      <c r="B26" s="9" t="s">
        <v>2141</v>
      </c>
      <c r="C26" s="9" t="s">
        <v>4956</v>
      </c>
      <c r="D26" s="9" t="s">
        <v>2142</v>
      </c>
      <c r="E26" s="9" t="s">
        <v>4957</v>
      </c>
      <c r="F26" s="9" t="s">
        <v>2143</v>
      </c>
      <c r="G26" s="9" t="s">
        <v>2143</v>
      </c>
      <c r="H26" s="9" t="s">
        <v>307</v>
      </c>
      <c r="I26" s="9" t="s">
        <v>4958</v>
      </c>
      <c r="J26" s="9"/>
      <c r="K26" s="9" t="s">
        <v>4692</v>
      </c>
      <c r="L26" s="9" t="s">
        <v>2140</v>
      </c>
      <c r="M26" s="9" t="s">
        <v>2218</v>
      </c>
      <c r="N26" s="14" t="s">
        <v>4624</v>
      </c>
      <c r="O26" s="9" t="s">
        <v>4693</v>
      </c>
      <c r="P26" s="9"/>
      <c r="Q26" s="9"/>
      <c r="R26" s="9" t="s">
        <v>4694</v>
      </c>
      <c r="S26" s="9" t="s">
        <v>4695</v>
      </c>
      <c r="T26" s="9" t="s">
        <v>4833</v>
      </c>
      <c r="U26" s="9" t="s">
        <v>2256</v>
      </c>
      <c r="V26" s="9"/>
      <c r="W26" s="9" t="s">
        <v>2245</v>
      </c>
      <c r="X26" s="9" t="s">
        <v>4696</v>
      </c>
      <c r="Y26" s="9" t="s">
        <v>4697</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row>
    <row r="27" spans="1:51">
      <c r="A27" s="81" t="s">
        <v>1232</v>
      </c>
      <c r="B27" s="80" t="s">
        <v>1233</v>
      </c>
      <c r="C27" s="80" t="s">
        <v>4962</v>
      </c>
      <c r="D27" s="80" t="s">
        <v>1234</v>
      </c>
      <c r="E27" s="80" t="s">
        <v>4963</v>
      </c>
      <c r="F27" s="80" t="s">
        <v>1235</v>
      </c>
      <c r="G27" s="80" t="s">
        <v>1235</v>
      </c>
      <c r="H27" s="80" t="s">
        <v>1236</v>
      </c>
      <c r="I27" s="80" t="s">
        <v>4964</v>
      </c>
      <c r="J27" s="80"/>
      <c r="K27" s="80" t="s">
        <v>4702</v>
      </c>
      <c r="L27" s="80" t="s">
        <v>1232</v>
      </c>
      <c r="M27" s="80" t="s">
        <v>2218</v>
      </c>
      <c r="N27" s="80" t="s">
        <v>4624</v>
      </c>
      <c r="O27" s="64" t="s">
        <v>4703</v>
      </c>
      <c r="P27" s="81" t="s">
        <v>4704</v>
      </c>
      <c r="Q27" s="81"/>
      <c r="R27" s="80" t="s">
        <v>4705</v>
      </c>
      <c r="S27" s="80" t="s">
        <v>4706</v>
      </c>
      <c r="T27" s="80" t="s">
        <v>4707</v>
      </c>
      <c r="U27" s="81" t="s">
        <v>2256</v>
      </c>
      <c r="V27" s="81" t="s">
        <v>2257</v>
      </c>
      <c r="W27" s="82" t="s">
        <v>2245</v>
      </c>
      <c r="X27" s="81" t="s">
        <v>4708</v>
      </c>
      <c r="Y27" s="81" t="s">
        <v>4709</v>
      </c>
      <c r="Z27" s="81"/>
      <c r="AA27" s="9"/>
      <c r="AB27" s="9"/>
      <c r="AC27" s="9"/>
      <c r="AD27" s="9"/>
      <c r="AE27" s="9"/>
      <c r="AF27" s="9"/>
      <c r="AG27" s="9"/>
      <c r="AH27" s="9"/>
      <c r="AI27" s="9"/>
      <c r="AJ27" s="9"/>
      <c r="AK27" s="9"/>
      <c r="AL27" s="9"/>
      <c r="AM27" s="9"/>
      <c r="AN27" s="9"/>
      <c r="AO27" s="9"/>
      <c r="AP27" s="9"/>
      <c r="AQ27" s="9"/>
      <c r="AR27" s="9"/>
      <c r="AS27" s="9"/>
      <c r="AT27" s="9"/>
      <c r="AU27" s="9"/>
      <c r="AV27" s="9"/>
      <c r="AW27" s="9"/>
      <c r="AX27" s="9"/>
      <c r="AY27" s="9"/>
    </row>
    <row r="28" spans="1:51">
      <c r="A28" s="9" t="s">
        <v>1241</v>
      </c>
      <c r="B28" s="9" t="s">
        <v>1242</v>
      </c>
      <c r="C28" s="9" t="s">
        <v>4919</v>
      </c>
      <c r="D28" s="9" t="s">
        <v>1243</v>
      </c>
      <c r="E28" s="9" t="s">
        <v>4920</v>
      </c>
      <c r="F28" s="9" t="s">
        <v>1244</v>
      </c>
      <c r="G28" s="9" t="s">
        <v>1245</v>
      </c>
      <c r="H28" s="9" t="s">
        <v>1246</v>
      </c>
      <c r="I28" s="9" t="s">
        <v>4921</v>
      </c>
      <c r="J28" s="9"/>
      <c r="K28" s="9" t="s">
        <v>4634</v>
      </c>
      <c r="L28" s="9" t="s">
        <v>1241</v>
      </c>
      <c r="M28" s="9" t="s">
        <v>4623</v>
      </c>
      <c r="N28" s="14" t="s">
        <v>4624</v>
      </c>
      <c r="O28" s="9" t="s">
        <v>4635</v>
      </c>
      <c r="P28" s="9" t="s">
        <v>4829</v>
      </c>
      <c r="Q28" s="9"/>
      <c r="R28" s="9" t="s">
        <v>4636</v>
      </c>
      <c r="S28" s="9" t="s">
        <v>4637</v>
      </c>
      <c r="T28" s="9" t="s">
        <v>4638</v>
      </c>
      <c r="U28" s="9" t="s">
        <v>4639</v>
      </c>
      <c r="V28" s="9"/>
      <c r="W28" s="9" t="s">
        <v>4640</v>
      </c>
      <c r="X28" s="9" t="s">
        <v>4641</v>
      </c>
      <c r="Y28" s="9" t="s">
        <v>4642</v>
      </c>
      <c r="Z28" s="9" t="s">
        <v>4643</v>
      </c>
      <c r="AA28" s="9"/>
      <c r="AB28" s="9"/>
      <c r="AC28" s="9"/>
      <c r="AD28" s="9"/>
      <c r="AE28" s="9"/>
      <c r="AF28" s="9"/>
      <c r="AG28" s="9"/>
      <c r="AH28" s="9"/>
      <c r="AI28" s="9"/>
      <c r="AJ28" s="9"/>
      <c r="AK28" s="9"/>
      <c r="AL28" s="9"/>
      <c r="AM28" s="9"/>
      <c r="AN28" s="9"/>
      <c r="AO28" s="9"/>
      <c r="AP28" s="9"/>
      <c r="AQ28" s="9"/>
      <c r="AR28" s="9"/>
      <c r="AS28" s="9"/>
      <c r="AT28" s="9"/>
      <c r="AU28" s="9"/>
      <c r="AV28" s="9"/>
      <c r="AW28" s="9"/>
      <c r="AX28" s="9"/>
      <c r="AY28" s="9"/>
    </row>
    <row r="29" spans="1:51">
      <c r="A29" s="81" t="s">
        <v>1247</v>
      </c>
      <c r="B29" s="80" t="s">
        <v>1248</v>
      </c>
      <c r="C29" s="80" t="s">
        <v>4846</v>
      </c>
      <c r="D29" s="80" t="s">
        <v>1249</v>
      </c>
      <c r="E29" s="80" t="s">
        <v>4847</v>
      </c>
      <c r="F29" s="80" t="s">
        <v>1250</v>
      </c>
      <c r="G29" s="80" t="s">
        <v>1250</v>
      </c>
      <c r="H29" s="80" t="s">
        <v>1251</v>
      </c>
      <c r="I29" s="80" t="s">
        <v>4848</v>
      </c>
      <c r="J29" s="80"/>
      <c r="K29" s="80" t="s">
        <v>4556</v>
      </c>
      <c r="L29" s="80" t="s">
        <v>1248</v>
      </c>
      <c r="M29" s="80" t="s">
        <v>2218</v>
      </c>
      <c r="N29" s="80" t="s">
        <v>3381</v>
      </c>
      <c r="O29" s="64" t="s">
        <v>4557</v>
      </c>
      <c r="P29" s="81"/>
      <c r="Q29" s="81" t="s">
        <v>4558</v>
      </c>
      <c r="R29" s="80"/>
      <c r="S29" s="80"/>
      <c r="T29" s="80"/>
      <c r="U29" s="81"/>
      <c r="V29" s="81"/>
      <c r="W29" s="82"/>
      <c r="X29" s="81"/>
      <c r="Y29" s="81"/>
      <c r="Z29" s="81"/>
      <c r="AA29" s="9"/>
      <c r="AB29" s="9"/>
      <c r="AC29" s="9"/>
      <c r="AD29" s="9"/>
      <c r="AE29" s="9"/>
      <c r="AF29" s="9"/>
      <c r="AG29" s="9"/>
      <c r="AH29" s="9"/>
      <c r="AI29" s="9"/>
      <c r="AJ29" s="9"/>
      <c r="AK29" s="9"/>
      <c r="AL29" s="9"/>
      <c r="AM29" s="9"/>
      <c r="AN29" s="9"/>
      <c r="AO29" s="9"/>
      <c r="AP29" s="9"/>
      <c r="AQ29" s="9"/>
      <c r="AR29" s="9"/>
      <c r="AS29" s="9"/>
      <c r="AT29" s="9"/>
      <c r="AU29" s="9"/>
      <c r="AV29" s="9"/>
      <c r="AW29" s="9"/>
      <c r="AX29" s="9"/>
      <c r="AY29" s="9"/>
    </row>
    <row r="30" spans="1:51">
      <c r="A30" s="9" t="s">
        <v>1252</v>
      </c>
      <c r="B30" s="9"/>
      <c r="C30" s="9" t="s">
        <v>5097</v>
      </c>
      <c r="D30" s="9" t="s">
        <v>1253</v>
      </c>
      <c r="E30" s="9" t="s">
        <v>5098</v>
      </c>
      <c r="F30" s="9" t="s">
        <v>1254</v>
      </c>
      <c r="G30" s="9" t="s">
        <v>1254</v>
      </c>
      <c r="H30" s="9" t="s">
        <v>18</v>
      </c>
      <c r="I30" s="9" t="s">
        <v>5099</v>
      </c>
      <c r="J30" s="9"/>
      <c r="K30" s="9" t="s">
        <v>4776</v>
      </c>
      <c r="L30" s="9" t="s">
        <v>1252</v>
      </c>
      <c r="M30" s="9" t="s">
        <v>2218</v>
      </c>
      <c r="N30" s="14" t="s">
        <v>3563</v>
      </c>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row>
    <row r="31" spans="1:51">
      <c r="A31" s="81" t="s">
        <v>1270</v>
      </c>
      <c r="B31" s="80" t="s">
        <v>1271</v>
      </c>
      <c r="C31" s="80" t="s">
        <v>5038</v>
      </c>
      <c r="D31" s="80" t="s">
        <v>1272</v>
      </c>
      <c r="E31" s="80" t="s">
        <v>5039</v>
      </c>
      <c r="F31" s="80" t="s">
        <v>1273</v>
      </c>
      <c r="G31" s="80" t="s">
        <v>1274</v>
      </c>
      <c r="H31" s="80" t="s">
        <v>1170</v>
      </c>
      <c r="I31" s="80" t="s">
        <v>5040</v>
      </c>
      <c r="J31" s="80"/>
      <c r="K31" s="80" t="s">
        <v>4750</v>
      </c>
      <c r="L31" s="80" t="s">
        <v>5038</v>
      </c>
      <c r="M31" s="80" t="s">
        <v>2241</v>
      </c>
      <c r="N31" s="80" t="s">
        <v>3563</v>
      </c>
      <c r="O31" s="64"/>
      <c r="P31" s="81"/>
      <c r="Q31" s="81"/>
      <c r="R31" s="80"/>
      <c r="S31" s="80"/>
      <c r="T31" s="80"/>
      <c r="U31" s="81"/>
      <c r="V31" s="81"/>
      <c r="W31" s="82"/>
      <c r="X31" s="81"/>
      <c r="Y31" s="81"/>
      <c r="Z31" s="81"/>
      <c r="AA31" s="9"/>
      <c r="AB31" s="9"/>
      <c r="AC31" s="9"/>
      <c r="AD31" s="9"/>
      <c r="AE31" s="9"/>
      <c r="AF31" s="9"/>
      <c r="AG31" s="9"/>
      <c r="AH31" s="9"/>
      <c r="AI31" s="9"/>
      <c r="AJ31" s="9"/>
      <c r="AK31" s="9"/>
      <c r="AL31" s="9"/>
      <c r="AM31" s="9"/>
      <c r="AN31" s="9"/>
      <c r="AO31" s="9"/>
      <c r="AP31" s="9"/>
      <c r="AQ31" s="9"/>
      <c r="AR31" s="9"/>
      <c r="AS31" s="9"/>
      <c r="AT31" s="9"/>
      <c r="AU31" s="9"/>
      <c r="AV31" s="9"/>
      <c r="AW31" s="9"/>
      <c r="AX31" s="9"/>
      <c r="AY31" s="9"/>
    </row>
    <row r="32" spans="1:51">
      <c r="A32" s="9" t="s">
        <v>1284</v>
      </c>
      <c r="B32" s="9" t="s">
        <v>1285</v>
      </c>
      <c r="C32" s="9" t="s">
        <v>4931</v>
      </c>
      <c r="D32" s="9" t="s">
        <v>1286</v>
      </c>
      <c r="E32" s="9" t="s">
        <v>4932</v>
      </c>
      <c r="F32" s="9" t="s">
        <v>1287</v>
      </c>
      <c r="G32" s="9" t="s">
        <v>1287</v>
      </c>
      <c r="H32" s="9" t="s">
        <v>1288</v>
      </c>
      <c r="I32" s="9" t="s">
        <v>4933</v>
      </c>
      <c r="J32" s="9"/>
      <c r="K32" s="9" t="s">
        <v>4647</v>
      </c>
      <c r="L32" s="9" t="s">
        <v>1284</v>
      </c>
      <c r="M32" s="9" t="s">
        <v>2219</v>
      </c>
      <c r="N32" s="14" t="s">
        <v>4624</v>
      </c>
      <c r="O32" s="9" t="s">
        <v>4648</v>
      </c>
      <c r="P32" s="9" t="s">
        <v>4829</v>
      </c>
      <c r="Q32" s="9"/>
      <c r="R32" s="9" t="s">
        <v>4636</v>
      </c>
      <c r="S32" s="9" t="s">
        <v>4637</v>
      </c>
      <c r="T32" s="9" t="s">
        <v>4638</v>
      </c>
      <c r="U32" s="9" t="s">
        <v>4639</v>
      </c>
      <c r="V32" s="9"/>
      <c r="W32" s="9" t="s">
        <v>4640</v>
      </c>
      <c r="X32" s="9" t="s">
        <v>4641</v>
      </c>
      <c r="Y32" s="9" t="s">
        <v>4642</v>
      </c>
      <c r="Z32" s="9" t="s">
        <v>4643</v>
      </c>
      <c r="AA32" s="9"/>
      <c r="AB32" s="9"/>
      <c r="AC32" s="9"/>
      <c r="AD32" s="9"/>
      <c r="AE32" s="9"/>
      <c r="AF32" s="9"/>
      <c r="AG32" s="9"/>
      <c r="AH32" s="9"/>
      <c r="AI32" s="9"/>
      <c r="AJ32" s="9"/>
      <c r="AK32" s="9"/>
      <c r="AL32" s="9"/>
      <c r="AM32" s="9"/>
      <c r="AN32" s="9"/>
      <c r="AO32" s="9"/>
      <c r="AP32" s="9"/>
      <c r="AQ32" s="9"/>
      <c r="AR32" s="9"/>
      <c r="AS32" s="9"/>
      <c r="AT32" s="9"/>
      <c r="AU32" s="9"/>
      <c r="AV32" s="9"/>
      <c r="AW32" s="9"/>
      <c r="AX32" s="9"/>
      <c r="AY32" s="9"/>
    </row>
    <row r="33" spans="1:51">
      <c r="A33" s="81" t="s">
        <v>1291</v>
      </c>
      <c r="B33" s="80" t="s">
        <v>1292</v>
      </c>
      <c r="C33" s="80" t="s">
        <v>4859</v>
      </c>
      <c r="D33" s="80" t="s">
        <v>1293</v>
      </c>
      <c r="E33" s="80" t="s">
        <v>4860</v>
      </c>
      <c r="F33" s="80" t="s">
        <v>1294</v>
      </c>
      <c r="G33" s="80" t="s">
        <v>1294</v>
      </c>
      <c r="H33" s="80" t="s">
        <v>1295</v>
      </c>
      <c r="I33" s="80" t="s">
        <v>4861</v>
      </c>
      <c r="J33" s="80"/>
      <c r="K33" s="80" t="s">
        <v>4564</v>
      </c>
      <c r="L33" s="80" t="s">
        <v>1291</v>
      </c>
      <c r="M33" s="80" t="s">
        <v>2218</v>
      </c>
      <c r="N33" s="80" t="s">
        <v>3382</v>
      </c>
      <c r="O33" s="64" t="s">
        <v>4565</v>
      </c>
      <c r="P33" s="81"/>
      <c r="Q33" s="81" t="s">
        <v>2220</v>
      </c>
      <c r="R33" s="80" t="s">
        <v>4566</v>
      </c>
      <c r="S33" s="80"/>
      <c r="T33" s="80" t="s">
        <v>4567</v>
      </c>
      <c r="U33" s="81" t="s">
        <v>4568</v>
      </c>
      <c r="V33" s="81"/>
      <c r="W33" s="82"/>
      <c r="X33" s="81"/>
      <c r="Y33" s="81"/>
      <c r="Z33" s="81" t="s">
        <v>4569</v>
      </c>
      <c r="AA33" s="9"/>
      <c r="AB33" s="9"/>
      <c r="AC33" s="9"/>
      <c r="AD33" s="9"/>
      <c r="AE33" s="9"/>
      <c r="AF33" s="9"/>
      <c r="AG33" s="9"/>
      <c r="AH33" s="9"/>
      <c r="AI33" s="9"/>
      <c r="AJ33" s="9"/>
      <c r="AK33" s="9"/>
      <c r="AL33" s="9"/>
      <c r="AM33" s="9"/>
      <c r="AN33" s="9"/>
      <c r="AO33" s="9"/>
      <c r="AP33" s="9"/>
      <c r="AQ33" s="9"/>
      <c r="AR33" s="9"/>
      <c r="AS33" s="9"/>
      <c r="AT33" s="9"/>
      <c r="AU33" s="9"/>
      <c r="AV33" s="9"/>
      <c r="AW33" s="9"/>
      <c r="AX33" s="9"/>
      <c r="AY33" s="9"/>
    </row>
    <row r="34" spans="1:51">
      <c r="A34" s="9" t="s">
        <v>1302</v>
      </c>
      <c r="B34" s="9" t="s">
        <v>1303</v>
      </c>
      <c r="C34" s="9" t="s">
        <v>4947</v>
      </c>
      <c r="D34" s="9" t="s">
        <v>1304</v>
      </c>
      <c r="E34" s="9" t="s">
        <v>4948</v>
      </c>
      <c r="F34" s="9" t="s">
        <v>1305</v>
      </c>
      <c r="G34" s="9" t="s">
        <v>1305</v>
      </c>
      <c r="H34" s="9" t="s">
        <v>1306</v>
      </c>
      <c r="I34" s="9" t="s">
        <v>4949</v>
      </c>
      <c r="J34" s="9"/>
      <c r="K34" s="9" t="s">
        <v>4674</v>
      </c>
      <c r="L34" s="9" t="s">
        <v>1302</v>
      </c>
      <c r="M34" s="9" t="s">
        <v>2219</v>
      </c>
      <c r="N34" s="14" t="s">
        <v>4624</v>
      </c>
      <c r="O34" s="9" t="s">
        <v>4675</v>
      </c>
      <c r="P34" s="9"/>
      <c r="Q34" s="9"/>
      <c r="R34" s="9"/>
      <c r="S34" s="9"/>
      <c r="T34" s="9"/>
      <c r="U34" s="9" t="s">
        <v>4676</v>
      </c>
      <c r="V34" s="9"/>
      <c r="W34" s="9" t="s">
        <v>4677</v>
      </c>
      <c r="X34" s="9" t="s">
        <v>4678</v>
      </c>
      <c r="Y34" s="9"/>
      <c r="Z34" s="9" t="s">
        <v>4679</v>
      </c>
      <c r="AA34" s="9"/>
      <c r="AB34" s="9"/>
      <c r="AC34" s="9"/>
      <c r="AD34" s="9"/>
      <c r="AE34" s="9"/>
      <c r="AF34" s="9"/>
      <c r="AG34" s="9"/>
      <c r="AH34" s="9"/>
      <c r="AI34" s="9"/>
      <c r="AJ34" s="9"/>
      <c r="AK34" s="9"/>
      <c r="AL34" s="9"/>
      <c r="AM34" s="9"/>
      <c r="AN34" s="9"/>
      <c r="AO34" s="9"/>
      <c r="AP34" s="9"/>
      <c r="AQ34" s="9"/>
      <c r="AR34" s="9"/>
      <c r="AS34" s="9"/>
      <c r="AT34" s="9"/>
      <c r="AU34" s="9"/>
      <c r="AV34" s="9"/>
      <c r="AW34" s="9"/>
      <c r="AX34" s="9"/>
      <c r="AY34" s="9"/>
    </row>
    <row r="35" spans="1:51">
      <c r="A35" s="81" t="s">
        <v>1309</v>
      </c>
      <c r="B35" s="80" t="s">
        <v>1310</v>
      </c>
      <c r="C35" s="80" t="s">
        <v>4922</v>
      </c>
      <c r="D35" s="80" t="s">
        <v>1311</v>
      </c>
      <c r="E35" s="80" t="s">
        <v>4923</v>
      </c>
      <c r="F35" s="80" t="s">
        <v>1312</v>
      </c>
      <c r="G35" s="80" t="s">
        <v>1312</v>
      </c>
      <c r="H35" s="80" t="s">
        <v>1313</v>
      </c>
      <c r="I35" s="80" t="s">
        <v>4924</v>
      </c>
      <c r="J35" s="80"/>
      <c r="K35" s="80" t="s">
        <v>4644</v>
      </c>
      <c r="L35" s="80" t="s">
        <v>1309</v>
      </c>
      <c r="M35" s="80" t="s">
        <v>2219</v>
      </c>
      <c r="N35" s="80" t="s">
        <v>4624</v>
      </c>
      <c r="O35" s="64" t="s">
        <v>4635</v>
      </c>
      <c r="P35" s="81" t="s">
        <v>4829</v>
      </c>
      <c r="Q35" s="81"/>
      <c r="R35" s="80" t="s">
        <v>4636</v>
      </c>
      <c r="S35" s="80" t="s">
        <v>4637</v>
      </c>
      <c r="T35" s="80" t="s">
        <v>4638</v>
      </c>
      <c r="U35" s="81" t="s">
        <v>4639</v>
      </c>
      <c r="V35" s="81"/>
      <c r="W35" s="82" t="s">
        <v>4640</v>
      </c>
      <c r="X35" s="81" t="s">
        <v>4641</v>
      </c>
      <c r="Y35" s="81" t="s">
        <v>4642</v>
      </c>
      <c r="Z35" s="81" t="s">
        <v>4643</v>
      </c>
      <c r="AA35" s="9"/>
      <c r="AB35" s="9"/>
      <c r="AC35" s="9"/>
      <c r="AD35" s="9"/>
      <c r="AE35" s="9"/>
      <c r="AF35" s="9"/>
      <c r="AG35" s="9"/>
      <c r="AH35" s="9"/>
      <c r="AI35" s="9"/>
      <c r="AJ35" s="9"/>
      <c r="AK35" s="9"/>
      <c r="AL35" s="9"/>
      <c r="AM35" s="9"/>
      <c r="AN35" s="9"/>
      <c r="AO35" s="9"/>
      <c r="AP35" s="9"/>
      <c r="AQ35" s="9"/>
      <c r="AR35" s="9"/>
      <c r="AS35" s="9"/>
      <c r="AT35" s="9"/>
      <c r="AU35" s="9"/>
      <c r="AV35" s="9"/>
      <c r="AW35" s="9"/>
      <c r="AX35" s="9"/>
      <c r="AY35" s="9"/>
    </row>
    <row r="36" spans="1:51">
      <c r="A36" s="9" t="s">
        <v>1314</v>
      </c>
      <c r="B36" s="9" t="s">
        <v>1315</v>
      </c>
      <c r="C36" s="9" t="s">
        <v>5134</v>
      </c>
      <c r="D36" s="9" t="s">
        <v>4839</v>
      </c>
      <c r="E36" s="9" t="s">
        <v>5135</v>
      </c>
      <c r="F36" s="9" t="s">
        <v>1316</v>
      </c>
      <c r="G36" s="9" t="s">
        <v>1317</v>
      </c>
      <c r="H36" s="9" t="s">
        <v>1318</v>
      </c>
      <c r="I36" s="9" t="s">
        <v>5136</v>
      </c>
      <c r="J36" s="9"/>
      <c r="K36" s="9" t="s">
        <v>4795</v>
      </c>
      <c r="L36" s="9" t="s">
        <v>1314</v>
      </c>
      <c r="M36" s="9" t="s">
        <v>4623</v>
      </c>
      <c r="N36" s="14" t="s">
        <v>3724</v>
      </c>
      <c r="O36" s="9"/>
      <c r="P36" s="9"/>
      <c r="Q36" s="9" t="s">
        <v>4796</v>
      </c>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row>
    <row r="37" spans="1:51">
      <c r="A37" s="81" t="s">
        <v>1358</v>
      </c>
      <c r="B37" s="80" t="s">
        <v>1359</v>
      </c>
      <c r="C37" s="80" t="s">
        <v>5110</v>
      </c>
      <c r="D37" s="80" t="s">
        <v>1360</v>
      </c>
      <c r="E37" s="80" t="s">
        <v>5111</v>
      </c>
      <c r="F37" s="80" t="s">
        <v>1361</v>
      </c>
      <c r="G37" s="80" t="s">
        <v>1361</v>
      </c>
      <c r="H37" s="80" t="s">
        <v>1362</v>
      </c>
      <c r="I37" s="80" t="s">
        <v>5112</v>
      </c>
      <c r="J37" s="80"/>
      <c r="K37" s="80" t="s">
        <v>4780</v>
      </c>
      <c r="L37" s="80" t="s">
        <v>1358</v>
      </c>
      <c r="M37" s="80" t="s">
        <v>2226</v>
      </c>
      <c r="N37" s="80" t="s">
        <v>3563</v>
      </c>
      <c r="O37" s="64"/>
      <c r="P37" s="81"/>
      <c r="Q37" s="81"/>
      <c r="R37" s="80"/>
      <c r="S37" s="80"/>
      <c r="T37" s="80"/>
      <c r="U37" s="81"/>
      <c r="V37" s="81"/>
      <c r="W37" s="82"/>
      <c r="X37" s="81"/>
      <c r="Y37" s="81"/>
      <c r="Z37" s="81"/>
      <c r="AA37" s="9"/>
      <c r="AB37" s="9"/>
      <c r="AC37" s="9"/>
      <c r="AD37" s="9"/>
      <c r="AE37" s="9"/>
      <c r="AF37" s="9"/>
      <c r="AG37" s="9"/>
      <c r="AH37" s="9"/>
      <c r="AI37" s="9"/>
      <c r="AJ37" s="9"/>
      <c r="AK37" s="9"/>
      <c r="AL37" s="9"/>
      <c r="AM37" s="9"/>
      <c r="AN37" s="9"/>
      <c r="AO37" s="9"/>
      <c r="AP37" s="9"/>
      <c r="AQ37" s="9"/>
      <c r="AR37" s="9"/>
      <c r="AS37" s="9"/>
      <c r="AT37" s="9"/>
      <c r="AU37" s="9"/>
      <c r="AV37" s="9"/>
      <c r="AW37" s="9"/>
      <c r="AX37" s="9"/>
      <c r="AY37" s="9"/>
    </row>
    <row r="38" spans="1:51">
      <c r="A38" s="9" t="s">
        <v>1367</v>
      </c>
      <c r="B38" s="9"/>
      <c r="C38" s="9" t="s">
        <v>4903</v>
      </c>
      <c r="D38" s="9" t="s">
        <v>1368</v>
      </c>
      <c r="E38" s="9" t="s">
        <v>4904</v>
      </c>
      <c r="F38" s="9" t="s">
        <v>1369</v>
      </c>
      <c r="G38" s="9" t="s">
        <v>1369</v>
      </c>
      <c r="H38" s="9" t="s">
        <v>1370</v>
      </c>
      <c r="I38" s="9" t="s">
        <v>4905</v>
      </c>
      <c r="J38" s="9"/>
      <c r="K38" s="9" t="s">
        <v>4615</v>
      </c>
      <c r="L38" s="9" t="s">
        <v>1367</v>
      </c>
      <c r="M38" s="9" t="s">
        <v>2241</v>
      </c>
      <c r="N38" s="14" t="s">
        <v>4614</v>
      </c>
      <c r="O38" s="9" t="s">
        <v>4616</v>
      </c>
      <c r="P38" s="9" t="s">
        <v>4617</v>
      </c>
      <c r="Q38" s="9"/>
      <c r="R38" s="9"/>
      <c r="S38" s="9"/>
      <c r="T38" s="9"/>
      <c r="U38" s="9"/>
      <c r="V38" s="9" t="s">
        <v>4618</v>
      </c>
      <c r="W38" s="9" t="s">
        <v>4619</v>
      </c>
      <c r="X38" s="9" t="s">
        <v>4620</v>
      </c>
      <c r="Y38" s="9" t="s">
        <v>2242</v>
      </c>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row>
    <row r="39" spans="1:51">
      <c r="A39" s="81" t="s">
        <v>1441</v>
      </c>
      <c r="B39" s="80" t="s">
        <v>1442</v>
      </c>
      <c r="C39" s="80" t="s">
        <v>4849</v>
      </c>
      <c r="D39" s="80" t="s">
        <v>1443</v>
      </c>
      <c r="E39" s="80" t="s">
        <v>4850</v>
      </c>
      <c r="F39" s="80" t="s">
        <v>1444</v>
      </c>
      <c r="G39" s="80" t="s">
        <v>4851</v>
      </c>
      <c r="H39" s="80" t="s">
        <v>1063</v>
      </c>
      <c r="I39" s="80" t="s">
        <v>4852</v>
      </c>
      <c r="J39" s="80"/>
      <c r="K39" s="80" t="s">
        <v>4559</v>
      </c>
      <c r="L39" s="80" t="s">
        <v>1441</v>
      </c>
      <c r="M39" s="80" t="s">
        <v>2219</v>
      </c>
      <c r="N39" s="80" t="s">
        <v>3382</v>
      </c>
      <c r="O39" s="64" t="s">
        <v>4560</v>
      </c>
      <c r="P39" s="81"/>
      <c r="Q39" s="81" t="s">
        <v>4561</v>
      </c>
      <c r="R39" s="80"/>
      <c r="S39" s="80"/>
      <c r="T39" s="80" t="s">
        <v>4562</v>
      </c>
      <c r="U39" s="81"/>
      <c r="V39" s="81"/>
      <c r="W39" s="82"/>
      <c r="X39" s="81"/>
      <c r="Y39" s="81"/>
      <c r="Z39" s="81"/>
      <c r="AA39" s="9"/>
      <c r="AB39" s="9"/>
      <c r="AC39" s="9"/>
      <c r="AD39" s="9"/>
      <c r="AE39" s="9"/>
      <c r="AF39" s="9"/>
      <c r="AG39" s="9"/>
      <c r="AH39" s="9"/>
      <c r="AI39" s="9"/>
      <c r="AJ39" s="9"/>
      <c r="AK39" s="9"/>
      <c r="AL39" s="9"/>
      <c r="AM39" s="9"/>
      <c r="AN39" s="9"/>
      <c r="AO39" s="9"/>
      <c r="AP39" s="9"/>
      <c r="AQ39" s="9"/>
      <c r="AR39" s="9"/>
      <c r="AS39" s="9"/>
      <c r="AT39" s="9"/>
      <c r="AU39" s="9"/>
      <c r="AV39" s="9"/>
      <c r="AW39" s="9"/>
      <c r="AX39" s="9"/>
      <c r="AY39" s="9"/>
    </row>
    <row r="40" spans="1:51">
      <c r="A40" s="9" t="s">
        <v>1474</v>
      </c>
      <c r="B40" s="9" t="s">
        <v>1475</v>
      </c>
      <c r="C40" s="9" t="s">
        <v>5078</v>
      </c>
      <c r="D40" s="9" t="s">
        <v>1476</v>
      </c>
      <c r="E40" s="9" t="s">
        <v>5079</v>
      </c>
      <c r="F40" s="9" t="s">
        <v>1477</v>
      </c>
      <c r="G40" s="9" t="s">
        <v>1477</v>
      </c>
      <c r="H40" s="9" t="s">
        <v>1097</v>
      </c>
      <c r="I40" s="9" t="s">
        <v>5080</v>
      </c>
      <c r="J40" s="9"/>
      <c r="K40" s="9" t="s">
        <v>4770</v>
      </c>
      <c r="L40" s="9" t="s">
        <v>1474</v>
      </c>
      <c r="M40" s="9" t="s">
        <v>4623</v>
      </c>
      <c r="N40" s="14" t="s">
        <v>3563</v>
      </c>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row>
    <row r="41" spans="1:51">
      <c r="A41" s="81" t="s">
        <v>1478</v>
      </c>
      <c r="B41" s="80" t="s">
        <v>1479</v>
      </c>
      <c r="C41" s="80" t="s">
        <v>5081</v>
      </c>
      <c r="D41" s="80" t="s">
        <v>1480</v>
      </c>
      <c r="E41" s="80" t="s">
        <v>5082</v>
      </c>
      <c r="F41" s="80" t="s">
        <v>1481</v>
      </c>
      <c r="G41" s="80" t="s">
        <v>1481</v>
      </c>
      <c r="H41" s="80" t="s">
        <v>957</v>
      </c>
      <c r="I41" s="80" t="s">
        <v>5083</v>
      </c>
      <c r="J41" s="80"/>
      <c r="K41" s="80" t="s">
        <v>4771</v>
      </c>
      <c r="L41" s="80" t="s">
        <v>1478</v>
      </c>
      <c r="M41" s="80" t="s">
        <v>2241</v>
      </c>
      <c r="N41" s="80" t="s">
        <v>3563</v>
      </c>
      <c r="O41" s="64"/>
      <c r="P41" s="81"/>
      <c r="Q41" s="81"/>
      <c r="R41" s="80"/>
      <c r="S41" s="80"/>
      <c r="T41" s="80"/>
      <c r="U41" s="81"/>
      <c r="V41" s="81"/>
      <c r="W41" s="82"/>
      <c r="X41" s="81"/>
      <c r="Y41" s="81"/>
      <c r="Z41" s="81"/>
      <c r="AA41" s="9"/>
      <c r="AB41" s="9"/>
      <c r="AC41" s="9"/>
      <c r="AD41" s="9"/>
      <c r="AE41" s="9"/>
      <c r="AF41" s="9"/>
      <c r="AG41" s="9"/>
      <c r="AH41" s="9"/>
      <c r="AI41" s="9"/>
      <c r="AJ41" s="9"/>
      <c r="AK41" s="9"/>
      <c r="AL41" s="9"/>
      <c r="AM41" s="9"/>
      <c r="AN41" s="9"/>
      <c r="AO41" s="9"/>
      <c r="AP41" s="9"/>
      <c r="AQ41" s="9"/>
      <c r="AR41" s="9"/>
      <c r="AS41" s="9"/>
      <c r="AT41" s="9"/>
      <c r="AU41" s="9"/>
      <c r="AV41" s="9"/>
      <c r="AW41" s="9"/>
      <c r="AX41" s="9"/>
      <c r="AY41" s="9"/>
    </row>
    <row r="42" spans="1:51">
      <c r="A42" s="9" t="s">
        <v>1482</v>
      </c>
      <c r="B42" s="9" t="s">
        <v>1483</v>
      </c>
      <c r="C42" s="9" t="s">
        <v>5035</v>
      </c>
      <c r="D42" s="9" t="s">
        <v>1484</v>
      </c>
      <c r="E42" s="9" t="s">
        <v>5036</v>
      </c>
      <c r="F42" s="9" t="s">
        <v>1485</v>
      </c>
      <c r="G42" s="9" t="s">
        <v>1486</v>
      </c>
      <c r="H42" s="9" t="s">
        <v>1487</v>
      </c>
      <c r="I42" s="9" t="s">
        <v>5037</v>
      </c>
      <c r="J42" s="9"/>
      <c r="K42" s="9" t="s">
        <v>4749</v>
      </c>
      <c r="L42" s="9" t="s">
        <v>1482</v>
      </c>
      <c r="M42" s="9" t="s">
        <v>2219</v>
      </c>
      <c r="N42" s="14" t="s">
        <v>3563</v>
      </c>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row>
    <row r="43" spans="1:51">
      <c r="A43" s="81" t="s">
        <v>2159</v>
      </c>
      <c r="B43" s="80" t="s">
        <v>2160</v>
      </c>
      <c r="C43" s="80" t="s">
        <v>5125</v>
      </c>
      <c r="D43" s="80" t="s">
        <v>2161</v>
      </c>
      <c r="E43" s="80" t="s">
        <v>5126</v>
      </c>
      <c r="F43" s="80" t="s">
        <v>2162</v>
      </c>
      <c r="G43" s="80" t="s">
        <v>2162</v>
      </c>
      <c r="H43" s="80" t="s">
        <v>2163</v>
      </c>
      <c r="I43" s="80" t="s">
        <v>5127</v>
      </c>
      <c r="J43" s="80"/>
      <c r="K43" s="80" t="s">
        <v>4790</v>
      </c>
      <c r="L43" s="80" t="s">
        <v>2159</v>
      </c>
      <c r="M43" s="80" t="s">
        <v>4623</v>
      </c>
      <c r="N43" s="80" t="s">
        <v>3724</v>
      </c>
      <c r="O43" s="64" t="s">
        <v>4791</v>
      </c>
      <c r="P43" s="81"/>
      <c r="Q43" s="81"/>
      <c r="R43" s="80"/>
      <c r="S43" s="80"/>
      <c r="T43" s="80"/>
      <c r="U43" s="81"/>
      <c r="V43" s="81"/>
      <c r="W43" s="82"/>
      <c r="X43" s="81"/>
      <c r="Y43" s="81"/>
      <c r="Z43" s="81"/>
      <c r="AA43" s="9"/>
      <c r="AB43" s="9"/>
      <c r="AC43" s="9"/>
      <c r="AD43" s="9"/>
      <c r="AE43" s="9"/>
      <c r="AF43" s="9"/>
      <c r="AG43" s="9"/>
      <c r="AH43" s="9"/>
      <c r="AI43" s="9"/>
      <c r="AJ43" s="9"/>
      <c r="AK43" s="9"/>
      <c r="AL43" s="9"/>
      <c r="AM43" s="9"/>
      <c r="AN43" s="9"/>
      <c r="AO43" s="9"/>
      <c r="AP43" s="9"/>
      <c r="AQ43" s="9"/>
      <c r="AR43" s="9"/>
      <c r="AS43" s="9"/>
      <c r="AT43" s="9"/>
      <c r="AU43" s="9"/>
      <c r="AV43" s="9"/>
      <c r="AW43" s="9"/>
      <c r="AX43" s="9"/>
      <c r="AY43" s="9"/>
    </row>
    <row r="44" spans="1:51">
      <c r="A44" s="9" t="s">
        <v>1544</v>
      </c>
      <c r="B44" s="9" t="s">
        <v>1545</v>
      </c>
      <c r="C44" s="9" t="s">
        <v>4953</v>
      </c>
      <c r="D44" s="9" t="s">
        <v>1546</v>
      </c>
      <c r="E44" s="9" t="s">
        <v>4954</v>
      </c>
      <c r="F44" s="9" t="s">
        <v>1547</v>
      </c>
      <c r="G44" s="9" t="s">
        <v>1547</v>
      </c>
      <c r="H44" s="9" t="s">
        <v>12</v>
      </c>
      <c r="I44" s="9" t="s">
        <v>4955</v>
      </c>
      <c r="J44" s="9"/>
      <c r="K44" s="9" t="s">
        <v>4682</v>
      </c>
      <c r="L44" s="9" t="s">
        <v>1544</v>
      </c>
      <c r="M44" s="9" t="s">
        <v>4623</v>
      </c>
      <c r="N44" s="14" t="s">
        <v>4624</v>
      </c>
      <c r="O44" s="9" t="s">
        <v>4683</v>
      </c>
      <c r="P44" s="9" t="s">
        <v>4684</v>
      </c>
      <c r="Q44" s="9" t="s">
        <v>4685</v>
      </c>
      <c r="R44" s="9" t="s">
        <v>4686</v>
      </c>
      <c r="S44" s="9" t="s">
        <v>4687</v>
      </c>
      <c r="T44" s="9" t="s">
        <v>4832</v>
      </c>
      <c r="U44" s="9" t="s">
        <v>4688</v>
      </c>
      <c r="V44" s="9"/>
      <c r="W44" s="9" t="s">
        <v>2245</v>
      </c>
      <c r="X44" s="9" t="s">
        <v>4689</v>
      </c>
      <c r="Y44" s="9" t="s">
        <v>4690</v>
      </c>
      <c r="Z44" s="9" t="s">
        <v>4691</v>
      </c>
      <c r="AA44" s="9"/>
      <c r="AB44" s="9"/>
      <c r="AC44" s="9"/>
      <c r="AD44" s="9"/>
      <c r="AE44" s="9"/>
      <c r="AF44" s="9"/>
      <c r="AG44" s="9"/>
      <c r="AH44" s="9"/>
      <c r="AI44" s="9"/>
      <c r="AJ44" s="9"/>
      <c r="AK44" s="9"/>
      <c r="AL44" s="9"/>
      <c r="AM44" s="9"/>
      <c r="AN44" s="9"/>
      <c r="AO44" s="9"/>
      <c r="AP44" s="9"/>
      <c r="AQ44" s="9"/>
      <c r="AR44" s="9"/>
      <c r="AS44" s="9"/>
      <c r="AT44" s="9"/>
      <c r="AU44" s="9"/>
      <c r="AV44" s="9"/>
      <c r="AW44" s="9"/>
      <c r="AX44" s="9"/>
      <c r="AY44" s="9"/>
    </row>
    <row r="45" spans="1:51">
      <c r="A45" s="81" t="s">
        <v>1561</v>
      </c>
      <c r="B45" s="80" t="s">
        <v>1562</v>
      </c>
      <c r="C45" s="80" t="s">
        <v>4912</v>
      </c>
      <c r="D45" s="80" t="s">
        <v>1563</v>
      </c>
      <c r="E45" s="80" t="s">
        <v>4913</v>
      </c>
      <c r="F45" s="80" t="s">
        <v>1564</v>
      </c>
      <c r="G45" s="80" t="s">
        <v>1565</v>
      </c>
      <c r="H45" s="80" t="s">
        <v>1566</v>
      </c>
      <c r="I45" s="80" t="s">
        <v>4914</v>
      </c>
      <c r="J45" s="80"/>
      <c r="K45" s="80" t="s">
        <v>4625</v>
      </c>
      <c r="L45" s="80" t="s">
        <v>1561</v>
      </c>
      <c r="M45" s="80" t="s">
        <v>2218</v>
      </c>
      <c r="N45" s="80" t="s">
        <v>4624</v>
      </c>
      <c r="O45" s="64" t="s">
        <v>4626</v>
      </c>
      <c r="P45" s="81" t="s">
        <v>2246</v>
      </c>
      <c r="Q45" s="81" t="s">
        <v>4627</v>
      </c>
      <c r="R45" s="80" t="s">
        <v>2247</v>
      </c>
      <c r="S45" s="80" t="s">
        <v>2248</v>
      </c>
      <c r="T45" s="80" t="s">
        <v>4554</v>
      </c>
      <c r="U45" s="81" t="s">
        <v>2236</v>
      </c>
      <c r="V45" s="81" t="s">
        <v>4628</v>
      </c>
      <c r="W45" s="82" t="s">
        <v>4629</v>
      </c>
      <c r="X45" s="81" t="s">
        <v>2249</v>
      </c>
      <c r="Y45" s="81" t="s">
        <v>4630</v>
      </c>
      <c r="Z45" s="81" t="s">
        <v>4631</v>
      </c>
      <c r="AA45" s="9"/>
      <c r="AB45" s="9"/>
      <c r="AC45" s="9"/>
      <c r="AD45" s="9"/>
      <c r="AE45" s="9"/>
      <c r="AF45" s="9"/>
      <c r="AG45" s="9"/>
      <c r="AH45" s="9"/>
      <c r="AI45" s="9"/>
      <c r="AJ45" s="9"/>
      <c r="AK45" s="9"/>
      <c r="AL45" s="9"/>
      <c r="AM45" s="9"/>
      <c r="AN45" s="9"/>
      <c r="AO45" s="9"/>
      <c r="AP45" s="9"/>
      <c r="AQ45" s="9"/>
      <c r="AR45" s="9"/>
      <c r="AS45" s="9"/>
      <c r="AT45" s="9"/>
      <c r="AU45" s="9"/>
      <c r="AV45" s="9"/>
      <c r="AW45" s="9"/>
      <c r="AX45" s="9"/>
      <c r="AY45" s="9"/>
    </row>
    <row r="46" spans="1:51">
      <c r="A46" s="9" t="s">
        <v>1626</v>
      </c>
      <c r="B46" s="9" t="s">
        <v>1627</v>
      </c>
      <c r="C46" s="9" t="s">
        <v>5087</v>
      </c>
      <c r="D46" s="9" t="s">
        <v>1628</v>
      </c>
      <c r="E46" s="9" t="s">
        <v>5088</v>
      </c>
      <c r="F46" s="9" t="s">
        <v>1629</v>
      </c>
      <c r="G46" s="9" t="s">
        <v>1629</v>
      </c>
      <c r="H46" s="9" t="s">
        <v>118</v>
      </c>
      <c r="I46" s="9" t="s">
        <v>5089</v>
      </c>
      <c r="J46" s="9"/>
      <c r="K46" s="9" t="s">
        <v>2260</v>
      </c>
      <c r="L46" s="9" t="s">
        <v>1626</v>
      </c>
      <c r="M46" s="9" t="s">
        <v>2226</v>
      </c>
      <c r="N46" s="14" t="s">
        <v>3563</v>
      </c>
      <c r="O46" s="9"/>
      <c r="P46" s="9"/>
      <c r="Q46" s="9"/>
      <c r="R46" s="9"/>
      <c r="S46" s="9"/>
      <c r="T46" s="9"/>
      <c r="U46" s="9"/>
      <c r="V46" s="9"/>
      <c r="W46" s="9"/>
      <c r="X46" s="9" t="s">
        <v>4773</v>
      </c>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row>
    <row r="47" spans="1:51">
      <c r="A47" s="81" t="s">
        <v>1639</v>
      </c>
      <c r="B47" s="80"/>
      <c r="C47" s="80" t="s">
        <v>5029</v>
      </c>
      <c r="D47" s="80" t="s">
        <v>1640</v>
      </c>
      <c r="E47" s="80" t="s">
        <v>5030</v>
      </c>
      <c r="F47" s="80" t="s">
        <v>1641</v>
      </c>
      <c r="G47" s="80" t="s">
        <v>1641</v>
      </c>
      <c r="H47" s="80" t="s">
        <v>1642</v>
      </c>
      <c r="I47" s="80" t="s">
        <v>5031</v>
      </c>
      <c r="J47" s="80"/>
      <c r="K47" s="80" t="s">
        <v>4747</v>
      </c>
      <c r="L47" s="80" t="s">
        <v>1639</v>
      </c>
      <c r="M47" s="80" t="s">
        <v>2218</v>
      </c>
      <c r="N47" s="80" t="s">
        <v>3563</v>
      </c>
      <c r="O47" s="64"/>
      <c r="P47" s="81"/>
      <c r="Q47" s="81"/>
      <c r="R47" s="80"/>
      <c r="S47" s="80"/>
      <c r="T47" s="80"/>
      <c r="U47" s="81"/>
      <c r="V47" s="81"/>
      <c r="W47" s="82"/>
      <c r="X47" s="81"/>
      <c r="Y47" s="81"/>
      <c r="Z47" s="81"/>
      <c r="AA47" s="9"/>
      <c r="AB47" s="9"/>
      <c r="AC47" s="9"/>
      <c r="AD47" s="9"/>
      <c r="AE47" s="9"/>
      <c r="AF47" s="9"/>
      <c r="AG47" s="9"/>
      <c r="AH47" s="9"/>
      <c r="AI47" s="9"/>
      <c r="AJ47" s="9"/>
      <c r="AK47" s="9"/>
      <c r="AL47" s="9"/>
      <c r="AM47" s="9"/>
      <c r="AN47" s="9"/>
      <c r="AO47" s="9"/>
      <c r="AP47" s="9"/>
      <c r="AQ47" s="9"/>
      <c r="AR47" s="9"/>
      <c r="AS47" s="9"/>
      <c r="AT47" s="9"/>
      <c r="AU47" s="9"/>
      <c r="AV47" s="9"/>
      <c r="AW47" s="9"/>
      <c r="AX47" s="9"/>
      <c r="AY47" s="9"/>
    </row>
    <row r="48" spans="1:51">
      <c r="A48" s="9" t="s">
        <v>1763</v>
      </c>
      <c r="B48" s="9"/>
      <c r="C48" s="9" t="s">
        <v>5016</v>
      </c>
      <c r="D48" s="9" t="s">
        <v>1764</v>
      </c>
      <c r="E48" s="9" t="s">
        <v>5017</v>
      </c>
      <c r="F48" s="9" t="s">
        <v>1765</v>
      </c>
      <c r="G48" s="9" t="s">
        <v>1766</v>
      </c>
      <c r="H48" s="9" t="s">
        <v>1362</v>
      </c>
      <c r="I48" s="9" t="s">
        <v>5018</v>
      </c>
      <c r="J48" s="9"/>
      <c r="K48" s="9" t="s">
        <v>4741</v>
      </c>
      <c r="L48" s="9" t="s">
        <v>1763</v>
      </c>
      <c r="M48" s="9" t="s">
        <v>2226</v>
      </c>
      <c r="N48" s="14" t="s">
        <v>3563</v>
      </c>
      <c r="O48" s="9"/>
      <c r="P48" s="9"/>
      <c r="Q48" s="9" t="s">
        <v>4742</v>
      </c>
      <c r="R48" s="9"/>
      <c r="S48" s="9"/>
      <c r="T48" s="9"/>
      <c r="U48" s="9"/>
      <c r="V48" s="9"/>
      <c r="W48" s="9"/>
      <c r="X48" s="9"/>
      <c r="Y48" s="9"/>
      <c r="Z48" s="9" t="s">
        <v>4743</v>
      </c>
      <c r="AA48" s="9"/>
      <c r="AB48" s="9"/>
      <c r="AC48" s="9"/>
      <c r="AD48" s="9"/>
      <c r="AE48" s="9"/>
      <c r="AF48" s="9"/>
      <c r="AG48" s="9"/>
      <c r="AH48" s="9"/>
      <c r="AI48" s="9"/>
      <c r="AJ48" s="9"/>
      <c r="AK48" s="9"/>
      <c r="AL48" s="9"/>
      <c r="AM48" s="9"/>
      <c r="AN48" s="9"/>
      <c r="AO48" s="9"/>
      <c r="AP48" s="9"/>
      <c r="AQ48" s="9"/>
      <c r="AR48" s="9"/>
      <c r="AS48" s="9"/>
      <c r="AT48" s="9"/>
      <c r="AU48" s="9"/>
      <c r="AV48" s="9"/>
      <c r="AW48" s="9"/>
      <c r="AX48" s="9"/>
      <c r="AY48" s="9"/>
    </row>
    <row r="49" spans="1:51">
      <c r="A49" s="81" t="s">
        <v>1823</v>
      </c>
      <c r="B49" s="80" t="s">
        <v>1824</v>
      </c>
      <c r="C49" s="80" t="s">
        <v>5069</v>
      </c>
      <c r="D49" s="80" t="s">
        <v>1825</v>
      </c>
      <c r="E49" s="80" t="s">
        <v>5070</v>
      </c>
      <c r="F49" s="80" t="s">
        <v>1826</v>
      </c>
      <c r="G49" s="80" t="s">
        <v>1826</v>
      </c>
      <c r="H49" s="80" t="s">
        <v>1827</v>
      </c>
      <c r="I49" s="80" t="s">
        <v>5071</v>
      </c>
      <c r="J49" s="80"/>
      <c r="K49" s="80" t="s">
        <v>4767</v>
      </c>
      <c r="L49" s="80" t="s">
        <v>1823</v>
      </c>
      <c r="M49" s="80" t="s">
        <v>4623</v>
      </c>
      <c r="N49" s="80" t="s">
        <v>3563</v>
      </c>
      <c r="O49" s="64"/>
      <c r="P49" s="81"/>
      <c r="Q49" s="81"/>
      <c r="R49" s="80"/>
      <c r="S49" s="80"/>
      <c r="T49" s="80"/>
      <c r="U49" s="81"/>
      <c r="V49" s="81"/>
      <c r="W49" s="82"/>
      <c r="X49" s="81"/>
      <c r="Y49" s="81"/>
      <c r="Z49" s="81"/>
      <c r="AA49" s="9"/>
      <c r="AB49" s="9"/>
      <c r="AC49" s="9"/>
      <c r="AD49" s="9"/>
      <c r="AE49" s="9"/>
      <c r="AF49" s="9"/>
      <c r="AG49" s="9"/>
      <c r="AH49" s="9"/>
      <c r="AI49" s="9"/>
      <c r="AJ49" s="9"/>
      <c r="AK49" s="9"/>
      <c r="AL49" s="9"/>
      <c r="AM49" s="9"/>
      <c r="AN49" s="9"/>
      <c r="AO49" s="9"/>
      <c r="AP49" s="9"/>
      <c r="AQ49" s="9"/>
      <c r="AR49" s="9"/>
      <c r="AS49" s="9"/>
      <c r="AT49" s="9"/>
      <c r="AU49" s="9"/>
      <c r="AV49" s="9"/>
      <c r="AW49" s="9"/>
      <c r="AX49" s="9"/>
      <c r="AY49" s="9"/>
    </row>
    <row r="50" spans="1:51">
      <c r="A50" s="9" t="s">
        <v>2183</v>
      </c>
      <c r="B50" s="9" t="s">
        <v>2184</v>
      </c>
      <c r="C50" s="9" t="s">
        <v>5066</v>
      </c>
      <c r="D50" s="9" t="s">
        <v>2185</v>
      </c>
      <c r="E50" s="9" t="s">
        <v>5067</v>
      </c>
      <c r="F50" s="9" t="s">
        <v>2186</v>
      </c>
      <c r="G50" s="9" t="s">
        <v>2186</v>
      </c>
      <c r="H50" s="9" t="s">
        <v>2187</v>
      </c>
      <c r="I50" s="9" t="s">
        <v>5068</v>
      </c>
      <c r="J50" s="9"/>
      <c r="K50" s="9" t="s">
        <v>4766</v>
      </c>
      <c r="L50" s="9" t="s">
        <v>2183</v>
      </c>
      <c r="M50" s="9" t="s">
        <v>2241</v>
      </c>
      <c r="N50" s="14" t="s">
        <v>3563</v>
      </c>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row>
    <row r="51" spans="1:51">
      <c r="A51" s="81" t="s">
        <v>2087</v>
      </c>
      <c r="B51" s="80"/>
      <c r="C51" s="80" t="s">
        <v>5100</v>
      </c>
      <c r="D51" s="80" t="s">
        <v>2088</v>
      </c>
      <c r="E51" s="80" t="s">
        <v>5101</v>
      </c>
      <c r="F51" s="80" t="s">
        <v>2089</v>
      </c>
      <c r="G51" s="80" t="s">
        <v>5102</v>
      </c>
      <c r="H51" s="80" t="s">
        <v>2090</v>
      </c>
      <c r="I51" s="80" t="s">
        <v>5103</v>
      </c>
      <c r="J51" s="80"/>
      <c r="K51" s="80" t="s">
        <v>4777</v>
      </c>
      <c r="L51" s="80" t="s">
        <v>2087</v>
      </c>
      <c r="M51" s="80" t="s">
        <v>2241</v>
      </c>
      <c r="N51" s="80" t="s">
        <v>3563</v>
      </c>
      <c r="O51" s="64"/>
      <c r="P51" s="81"/>
      <c r="Q51" s="81"/>
      <c r="R51" s="80"/>
      <c r="S51" s="80"/>
      <c r="T51" s="80"/>
      <c r="U51" s="81"/>
      <c r="V51" s="81"/>
      <c r="W51" s="82"/>
      <c r="X51" s="81"/>
      <c r="Y51" s="81"/>
      <c r="Z51" s="81"/>
      <c r="AA51" s="9"/>
      <c r="AB51" s="9"/>
      <c r="AC51" s="9"/>
      <c r="AD51" s="9"/>
      <c r="AE51" s="9"/>
      <c r="AF51" s="9"/>
      <c r="AG51" s="9"/>
      <c r="AH51" s="9"/>
      <c r="AI51" s="9"/>
      <c r="AJ51" s="9"/>
      <c r="AK51" s="9"/>
      <c r="AL51" s="9"/>
      <c r="AM51" s="9"/>
      <c r="AN51" s="9"/>
      <c r="AO51" s="9"/>
      <c r="AP51" s="9"/>
      <c r="AQ51" s="9"/>
      <c r="AR51" s="9"/>
      <c r="AS51" s="9"/>
      <c r="AT51" s="9"/>
      <c r="AU51" s="9"/>
      <c r="AV51" s="9"/>
      <c r="AW51" s="9"/>
      <c r="AX51" s="9"/>
      <c r="AY51" s="9"/>
    </row>
    <row r="52" spans="1:51">
      <c r="A52" s="9" t="s">
        <v>2201</v>
      </c>
      <c r="B52" s="9" t="s">
        <v>2202</v>
      </c>
      <c r="C52" s="9" t="s">
        <v>5104</v>
      </c>
      <c r="D52" s="9" t="s">
        <v>2203</v>
      </c>
      <c r="E52" s="9" t="s">
        <v>5105</v>
      </c>
      <c r="F52" s="9" t="s">
        <v>2204</v>
      </c>
      <c r="G52" s="9" t="s">
        <v>2205</v>
      </c>
      <c r="H52" s="9" t="s">
        <v>34</v>
      </c>
      <c r="I52" s="9" t="s">
        <v>5106</v>
      </c>
      <c r="J52" s="9"/>
      <c r="K52" s="9" t="s">
        <v>4778</v>
      </c>
      <c r="L52" s="9" t="s">
        <v>2201</v>
      </c>
      <c r="M52" s="9" t="s">
        <v>2241</v>
      </c>
      <c r="N52" s="14" t="s">
        <v>3563</v>
      </c>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row>
    <row r="53" spans="1:51">
      <c r="A53" s="81" t="s">
        <v>1893</v>
      </c>
      <c r="B53" s="80" t="s">
        <v>1894</v>
      </c>
      <c r="C53" s="80" t="s">
        <v>5013</v>
      </c>
      <c r="D53" s="80" t="s">
        <v>1895</v>
      </c>
      <c r="E53" s="80" t="s">
        <v>5014</v>
      </c>
      <c r="F53" s="80" t="s">
        <v>1896</v>
      </c>
      <c r="G53" s="80" t="s">
        <v>1896</v>
      </c>
      <c r="H53" s="80" t="s">
        <v>1897</v>
      </c>
      <c r="I53" s="80" t="s">
        <v>5015</v>
      </c>
      <c r="J53" s="80"/>
      <c r="K53" s="80" t="s">
        <v>4739</v>
      </c>
      <c r="L53" s="80" t="s">
        <v>1893</v>
      </c>
      <c r="M53" s="80" t="s">
        <v>4623</v>
      </c>
      <c r="N53" s="80" t="s">
        <v>3563</v>
      </c>
      <c r="O53" s="64"/>
      <c r="P53" s="81"/>
      <c r="Q53" s="81" t="s">
        <v>4740</v>
      </c>
      <c r="R53" s="80"/>
      <c r="S53" s="80"/>
      <c r="T53" s="80"/>
      <c r="U53" s="81"/>
      <c r="V53" s="81"/>
      <c r="W53" s="82"/>
      <c r="X53" s="81"/>
      <c r="Y53" s="81"/>
      <c r="Z53" s="81"/>
      <c r="AA53" s="9"/>
      <c r="AB53" s="9"/>
      <c r="AC53" s="9"/>
      <c r="AD53" s="9"/>
      <c r="AE53" s="9"/>
      <c r="AF53" s="9"/>
      <c r="AG53" s="9"/>
      <c r="AH53" s="9"/>
      <c r="AI53" s="9"/>
      <c r="AJ53" s="9"/>
      <c r="AK53" s="9"/>
      <c r="AL53" s="9"/>
      <c r="AM53" s="9"/>
      <c r="AN53" s="9"/>
      <c r="AO53" s="9"/>
      <c r="AP53" s="9"/>
      <c r="AQ53" s="9"/>
      <c r="AR53" s="9"/>
      <c r="AS53" s="9"/>
      <c r="AT53" s="9"/>
      <c r="AU53" s="9"/>
      <c r="AV53" s="9"/>
      <c r="AW53" s="9"/>
      <c r="AX53" s="9"/>
      <c r="AY53" s="9"/>
    </row>
    <row r="54" spans="1:51">
      <c r="A54" s="9" t="s">
        <v>1918</v>
      </c>
      <c r="B54" s="9" t="s">
        <v>1919</v>
      </c>
      <c r="C54" s="9" t="s">
        <v>5072</v>
      </c>
      <c r="D54" s="9" t="s">
        <v>1920</v>
      </c>
      <c r="E54" s="9" t="s">
        <v>5073</v>
      </c>
      <c r="F54" s="9" t="s">
        <v>1921</v>
      </c>
      <c r="G54" s="9" t="s">
        <v>1921</v>
      </c>
      <c r="H54" s="9" t="s">
        <v>714</v>
      </c>
      <c r="I54" s="9" t="s">
        <v>5074</v>
      </c>
      <c r="J54" s="9"/>
      <c r="K54" s="9" t="s">
        <v>4768</v>
      </c>
      <c r="L54" s="9" t="s">
        <v>1918</v>
      </c>
      <c r="M54" s="9" t="s">
        <v>2241</v>
      </c>
      <c r="N54" s="14" t="s">
        <v>3563</v>
      </c>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row>
    <row r="55" spans="1:51">
      <c r="A55" s="81" t="s">
        <v>1924</v>
      </c>
      <c r="B55" s="80" t="s">
        <v>1925</v>
      </c>
      <c r="C55" s="80" t="s">
        <v>5075</v>
      </c>
      <c r="D55" s="80" t="s">
        <v>1926</v>
      </c>
      <c r="E55" s="80" t="s">
        <v>5076</v>
      </c>
      <c r="F55" s="80" t="s">
        <v>1927</v>
      </c>
      <c r="G55" s="80" t="s">
        <v>1927</v>
      </c>
      <c r="H55" s="80" t="s">
        <v>1928</v>
      </c>
      <c r="I55" s="80" t="s">
        <v>5077</v>
      </c>
      <c r="J55" s="80"/>
      <c r="K55" s="80" t="s">
        <v>4769</v>
      </c>
      <c r="L55" s="80" t="s">
        <v>1924</v>
      </c>
      <c r="M55" s="80" t="s">
        <v>2226</v>
      </c>
      <c r="N55" s="80" t="s">
        <v>3563</v>
      </c>
      <c r="O55" s="64"/>
      <c r="P55" s="81"/>
      <c r="Q55" s="81"/>
      <c r="R55" s="80"/>
      <c r="S55" s="80"/>
      <c r="T55" s="80"/>
      <c r="U55" s="81"/>
      <c r="V55" s="81"/>
      <c r="W55" s="82"/>
      <c r="X55" s="81"/>
      <c r="Y55" s="81"/>
      <c r="Z55" s="81"/>
      <c r="AA55" s="9"/>
      <c r="AB55" s="9"/>
      <c r="AC55" s="9"/>
      <c r="AD55" s="9"/>
      <c r="AE55" s="9"/>
      <c r="AF55" s="9"/>
      <c r="AG55" s="9"/>
      <c r="AH55" s="9"/>
      <c r="AI55" s="9"/>
      <c r="AJ55" s="9"/>
      <c r="AK55" s="9"/>
      <c r="AL55" s="9"/>
      <c r="AM55" s="9"/>
      <c r="AN55" s="9"/>
      <c r="AO55" s="9"/>
      <c r="AP55" s="9"/>
      <c r="AQ55" s="9"/>
      <c r="AR55" s="9"/>
      <c r="AS55" s="9"/>
      <c r="AT55" s="9"/>
      <c r="AU55" s="9"/>
      <c r="AV55" s="9"/>
      <c r="AW55" s="9"/>
      <c r="AX55" s="9"/>
      <c r="AY55" s="9"/>
    </row>
    <row r="56" spans="1:51">
      <c r="A56" s="9" t="s">
        <v>1929</v>
      </c>
      <c r="B56" s="9" t="s">
        <v>1930</v>
      </c>
      <c r="C56" s="9" t="s">
        <v>4977</v>
      </c>
      <c r="D56" s="9" t="s">
        <v>1931</v>
      </c>
      <c r="E56" s="9" t="s">
        <v>4978</v>
      </c>
      <c r="F56" s="9" t="s">
        <v>1932</v>
      </c>
      <c r="G56" s="9" t="s">
        <v>1932</v>
      </c>
      <c r="H56" s="9" t="s">
        <v>29</v>
      </c>
      <c r="I56" s="9" t="s">
        <v>4979</v>
      </c>
      <c r="J56" s="9"/>
      <c r="K56" s="9" t="s">
        <v>4721</v>
      </c>
      <c r="L56" s="9" t="s">
        <v>1929</v>
      </c>
      <c r="M56" s="9" t="s">
        <v>2218</v>
      </c>
      <c r="N56" s="14" t="s">
        <v>3555</v>
      </c>
      <c r="O56" s="9" t="s">
        <v>4980</v>
      </c>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row>
    <row r="57" spans="1:51">
      <c r="A57" s="81" t="s">
        <v>1933</v>
      </c>
      <c r="B57" s="80" t="s">
        <v>1934</v>
      </c>
      <c r="C57" s="80" t="s">
        <v>5128</v>
      </c>
      <c r="D57" s="80" t="s">
        <v>1935</v>
      </c>
      <c r="E57" s="80" t="s">
        <v>5129</v>
      </c>
      <c r="F57" s="80" t="s">
        <v>1936</v>
      </c>
      <c r="G57" s="80" t="s">
        <v>1936</v>
      </c>
      <c r="H57" s="80" t="s">
        <v>1937</v>
      </c>
      <c r="I57" s="80" t="s">
        <v>5130</v>
      </c>
      <c r="J57" s="80"/>
      <c r="K57" s="80" t="s">
        <v>4792</v>
      </c>
      <c r="L57" s="80" t="s">
        <v>1933</v>
      </c>
      <c r="M57" s="80" t="s">
        <v>4623</v>
      </c>
      <c r="N57" s="80" t="s">
        <v>3724</v>
      </c>
      <c r="O57" s="64" t="s">
        <v>4791</v>
      </c>
      <c r="P57" s="81"/>
      <c r="Q57" s="81"/>
      <c r="R57" s="80"/>
      <c r="S57" s="80"/>
      <c r="T57" s="80"/>
      <c r="U57" s="81"/>
      <c r="V57" s="81"/>
      <c r="W57" s="82"/>
      <c r="X57" s="81"/>
      <c r="Y57" s="81"/>
      <c r="Z57" s="81"/>
      <c r="AA57" s="9"/>
      <c r="AB57" s="9"/>
      <c r="AC57" s="9"/>
      <c r="AD57" s="9"/>
      <c r="AE57" s="9"/>
      <c r="AF57" s="9"/>
      <c r="AG57" s="9"/>
      <c r="AH57" s="9"/>
      <c r="AI57" s="9"/>
      <c r="AJ57" s="9"/>
      <c r="AK57" s="9"/>
      <c r="AL57" s="9"/>
      <c r="AM57" s="9"/>
      <c r="AN57" s="9"/>
      <c r="AO57" s="9"/>
      <c r="AP57" s="9"/>
      <c r="AQ57" s="9"/>
      <c r="AR57" s="9"/>
      <c r="AS57" s="9"/>
      <c r="AT57" s="9"/>
      <c r="AU57" s="9"/>
      <c r="AV57" s="9"/>
      <c r="AW57" s="9"/>
      <c r="AX57" s="9"/>
      <c r="AY57" s="9"/>
    </row>
    <row r="58" spans="1:51">
      <c r="A58" s="9" t="s">
        <v>1944</v>
      </c>
      <c r="B58" s="9" t="s">
        <v>1945</v>
      </c>
      <c r="C58" s="9" t="s">
        <v>4959</v>
      </c>
      <c r="D58" s="9" t="s">
        <v>1946</v>
      </c>
      <c r="E58" s="9" t="s">
        <v>4960</v>
      </c>
      <c r="F58" s="9" t="s">
        <v>1947</v>
      </c>
      <c r="G58" s="9" t="s">
        <v>1947</v>
      </c>
      <c r="H58" s="9" t="s">
        <v>696</v>
      </c>
      <c r="I58" s="9" t="s">
        <v>4961</v>
      </c>
      <c r="J58" s="9"/>
      <c r="K58" s="9" t="s">
        <v>4698</v>
      </c>
      <c r="L58" s="9" t="s">
        <v>1944</v>
      </c>
      <c r="M58" s="9" t="s">
        <v>2218</v>
      </c>
      <c r="N58" s="14" t="s">
        <v>4624</v>
      </c>
      <c r="O58" s="9" t="s">
        <v>4699</v>
      </c>
      <c r="P58" s="9" t="s">
        <v>4700</v>
      </c>
      <c r="Q58" s="9"/>
      <c r="R58" s="9"/>
      <c r="S58" s="9"/>
      <c r="T58" s="9"/>
      <c r="U58" s="9"/>
      <c r="V58" s="9"/>
      <c r="W58" s="9" t="s">
        <v>2245</v>
      </c>
      <c r="X58" s="9" t="s">
        <v>4701</v>
      </c>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row>
    <row r="59" spans="1:51">
      <c r="A59" s="81" t="s">
        <v>1972</v>
      </c>
      <c r="B59" s="80"/>
      <c r="C59" s="80" t="s">
        <v>5094</v>
      </c>
      <c r="D59" s="80" t="s">
        <v>1973</v>
      </c>
      <c r="E59" s="80" t="s">
        <v>5095</v>
      </c>
      <c r="F59" s="80" t="s">
        <v>1974</v>
      </c>
      <c r="G59" s="80" t="s">
        <v>1974</v>
      </c>
      <c r="H59" s="80" t="s">
        <v>1975</v>
      </c>
      <c r="I59" s="80" t="s">
        <v>5096</v>
      </c>
      <c r="J59" s="80"/>
      <c r="K59" s="80" t="s">
        <v>4774</v>
      </c>
      <c r="L59" s="80" t="s">
        <v>1972</v>
      </c>
      <c r="M59" s="80" t="s">
        <v>2241</v>
      </c>
      <c r="N59" s="80" t="s">
        <v>3563</v>
      </c>
      <c r="O59" s="64"/>
      <c r="P59" s="81"/>
      <c r="Q59" s="81" t="s">
        <v>4775</v>
      </c>
      <c r="R59" s="80"/>
      <c r="S59" s="80"/>
      <c r="T59" s="80"/>
      <c r="U59" s="81"/>
      <c r="V59" s="81"/>
      <c r="W59" s="82"/>
      <c r="X59" s="81"/>
      <c r="Y59" s="81"/>
      <c r="Z59" s="81"/>
      <c r="AA59" s="9"/>
      <c r="AB59" s="9"/>
      <c r="AC59" s="9"/>
      <c r="AD59" s="9"/>
      <c r="AE59" s="9"/>
      <c r="AF59" s="9"/>
      <c r="AG59" s="9"/>
      <c r="AH59" s="9"/>
      <c r="AI59" s="9"/>
      <c r="AJ59" s="9"/>
      <c r="AK59" s="9"/>
      <c r="AL59" s="9"/>
      <c r="AM59" s="9"/>
      <c r="AN59" s="9"/>
      <c r="AO59" s="9"/>
      <c r="AP59" s="9"/>
      <c r="AQ59" s="9"/>
      <c r="AR59" s="9"/>
      <c r="AS59" s="9"/>
      <c r="AT59" s="9"/>
      <c r="AU59" s="9"/>
      <c r="AV59" s="9"/>
      <c r="AW59" s="9"/>
      <c r="AX59" s="9"/>
      <c r="AY59" s="9"/>
    </row>
    <row r="60" spans="1:51">
      <c r="A60" s="9" t="s">
        <v>1976</v>
      </c>
      <c r="B60" s="9" t="s">
        <v>1977</v>
      </c>
      <c r="C60" s="9" t="s">
        <v>5019</v>
      </c>
      <c r="D60" s="9" t="s">
        <v>1978</v>
      </c>
      <c r="E60" s="9" t="s">
        <v>5020</v>
      </c>
      <c r="F60" s="9" t="s">
        <v>1979</v>
      </c>
      <c r="G60" s="9" t="s">
        <v>1980</v>
      </c>
      <c r="H60" s="9" t="s">
        <v>1981</v>
      </c>
      <c r="I60" s="9" t="s">
        <v>5021</v>
      </c>
      <c r="J60" s="9"/>
      <c r="K60" s="9" t="s">
        <v>4744</v>
      </c>
      <c r="L60" s="9" t="s">
        <v>1976</v>
      </c>
      <c r="M60" s="9" t="s">
        <v>2241</v>
      </c>
      <c r="N60" s="14" t="s">
        <v>3563</v>
      </c>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row>
    <row r="61" spans="1:51">
      <c r="A61" s="81" t="s">
        <v>2008</v>
      </c>
      <c r="B61" s="80" t="s">
        <v>2009</v>
      </c>
      <c r="C61" s="80" t="s">
        <v>5041</v>
      </c>
      <c r="D61" s="80" t="s">
        <v>2010</v>
      </c>
      <c r="E61" s="80" t="s">
        <v>5042</v>
      </c>
      <c r="F61" s="80" t="s">
        <v>2011</v>
      </c>
      <c r="G61" s="80" t="s">
        <v>2011</v>
      </c>
      <c r="H61" s="80" t="s">
        <v>18</v>
      </c>
      <c r="I61" s="80" t="s">
        <v>5043</v>
      </c>
      <c r="J61" s="80"/>
      <c r="K61" s="80" t="s">
        <v>4754</v>
      </c>
      <c r="L61" s="80" t="s">
        <v>2008</v>
      </c>
      <c r="M61" s="80" t="s">
        <v>4623</v>
      </c>
      <c r="N61" s="80" t="s">
        <v>3563</v>
      </c>
      <c r="O61" s="64"/>
      <c r="P61" s="81"/>
      <c r="Q61" s="81"/>
      <c r="R61" s="80"/>
      <c r="S61" s="80"/>
      <c r="T61" s="80"/>
      <c r="U61" s="81"/>
      <c r="V61" s="81"/>
      <c r="W61" s="82"/>
      <c r="X61" s="81"/>
      <c r="Y61" s="81"/>
      <c r="Z61" s="81"/>
      <c r="AA61" s="9"/>
      <c r="AB61" s="9"/>
      <c r="AC61" s="9"/>
      <c r="AD61" s="9"/>
      <c r="AE61" s="9"/>
      <c r="AF61" s="9"/>
      <c r="AG61" s="9"/>
      <c r="AH61" s="9"/>
      <c r="AI61" s="9"/>
      <c r="AJ61" s="9"/>
      <c r="AK61" s="9"/>
      <c r="AL61" s="9"/>
      <c r="AM61" s="9"/>
      <c r="AN61" s="9"/>
      <c r="AO61" s="9"/>
      <c r="AP61" s="9"/>
      <c r="AQ61" s="9"/>
      <c r="AR61" s="9"/>
      <c r="AS61" s="9"/>
      <c r="AT61" s="9"/>
      <c r="AU61" s="9"/>
      <c r="AV61" s="9"/>
      <c r="AW61" s="9"/>
      <c r="AX61" s="9"/>
      <c r="AY61" s="9"/>
    </row>
    <row r="62" spans="1:51">
      <c r="A62" s="9" t="s">
        <v>2020</v>
      </c>
      <c r="B62" s="9" t="s">
        <v>2021</v>
      </c>
      <c r="C62" s="9" t="s">
        <v>4971</v>
      </c>
      <c r="D62" s="9" t="s">
        <v>2022</v>
      </c>
      <c r="E62" s="9" t="s">
        <v>4972</v>
      </c>
      <c r="F62" s="9" t="s">
        <v>2023</v>
      </c>
      <c r="G62" s="9" t="s">
        <v>2024</v>
      </c>
      <c r="H62" s="9" t="s">
        <v>1350</v>
      </c>
      <c r="I62" s="9" t="s">
        <v>4973</v>
      </c>
      <c r="J62" s="9"/>
      <c r="K62" s="9" t="s">
        <v>4717</v>
      </c>
      <c r="L62" s="9" t="s">
        <v>2020</v>
      </c>
      <c r="M62" s="9" t="s">
        <v>2241</v>
      </c>
      <c r="N62" s="14" t="s">
        <v>3554</v>
      </c>
      <c r="O62" s="9"/>
      <c r="P62" s="9" t="s">
        <v>4718</v>
      </c>
      <c r="Q62" s="9"/>
      <c r="R62" s="9"/>
      <c r="S62" s="9"/>
      <c r="T62" s="9"/>
      <c r="U62" s="9"/>
      <c r="V62" s="9"/>
      <c r="W62" s="9"/>
      <c r="X62" s="9"/>
      <c r="Y62" s="9"/>
      <c r="Z62" s="9" t="s">
        <v>4719</v>
      </c>
      <c r="AA62" s="9"/>
      <c r="AB62" s="9"/>
      <c r="AC62" s="9"/>
      <c r="AD62" s="9"/>
      <c r="AE62" s="9"/>
      <c r="AF62" s="9"/>
      <c r="AG62" s="9"/>
      <c r="AH62" s="9"/>
      <c r="AI62" s="9"/>
      <c r="AJ62" s="9"/>
      <c r="AK62" s="9"/>
      <c r="AL62" s="9"/>
      <c r="AM62" s="9"/>
      <c r="AN62" s="9"/>
      <c r="AO62" s="9"/>
      <c r="AP62" s="9"/>
      <c r="AQ62" s="9"/>
      <c r="AR62" s="9"/>
      <c r="AS62" s="9"/>
      <c r="AT62" s="9"/>
      <c r="AU62" s="9"/>
      <c r="AV62" s="9"/>
      <c r="AW62" s="9"/>
      <c r="AX62" s="9"/>
      <c r="AY62" s="9"/>
    </row>
    <row r="63" spans="1:51">
      <c r="A63" s="81" t="s">
        <v>2025</v>
      </c>
      <c r="B63" s="80" t="s">
        <v>2026</v>
      </c>
      <c r="C63" s="80" t="s">
        <v>4974</v>
      </c>
      <c r="D63" s="80" t="s">
        <v>2027</v>
      </c>
      <c r="E63" s="80" t="s">
        <v>4975</v>
      </c>
      <c r="F63" s="80" t="s">
        <v>2028</v>
      </c>
      <c r="G63" s="80" t="s">
        <v>2028</v>
      </c>
      <c r="H63" s="80" t="s">
        <v>1298</v>
      </c>
      <c r="I63" s="80" t="s">
        <v>4976</v>
      </c>
      <c r="J63" s="80"/>
      <c r="K63" s="80" t="s">
        <v>4720</v>
      </c>
      <c r="L63" s="80" t="s">
        <v>2025</v>
      </c>
      <c r="M63" s="80" t="s">
        <v>2241</v>
      </c>
      <c r="N63" s="80" t="s">
        <v>3554</v>
      </c>
      <c r="O63" s="64"/>
      <c r="P63" s="81" t="s">
        <v>4718</v>
      </c>
      <c r="Q63" s="81"/>
      <c r="R63" s="80"/>
      <c r="S63" s="80"/>
      <c r="T63" s="80"/>
      <c r="U63" s="81"/>
      <c r="V63" s="81"/>
      <c r="W63" s="82"/>
      <c r="X63" s="81"/>
      <c r="Y63" s="81"/>
      <c r="Z63" s="81" t="s">
        <v>4719</v>
      </c>
      <c r="AA63" s="9"/>
      <c r="AB63" s="9"/>
      <c r="AC63" s="9"/>
      <c r="AD63" s="9"/>
      <c r="AE63" s="9"/>
      <c r="AF63" s="9"/>
      <c r="AG63" s="9"/>
      <c r="AH63" s="9"/>
      <c r="AI63" s="9"/>
      <c r="AJ63" s="9"/>
      <c r="AK63" s="9"/>
      <c r="AL63" s="9"/>
      <c r="AM63" s="9"/>
      <c r="AN63" s="9"/>
      <c r="AO63" s="9"/>
      <c r="AP63" s="9"/>
      <c r="AQ63" s="9"/>
      <c r="AR63" s="9"/>
      <c r="AS63" s="9"/>
      <c r="AT63" s="9"/>
      <c r="AU63" s="9"/>
      <c r="AV63" s="9"/>
      <c r="AW63" s="9"/>
      <c r="AX63" s="9"/>
      <c r="AY63" s="9"/>
    </row>
    <row r="64" spans="1:51">
      <c r="A64" s="9" t="s">
        <v>2034</v>
      </c>
      <c r="B64" s="9" t="s">
        <v>2035</v>
      </c>
      <c r="C64" s="9" t="s">
        <v>5140</v>
      </c>
      <c r="D64" s="9" t="s">
        <v>2036</v>
      </c>
      <c r="E64" s="9" t="s">
        <v>5141</v>
      </c>
      <c r="F64" s="9" t="s">
        <v>2037</v>
      </c>
      <c r="G64" s="9" t="s">
        <v>2037</v>
      </c>
      <c r="H64" s="9" t="s">
        <v>1366</v>
      </c>
      <c r="I64" s="9" t="s">
        <v>5142</v>
      </c>
      <c r="J64" s="9"/>
      <c r="K64" s="9" t="s">
        <v>4799</v>
      </c>
      <c r="L64" s="9" t="s">
        <v>2034</v>
      </c>
      <c r="M64" s="9" t="s">
        <v>2226</v>
      </c>
      <c r="N64" s="14" t="s">
        <v>3724</v>
      </c>
      <c r="O64" s="9"/>
      <c r="P64" s="9"/>
      <c r="Q64" s="9" t="s">
        <v>4800</v>
      </c>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row>
    <row r="65" spans="1:51">
      <c r="A65" s="81" t="s">
        <v>2050</v>
      </c>
      <c r="B65" s="80"/>
      <c r="C65" s="80" t="s">
        <v>5032</v>
      </c>
      <c r="D65" s="80" t="s">
        <v>2051</v>
      </c>
      <c r="E65" s="80" t="s">
        <v>5033</v>
      </c>
      <c r="F65" s="80" t="s">
        <v>2052</v>
      </c>
      <c r="G65" s="80" t="s">
        <v>2052</v>
      </c>
      <c r="H65" s="80" t="s">
        <v>2053</v>
      </c>
      <c r="I65" s="80" t="s">
        <v>5034</v>
      </c>
      <c r="J65" s="80"/>
      <c r="K65" s="80" t="s">
        <v>4748</v>
      </c>
      <c r="L65" s="80" t="s">
        <v>2050</v>
      </c>
      <c r="M65" s="80" t="s">
        <v>4623</v>
      </c>
      <c r="N65" s="80" t="s">
        <v>3563</v>
      </c>
      <c r="O65" s="64"/>
      <c r="P65" s="81"/>
      <c r="Q65" s="81"/>
      <c r="R65" s="80"/>
      <c r="S65" s="80"/>
      <c r="T65" s="80"/>
      <c r="U65" s="81"/>
      <c r="V65" s="81"/>
      <c r="W65" s="82"/>
      <c r="X65" s="81"/>
      <c r="Y65" s="81"/>
      <c r="Z65" s="81"/>
      <c r="AA65" s="9"/>
      <c r="AB65" s="9"/>
      <c r="AC65" s="9"/>
      <c r="AD65" s="9"/>
      <c r="AE65" s="9"/>
      <c r="AF65" s="9"/>
      <c r="AG65" s="9"/>
      <c r="AH65" s="9"/>
      <c r="AI65" s="9"/>
      <c r="AJ65" s="9"/>
      <c r="AK65" s="9"/>
      <c r="AL65" s="9"/>
      <c r="AM65" s="9"/>
      <c r="AN65" s="9"/>
      <c r="AO65" s="9"/>
      <c r="AP65" s="9"/>
      <c r="AQ65" s="9"/>
      <c r="AR65" s="9"/>
      <c r="AS65" s="9"/>
      <c r="AT65" s="9"/>
      <c r="AU65" s="9"/>
      <c r="AV65" s="9"/>
      <c r="AW65" s="9"/>
      <c r="AX65" s="9"/>
      <c r="AY65" s="9"/>
    </row>
    <row r="66" spans="1:51">
      <c r="A66" s="9" t="s">
        <v>2054</v>
      </c>
      <c r="B66" s="9" t="s">
        <v>2055</v>
      </c>
      <c r="C66" s="9" t="s">
        <v>5143</v>
      </c>
      <c r="D66" s="9" t="s">
        <v>2056</v>
      </c>
      <c r="E66" s="9" t="s">
        <v>5144</v>
      </c>
      <c r="F66" s="9" t="s">
        <v>2057</v>
      </c>
      <c r="G66" s="9" t="s">
        <v>2058</v>
      </c>
      <c r="H66" s="9" t="s">
        <v>2059</v>
      </c>
      <c r="I66" s="9" t="s">
        <v>5145</v>
      </c>
      <c r="J66" s="9"/>
      <c r="K66" s="9" t="s">
        <v>4801</v>
      </c>
      <c r="L66" s="9" t="s">
        <v>2054</v>
      </c>
      <c r="M66" s="9" t="s">
        <v>4623</v>
      </c>
      <c r="N66" s="14" t="s">
        <v>3724</v>
      </c>
      <c r="O66" s="9"/>
      <c r="P66" s="9"/>
      <c r="Q66" s="9" t="s">
        <v>4802</v>
      </c>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row>
    <row r="67" spans="1:51">
      <c r="A67" s="81" t="s">
        <v>2078</v>
      </c>
      <c r="B67" s="80" t="s">
        <v>2079</v>
      </c>
      <c r="C67" s="80" t="s">
        <v>5050</v>
      </c>
      <c r="D67" s="80" t="s">
        <v>2080</v>
      </c>
      <c r="E67" s="80" t="s">
        <v>5051</v>
      </c>
      <c r="F67" s="80" t="s">
        <v>2081</v>
      </c>
      <c r="G67" s="80" t="s">
        <v>2081</v>
      </c>
      <c r="H67" s="80" t="s">
        <v>453</v>
      </c>
      <c r="I67" s="80" t="s">
        <v>5052</v>
      </c>
      <c r="J67" s="80"/>
      <c r="K67" s="80" t="s">
        <v>4757</v>
      </c>
      <c r="L67" s="80" t="s">
        <v>2078</v>
      </c>
      <c r="M67" s="80" t="s">
        <v>2219</v>
      </c>
      <c r="N67" s="80" t="s">
        <v>3563</v>
      </c>
      <c r="O67" s="64"/>
      <c r="P67" s="81"/>
      <c r="Q67" s="81"/>
      <c r="R67" s="80"/>
      <c r="S67" s="80"/>
      <c r="T67" s="80"/>
      <c r="U67" s="81"/>
      <c r="V67" s="81"/>
      <c r="W67" s="82"/>
      <c r="X67" s="81"/>
      <c r="Y67" s="81"/>
      <c r="Z67" s="81"/>
      <c r="AA67" s="9"/>
      <c r="AB67" s="9"/>
      <c r="AC67" s="9"/>
      <c r="AD67" s="9"/>
      <c r="AE67" s="9"/>
      <c r="AF67" s="9"/>
      <c r="AG67" s="9"/>
      <c r="AH67" s="9"/>
      <c r="AI67" s="9"/>
      <c r="AJ67" s="9"/>
      <c r="AK67" s="9"/>
      <c r="AL67" s="9"/>
      <c r="AM67" s="9"/>
      <c r="AN67" s="9"/>
      <c r="AO67" s="9"/>
      <c r="AP67" s="9"/>
      <c r="AQ67" s="9"/>
      <c r="AR67" s="9"/>
      <c r="AS67" s="9"/>
      <c r="AT67" s="9"/>
      <c r="AU67" s="9"/>
      <c r="AV67" s="9"/>
      <c r="AW67" s="9"/>
      <c r="AX67" s="9"/>
      <c r="AY67" s="9"/>
    </row>
    <row r="68" spans="1:51">
      <c r="A68" s="9" t="s">
        <v>4783</v>
      </c>
      <c r="B68" s="9"/>
      <c r="C68" s="9" t="s">
        <v>5119</v>
      </c>
      <c r="D68" s="9" t="s">
        <v>475</v>
      </c>
      <c r="E68" s="9" t="s">
        <v>5120</v>
      </c>
      <c r="F68" s="9" t="s">
        <v>476</v>
      </c>
      <c r="G68" s="9" t="s">
        <v>477</v>
      </c>
      <c r="H68" s="9" t="s">
        <v>478</v>
      </c>
      <c r="I68" s="9" t="s">
        <v>5121</v>
      </c>
      <c r="J68" s="9"/>
      <c r="K68" s="9" t="s">
        <v>4784</v>
      </c>
      <c r="L68" s="9" t="s">
        <v>5119</v>
      </c>
      <c r="M68" s="9" t="s">
        <v>2218</v>
      </c>
      <c r="N68" s="14" t="s">
        <v>3724</v>
      </c>
      <c r="O68" s="9" t="s">
        <v>4785</v>
      </c>
      <c r="P68" s="9"/>
      <c r="Q68" s="9" t="s">
        <v>4786</v>
      </c>
      <c r="R68" s="9"/>
      <c r="S68" s="9"/>
      <c r="T68" s="9"/>
      <c r="U68" s="9"/>
      <c r="V68" s="9"/>
      <c r="W68" s="9"/>
      <c r="X68" s="9"/>
      <c r="Y68" s="9"/>
      <c r="Z68" s="9" t="s">
        <v>4787</v>
      </c>
      <c r="AA68" s="9"/>
      <c r="AB68" s="9"/>
      <c r="AC68" s="9"/>
      <c r="AD68" s="9"/>
      <c r="AE68" s="9"/>
      <c r="AF68" s="9"/>
      <c r="AG68" s="9"/>
      <c r="AH68" s="9"/>
      <c r="AI68" s="9"/>
      <c r="AJ68" s="9"/>
      <c r="AK68" s="9"/>
      <c r="AL68" s="9"/>
      <c r="AM68" s="9"/>
      <c r="AN68" s="9"/>
      <c r="AO68" s="9"/>
      <c r="AP68" s="9"/>
      <c r="AQ68" s="9"/>
      <c r="AR68" s="9"/>
      <c r="AS68" s="9"/>
      <c r="AT68" s="9"/>
      <c r="AU68" s="9"/>
      <c r="AV68" s="9"/>
      <c r="AW68" s="9"/>
      <c r="AX68" s="9"/>
      <c r="AY68" s="9"/>
    </row>
    <row r="69" spans="1:51">
      <c r="A69" s="81"/>
      <c r="B69" s="80"/>
      <c r="C69" s="80" t="s">
        <v>5056</v>
      </c>
      <c r="D69" s="80" t="s">
        <v>523</v>
      </c>
      <c r="E69" s="80" t="s">
        <v>5057</v>
      </c>
      <c r="F69" s="80" t="s">
        <v>524</v>
      </c>
      <c r="G69" s="80" t="s">
        <v>5058</v>
      </c>
      <c r="H69" s="80" t="s">
        <v>240</v>
      </c>
      <c r="I69" s="80" t="s">
        <v>5059</v>
      </c>
      <c r="J69" s="80"/>
      <c r="K69" s="80" t="s">
        <v>4759</v>
      </c>
      <c r="L69" s="80" t="s">
        <v>5056</v>
      </c>
      <c r="M69" s="80" t="s">
        <v>2226</v>
      </c>
      <c r="N69" s="80" t="s">
        <v>3563</v>
      </c>
      <c r="O69" s="64"/>
      <c r="P69" s="81"/>
      <c r="Q69" s="81" t="s">
        <v>4760</v>
      </c>
      <c r="R69" s="80"/>
      <c r="S69" s="80"/>
      <c r="T69" s="80"/>
      <c r="U69" s="81"/>
      <c r="V69" s="81"/>
      <c r="W69" s="82"/>
      <c r="X69" s="81"/>
      <c r="Y69" s="81"/>
      <c r="Z69" s="81"/>
      <c r="AA69" s="9"/>
      <c r="AB69" s="9"/>
      <c r="AC69" s="9"/>
      <c r="AD69" s="9"/>
      <c r="AE69" s="9"/>
      <c r="AF69" s="9"/>
      <c r="AG69" s="9"/>
      <c r="AH69" s="9"/>
      <c r="AI69" s="9"/>
      <c r="AJ69" s="9"/>
      <c r="AK69" s="9"/>
      <c r="AL69" s="9"/>
      <c r="AM69" s="9"/>
      <c r="AN69" s="9"/>
      <c r="AO69" s="9"/>
      <c r="AP69" s="9"/>
      <c r="AQ69" s="9"/>
      <c r="AR69" s="9"/>
      <c r="AS69" s="9"/>
      <c r="AT69" s="9"/>
      <c r="AU69" s="9"/>
      <c r="AV69" s="9"/>
      <c r="AW69" s="9"/>
      <c r="AX69" s="9"/>
      <c r="AY69" s="9"/>
    </row>
    <row r="70" spans="1:51">
      <c r="A70" s="9"/>
      <c r="B70" s="9"/>
      <c r="C70" s="9" t="s">
        <v>5184</v>
      </c>
      <c r="D70" s="9" t="s">
        <v>574</v>
      </c>
      <c r="E70" s="9" t="s">
        <v>5185</v>
      </c>
      <c r="F70" s="9" t="s">
        <v>575</v>
      </c>
      <c r="G70" s="9" t="s">
        <v>576</v>
      </c>
      <c r="H70" s="9" t="s">
        <v>577</v>
      </c>
      <c r="I70" s="9" t="s">
        <v>5186</v>
      </c>
      <c r="J70" s="9"/>
      <c r="K70" s="9" t="s">
        <v>4813</v>
      </c>
      <c r="L70" s="9" t="s">
        <v>5184</v>
      </c>
      <c r="M70" s="9" t="s">
        <v>4623</v>
      </c>
      <c r="N70" s="14" t="s">
        <v>4827</v>
      </c>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row>
    <row r="71" spans="1:51">
      <c r="A71" s="81"/>
      <c r="B71" s="80"/>
      <c r="C71" s="80" t="s">
        <v>5004</v>
      </c>
      <c r="D71" s="80" t="s">
        <v>585</v>
      </c>
      <c r="E71" s="80" t="s">
        <v>5005</v>
      </c>
      <c r="F71" s="80" t="s">
        <v>586</v>
      </c>
      <c r="G71" s="80" t="s">
        <v>587</v>
      </c>
      <c r="H71" s="80" t="s">
        <v>588</v>
      </c>
      <c r="I71" s="80" t="s">
        <v>5006</v>
      </c>
      <c r="J71" s="80"/>
      <c r="K71" s="80" t="s">
        <v>4734</v>
      </c>
      <c r="L71" s="80" t="s">
        <v>5004</v>
      </c>
      <c r="M71" s="80" t="s">
        <v>2219</v>
      </c>
      <c r="N71" s="80" t="s">
        <v>3563</v>
      </c>
      <c r="O71" s="64"/>
      <c r="P71" s="81"/>
      <c r="Q71" s="81"/>
      <c r="R71" s="80"/>
      <c r="S71" s="80"/>
      <c r="T71" s="80"/>
      <c r="U71" s="81"/>
      <c r="V71" s="81"/>
      <c r="W71" s="82"/>
      <c r="X71" s="81"/>
      <c r="Y71" s="81"/>
      <c r="Z71" s="81"/>
      <c r="AA71" s="9"/>
      <c r="AB71" s="9"/>
      <c r="AC71" s="9"/>
      <c r="AD71" s="9"/>
      <c r="AE71" s="9"/>
      <c r="AF71" s="9"/>
      <c r="AG71" s="9"/>
      <c r="AH71" s="9"/>
      <c r="AI71" s="9"/>
      <c r="AJ71" s="9"/>
      <c r="AK71" s="9"/>
      <c r="AL71" s="9"/>
      <c r="AM71" s="9"/>
      <c r="AN71" s="9"/>
      <c r="AO71" s="9"/>
      <c r="AP71" s="9"/>
      <c r="AQ71" s="9"/>
      <c r="AR71" s="9"/>
      <c r="AS71" s="9"/>
      <c r="AT71" s="9"/>
      <c r="AU71" s="9"/>
      <c r="AV71" s="9"/>
      <c r="AW71" s="9"/>
      <c r="AX71" s="9"/>
      <c r="AY71" s="9"/>
    </row>
    <row r="72" spans="1:51">
      <c r="A72" s="9"/>
      <c r="B72" s="9"/>
      <c r="C72" s="9" t="s">
        <v>5060</v>
      </c>
      <c r="D72" s="9" t="s">
        <v>4837</v>
      </c>
      <c r="E72" s="9" t="s">
        <v>5061</v>
      </c>
      <c r="F72" s="9" t="s">
        <v>420</v>
      </c>
      <c r="G72" s="9" t="s">
        <v>421</v>
      </c>
      <c r="H72" s="9" t="s">
        <v>422</v>
      </c>
      <c r="I72" s="9" t="s">
        <v>5062</v>
      </c>
      <c r="J72" s="9"/>
      <c r="K72" s="9" t="s">
        <v>4761</v>
      </c>
      <c r="L72" s="9" t="s">
        <v>5060</v>
      </c>
      <c r="M72" s="9" t="s">
        <v>2226</v>
      </c>
      <c r="N72" s="14" t="s">
        <v>3563</v>
      </c>
      <c r="O72" s="9"/>
      <c r="P72" s="9"/>
      <c r="Q72" s="9"/>
      <c r="R72" s="9"/>
      <c r="S72" s="9"/>
      <c r="T72" s="9"/>
      <c r="U72" s="9"/>
      <c r="V72" s="9"/>
      <c r="W72" s="9"/>
      <c r="X72" s="9" t="s">
        <v>2259</v>
      </c>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row>
    <row r="73" spans="1:51">
      <c r="A73" s="81"/>
      <c r="B73" s="80"/>
      <c r="C73" s="80" t="s">
        <v>4915</v>
      </c>
      <c r="D73" s="80" t="s">
        <v>4845</v>
      </c>
      <c r="E73" s="80" t="s">
        <v>4916</v>
      </c>
      <c r="F73" s="80" t="s">
        <v>434</v>
      </c>
      <c r="G73" s="80" t="s">
        <v>4917</v>
      </c>
      <c r="H73" s="80" t="s">
        <v>118</v>
      </c>
      <c r="I73" s="80" t="s">
        <v>4918</v>
      </c>
      <c r="J73" s="80"/>
      <c r="K73" s="80" t="s">
        <v>4632</v>
      </c>
      <c r="L73" s="80" t="s">
        <v>4915</v>
      </c>
      <c r="M73" s="80" t="s">
        <v>2218</v>
      </c>
      <c r="N73" s="80" t="s">
        <v>4624</v>
      </c>
      <c r="O73" s="64" t="s">
        <v>4633</v>
      </c>
      <c r="P73" s="81" t="s">
        <v>2246</v>
      </c>
      <c r="Q73" s="81" t="s">
        <v>4627</v>
      </c>
      <c r="R73" s="80" t="s">
        <v>2247</v>
      </c>
      <c r="S73" s="80" t="s">
        <v>2248</v>
      </c>
      <c r="T73" s="80" t="s">
        <v>4554</v>
      </c>
      <c r="U73" s="81" t="s">
        <v>2236</v>
      </c>
      <c r="V73" s="81" t="s">
        <v>4628</v>
      </c>
      <c r="W73" s="82" t="s">
        <v>4629</v>
      </c>
      <c r="X73" s="81" t="s">
        <v>2249</v>
      </c>
      <c r="Y73" s="81" t="s">
        <v>4630</v>
      </c>
      <c r="Z73" s="81" t="s">
        <v>4631</v>
      </c>
      <c r="AA73" s="9"/>
      <c r="AB73" s="9"/>
      <c r="AC73" s="9"/>
      <c r="AD73" s="9"/>
      <c r="AE73" s="9"/>
      <c r="AF73" s="9"/>
      <c r="AG73" s="9"/>
      <c r="AH73" s="9"/>
      <c r="AI73" s="9"/>
      <c r="AJ73" s="9"/>
      <c r="AK73" s="9"/>
      <c r="AL73" s="9"/>
      <c r="AM73" s="9"/>
      <c r="AN73" s="9"/>
      <c r="AO73" s="9"/>
      <c r="AP73" s="9"/>
      <c r="AQ73" s="9"/>
      <c r="AR73" s="9"/>
      <c r="AS73" s="9"/>
      <c r="AT73" s="9"/>
      <c r="AU73" s="9"/>
      <c r="AV73" s="9"/>
      <c r="AW73" s="9"/>
      <c r="AX73" s="9"/>
      <c r="AY73" s="9"/>
    </row>
    <row r="74" spans="1:51">
      <c r="A74" s="9"/>
      <c r="B74" s="9"/>
      <c r="C74" s="9" t="s">
        <v>5214</v>
      </c>
      <c r="D74" s="9" t="s">
        <v>889</v>
      </c>
      <c r="E74" s="9" t="s">
        <v>5215</v>
      </c>
      <c r="F74" s="9" t="s">
        <v>890</v>
      </c>
      <c r="G74" s="9" t="s">
        <v>5216</v>
      </c>
      <c r="H74" s="9" t="s">
        <v>891</v>
      </c>
      <c r="I74" s="9" t="s">
        <v>5217</v>
      </c>
      <c r="J74" s="9"/>
      <c r="K74" s="9" t="s">
        <v>4819</v>
      </c>
      <c r="L74" s="9" t="s">
        <v>5214</v>
      </c>
      <c r="M74" s="9" t="s">
        <v>2218</v>
      </c>
      <c r="N74" s="14" t="s">
        <v>4827</v>
      </c>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row>
    <row r="75" spans="1:51">
      <c r="A75" s="81" t="s">
        <v>4649</v>
      </c>
      <c r="B75" s="80" t="s">
        <v>4650</v>
      </c>
      <c r="C75" s="80" t="s">
        <v>4934</v>
      </c>
      <c r="D75" s="80" t="s">
        <v>1167</v>
      </c>
      <c r="E75" s="80" t="s">
        <v>4935</v>
      </c>
      <c r="F75" s="80" t="s">
        <v>1168</v>
      </c>
      <c r="G75" s="80" t="s">
        <v>1168</v>
      </c>
      <c r="H75" s="80" t="s">
        <v>1170</v>
      </c>
      <c r="I75" s="80" t="s">
        <v>4936</v>
      </c>
      <c r="J75" s="80"/>
      <c r="K75" s="80" t="s">
        <v>4651</v>
      </c>
      <c r="L75" s="80" t="s">
        <v>4934</v>
      </c>
      <c r="M75" s="80" t="s">
        <v>2219</v>
      </c>
      <c r="N75" s="80" t="s">
        <v>4624</v>
      </c>
      <c r="O75" s="64" t="s">
        <v>4652</v>
      </c>
      <c r="P75" s="81" t="s">
        <v>4653</v>
      </c>
      <c r="Q75" s="81"/>
      <c r="R75" s="80"/>
      <c r="S75" s="80" t="s">
        <v>4654</v>
      </c>
      <c r="T75" s="80" t="s">
        <v>4655</v>
      </c>
      <c r="U75" s="81" t="s">
        <v>4656</v>
      </c>
      <c r="V75" s="81"/>
      <c r="W75" s="82" t="s">
        <v>4657</v>
      </c>
      <c r="X75" s="81" t="s">
        <v>4658</v>
      </c>
      <c r="Y75" s="81"/>
      <c r="Z75" s="81" t="s">
        <v>4659</v>
      </c>
      <c r="AA75" s="9"/>
      <c r="AB75" s="9"/>
      <c r="AC75" s="9"/>
      <c r="AD75" s="9"/>
      <c r="AE75" s="9"/>
      <c r="AF75" s="9"/>
      <c r="AG75" s="9"/>
      <c r="AH75" s="9"/>
      <c r="AI75" s="9"/>
      <c r="AJ75" s="9"/>
      <c r="AK75" s="9"/>
      <c r="AL75" s="9"/>
      <c r="AM75" s="9"/>
      <c r="AN75" s="9"/>
      <c r="AO75" s="9"/>
      <c r="AP75" s="9"/>
      <c r="AQ75" s="9"/>
      <c r="AR75" s="9"/>
      <c r="AS75" s="9"/>
      <c r="AT75" s="9"/>
      <c r="AU75" s="9"/>
      <c r="AV75" s="9"/>
      <c r="AW75" s="9"/>
      <c r="AX75" s="9"/>
      <c r="AY75" s="9"/>
    </row>
    <row r="76" spans="1:51">
      <c r="A76" s="9"/>
      <c r="B76" s="9"/>
      <c r="C76" s="9" t="s">
        <v>5174</v>
      </c>
      <c r="D76" s="9" t="s">
        <v>4841</v>
      </c>
      <c r="E76" s="9" t="s">
        <v>5175</v>
      </c>
      <c r="F76" s="9" t="s">
        <v>2181</v>
      </c>
      <c r="G76" s="9" t="s">
        <v>2182</v>
      </c>
      <c r="H76" s="9" t="s">
        <v>1558</v>
      </c>
      <c r="I76" s="9" t="s">
        <v>5176</v>
      </c>
      <c r="J76" s="9"/>
      <c r="K76" s="9" t="s">
        <v>2182</v>
      </c>
      <c r="L76" s="9" t="s">
        <v>5174</v>
      </c>
      <c r="M76" s="9" t="s">
        <v>2226</v>
      </c>
      <c r="N76" s="14" t="s">
        <v>4827</v>
      </c>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row>
    <row r="77" spans="1:51">
      <c r="A77" s="81"/>
      <c r="B77" s="80"/>
      <c r="C77" s="80" t="s">
        <v>4882</v>
      </c>
      <c r="D77" s="80" t="s">
        <v>1275</v>
      </c>
      <c r="E77" s="80" t="s">
        <v>4883</v>
      </c>
      <c r="F77" s="80" t="s">
        <v>1276</v>
      </c>
      <c r="G77" s="80" t="s">
        <v>1276</v>
      </c>
      <c r="H77" s="80" t="s">
        <v>1277</v>
      </c>
      <c r="I77" s="80" t="s">
        <v>4884</v>
      </c>
      <c r="J77" s="80"/>
      <c r="K77" s="80" t="s">
        <v>4591</v>
      </c>
      <c r="L77" s="80" t="s">
        <v>4882</v>
      </c>
      <c r="M77" s="80" t="s">
        <v>2226</v>
      </c>
      <c r="N77" s="80" t="s">
        <v>3411</v>
      </c>
      <c r="O77" s="64" t="s">
        <v>4586</v>
      </c>
      <c r="P77" s="81"/>
      <c r="Q77" s="81" t="s">
        <v>4587</v>
      </c>
      <c r="R77" s="80" t="s">
        <v>4588</v>
      </c>
      <c r="S77" s="80"/>
      <c r="T77" s="80" t="s">
        <v>4589</v>
      </c>
      <c r="U77" s="81"/>
      <c r="V77" s="81"/>
      <c r="W77" s="82"/>
      <c r="X77" s="81"/>
      <c r="Y77" s="81"/>
      <c r="Z77" s="81" t="s">
        <v>4590</v>
      </c>
      <c r="AA77" s="9"/>
      <c r="AB77" s="9"/>
      <c r="AC77" s="9"/>
      <c r="AD77" s="9"/>
      <c r="AE77" s="9"/>
      <c r="AF77" s="9"/>
      <c r="AG77" s="9"/>
      <c r="AH77" s="9"/>
      <c r="AI77" s="9"/>
      <c r="AJ77" s="9"/>
      <c r="AK77" s="9"/>
      <c r="AL77" s="9"/>
      <c r="AM77" s="9"/>
      <c r="AN77" s="9"/>
      <c r="AO77" s="9"/>
      <c r="AP77" s="9"/>
      <c r="AQ77" s="9"/>
      <c r="AR77" s="9"/>
      <c r="AS77" s="9"/>
      <c r="AT77" s="9"/>
      <c r="AU77" s="9"/>
      <c r="AV77" s="9"/>
      <c r="AW77" s="9"/>
      <c r="AX77" s="9"/>
      <c r="AY77" s="9"/>
    </row>
    <row r="78" spans="1:51">
      <c r="A78" s="9"/>
      <c r="B78" s="9"/>
      <c r="C78" s="9" t="s">
        <v>5063</v>
      </c>
      <c r="D78" s="9" t="s">
        <v>1356</v>
      </c>
      <c r="E78" s="9" t="s">
        <v>5064</v>
      </c>
      <c r="F78" s="9" t="s">
        <v>1357</v>
      </c>
      <c r="G78" s="9" t="s">
        <v>1357</v>
      </c>
      <c r="H78" s="9" t="s">
        <v>189</v>
      </c>
      <c r="I78" s="9" t="s">
        <v>5065</v>
      </c>
      <c r="J78" s="9"/>
      <c r="K78" s="9" t="s">
        <v>4762</v>
      </c>
      <c r="L78" s="9" t="s">
        <v>5063</v>
      </c>
      <c r="M78" s="9" t="s">
        <v>2218</v>
      </c>
      <c r="N78" s="14" t="s">
        <v>3563</v>
      </c>
      <c r="O78" s="9"/>
      <c r="P78" s="9" t="s">
        <v>4763</v>
      </c>
      <c r="Q78" s="9" t="s">
        <v>4764</v>
      </c>
      <c r="R78" s="9"/>
      <c r="S78" s="9"/>
      <c r="T78" s="9"/>
      <c r="U78" s="9"/>
      <c r="V78" s="9"/>
      <c r="W78" s="9" t="s">
        <v>2255</v>
      </c>
      <c r="X78" s="9" t="s">
        <v>4765</v>
      </c>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row>
    <row r="79" spans="1:51">
      <c r="A79" s="81"/>
      <c r="B79" s="80"/>
      <c r="C79" s="80" t="s">
        <v>5205</v>
      </c>
      <c r="D79" s="80" t="s">
        <v>1380</v>
      </c>
      <c r="E79" s="80" t="s">
        <v>5206</v>
      </c>
      <c r="F79" s="80" t="s">
        <v>1381</v>
      </c>
      <c r="G79" s="80" t="s">
        <v>1382</v>
      </c>
      <c r="H79" s="80" t="s">
        <v>544</v>
      </c>
      <c r="I79" s="80" t="s">
        <v>5207</v>
      </c>
      <c r="J79" s="80"/>
      <c r="K79" s="80" t="s">
        <v>1382</v>
      </c>
      <c r="L79" s="80" t="s">
        <v>5205</v>
      </c>
      <c r="M79" s="80" t="s">
        <v>2218</v>
      </c>
      <c r="N79" s="80" t="s">
        <v>4827</v>
      </c>
      <c r="O79" s="64"/>
      <c r="P79" s="81"/>
      <c r="Q79" s="81"/>
      <c r="R79" s="80"/>
      <c r="S79" s="80"/>
      <c r="T79" s="80"/>
      <c r="U79" s="81"/>
      <c r="V79" s="81"/>
      <c r="W79" s="82"/>
      <c r="X79" s="81"/>
      <c r="Y79" s="81"/>
      <c r="Z79" s="81"/>
      <c r="AA79" s="9"/>
      <c r="AB79" s="9"/>
      <c r="AC79" s="9"/>
      <c r="AD79" s="9"/>
      <c r="AE79" s="9"/>
      <c r="AF79" s="9"/>
      <c r="AG79" s="9"/>
      <c r="AH79" s="9"/>
      <c r="AI79" s="9"/>
      <c r="AJ79" s="9"/>
      <c r="AK79" s="9"/>
      <c r="AL79" s="9"/>
      <c r="AM79" s="9"/>
      <c r="AN79" s="9"/>
      <c r="AO79" s="9"/>
      <c r="AP79" s="9"/>
      <c r="AQ79" s="9"/>
      <c r="AR79" s="9"/>
      <c r="AS79" s="9"/>
      <c r="AT79" s="9"/>
      <c r="AU79" s="9"/>
      <c r="AV79" s="9"/>
      <c r="AW79" s="9"/>
      <c r="AX79" s="9"/>
      <c r="AY79" s="9"/>
    </row>
    <row r="80" spans="1:51">
      <c r="A80" s="9"/>
      <c r="B80" s="9"/>
      <c r="C80" s="9" t="s">
        <v>5218</v>
      </c>
      <c r="D80" s="9" t="s">
        <v>1471</v>
      </c>
      <c r="E80" s="9" t="s">
        <v>5219</v>
      </c>
      <c r="F80" s="9" t="s">
        <v>1472</v>
      </c>
      <c r="G80" s="9" t="s">
        <v>1473</v>
      </c>
      <c r="H80" s="9" t="s">
        <v>12</v>
      </c>
      <c r="I80" s="9" t="s">
        <v>5220</v>
      </c>
      <c r="J80" s="9"/>
      <c r="K80" s="9" t="s">
        <v>4820</v>
      </c>
      <c r="L80" s="9" t="s">
        <v>5218</v>
      </c>
      <c r="M80" s="9" t="s">
        <v>2226</v>
      </c>
      <c r="N80" s="14" t="s">
        <v>4827</v>
      </c>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row>
    <row r="81" spans="1:51">
      <c r="A81" s="81"/>
      <c r="B81" s="80" t="s">
        <v>1517</v>
      </c>
      <c r="C81" s="80" t="s">
        <v>4891</v>
      </c>
      <c r="D81" s="80" t="s">
        <v>1518</v>
      </c>
      <c r="E81" s="80" t="s">
        <v>4892</v>
      </c>
      <c r="F81" s="80" t="s">
        <v>1519</v>
      </c>
      <c r="G81" s="80" t="s">
        <v>1520</v>
      </c>
      <c r="H81" s="80" t="s">
        <v>1521</v>
      </c>
      <c r="I81" s="80" t="s">
        <v>4893</v>
      </c>
      <c r="J81" s="80"/>
      <c r="K81" s="80" t="s">
        <v>4605</v>
      </c>
      <c r="L81" s="80" t="s">
        <v>4891</v>
      </c>
      <c r="M81" s="80" t="s">
        <v>2219</v>
      </c>
      <c r="N81" s="80" t="s">
        <v>4598</v>
      </c>
      <c r="O81" s="64" t="s">
        <v>4606</v>
      </c>
      <c r="P81" s="81" t="s">
        <v>4834</v>
      </c>
      <c r="Q81" s="81"/>
      <c r="R81" s="80"/>
      <c r="S81" s="80"/>
      <c r="T81" s="80" t="s">
        <v>4607</v>
      </c>
      <c r="U81" s="81" t="s">
        <v>2236</v>
      </c>
      <c r="V81" s="81"/>
      <c r="W81" s="82" t="s">
        <v>4608</v>
      </c>
      <c r="X81" s="81" t="s">
        <v>4609</v>
      </c>
      <c r="Y81" s="81" t="s">
        <v>4610</v>
      </c>
      <c r="Z81" s="81"/>
      <c r="AA81" s="9"/>
      <c r="AB81" s="9"/>
      <c r="AC81" s="9"/>
      <c r="AD81" s="9"/>
      <c r="AE81" s="9"/>
      <c r="AF81" s="9"/>
      <c r="AG81" s="9"/>
      <c r="AH81" s="9"/>
      <c r="AI81" s="9"/>
      <c r="AJ81" s="9"/>
      <c r="AK81" s="9"/>
      <c r="AL81" s="9"/>
      <c r="AM81" s="9"/>
      <c r="AN81" s="9"/>
      <c r="AO81" s="9"/>
      <c r="AP81" s="9"/>
      <c r="AQ81" s="9"/>
      <c r="AR81" s="9"/>
      <c r="AS81" s="9"/>
      <c r="AT81" s="9"/>
      <c r="AU81" s="9"/>
      <c r="AV81" s="9"/>
      <c r="AW81" s="9"/>
      <c r="AX81" s="9"/>
      <c r="AY81" s="9"/>
    </row>
    <row r="82" spans="1:51">
      <c r="A82" s="9" t="s">
        <v>1526</v>
      </c>
      <c r="B82" s="9" t="s">
        <v>1527</v>
      </c>
      <c r="C82" s="9" t="s">
        <v>4872</v>
      </c>
      <c r="D82" s="9" t="s">
        <v>1528</v>
      </c>
      <c r="E82" s="9" t="s">
        <v>4873</v>
      </c>
      <c r="F82" s="9" t="s">
        <v>1529</v>
      </c>
      <c r="G82" s="9" t="s">
        <v>1530</v>
      </c>
      <c r="H82" s="9" t="s">
        <v>1531</v>
      </c>
      <c r="I82" s="9" t="s">
        <v>4874</v>
      </c>
      <c r="J82" s="9"/>
      <c r="K82" s="9" t="s">
        <v>4582</v>
      </c>
      <c r="L82" s="9" t="s">
        <v>4872</v>
      </c>
      <c r="M82" s="9" t="s">
        <v>2218</v>
      </c>
      <c r="N82" s="14" t="s">
        <v>3411</v>
      </c>
      <c r="O82" s="9" t="s">
        <v>4583</v>
      </c>
      <c r="P82" s="9"/>
      <c r="Q82" s="9" t="s">
        <v>4573</v>
      </c>
      <c r="R82" s="9"/>
      <c r="S82" s="9"/>
      <c r="T82" s="9" t="s">
        <v>4875</v>
      </c>
      <c r="U82" s="9"/>
      <c r="V82" s="9"/>
      <c r="W82" s="9" t="s">
        <v>4576</v>
      </c>
      <c r="X82" s="9"/>
      <c r="Y82" s="9"/>
      <c r="Z82" s="9" t="s">
        <v>4584</v>
      </c>
      <c r="AA82" s="9"/>
      <c r="AB82" s="9"/>
      <c r="AC82" s="9"/>
      <c r="AD82" s="9"/>
      <c r="AE82" s="9"/>
      <c r="AF82" s="9"/>
      <c r="AG82" s="9"/>
      <c r="AH82" s="9"/>
      <c r="AI82" s="9"/>
      <c r="AJ82" s="9"/>
      <c r="AK82" s="9"/>
      <c r="AL82" s="9"/>
      <c r="AM82" s="9"/>
      <c r="AN82" s="9"/>
      <c r="AO82" s="9"/>
      <c r="AP82" s="9"/>
      <c r="AQ82" s="9"/>
      <c r="AR82" s="9"/>
      <c r="AS82" s="9"/>
      <c r="AT82" s="9"/>
      <c r="AU82" s="9"/>
      <c r="AV82" s="9"/>
      <c r="AW82" s="9"/>
      <c r="AX82" s="9"/>
      <c r="AY82" s="9"/>
    </row>
    <row r="83" spans="1:51">
      <c r="A83" s="81"/>
      <c r="B83" s="80"/>
      <c r="C83" s="80" t="s">
        <v>5187</v>
      </c>
      <c r="D83" s="80" t="s">
        <v>1767</v>
      </c>
      <c r="E83" s="80" t="s">
        <v>5188</v>
      </c>
      <c r="F83" s="80" t="s">
        <v>1768</v>
      </c>
      <c r="G83" s="80" t="s">
        <v>1768</v>
      </c>
      <c r="H83" s="80" t="s">
        <v>1769</v>
      </c>
      <c r="I83" s="80" t="s">
        <v>5189</v>
      </c>
      <c r="J83" s="80"/>
      <c r="K83" s="80" t="s">
        <v>4814</v>
      </c>
      <c r="L83" s="80" t="s">
        <v>5187</v>
      </c>
      <c r="M83" s="80" t="s">
        <v>4623</v>
      </c>
      <c r="N83" s="80" t="s">
        <v>4827</v>
      </c>
      <c r="O83" s="64"/>
      <c r="P83" s="81"/>
      <c r="Q83" s="81"/>
      <c r="R83" s="80"/>
      <c r="S83" s="80"/>
      <c r="T83" s="80"/>
      <c r="U83" s="81"/>
      <c r="V83" s="81"/>
      <c r="W83" s="82"/>
      <c r="X83" s="81"/>
      <c r="Y83" s="81"/>
      <c r="Z83" s="81"/>
      <c r="AA83" s="9"/>
      <c r="AB83" s="9"/>
      <c r="AC83" s="9"/>
      <c r="AD83" s="9"/>
      <c r="AE83" s="9"/>
      <c r="AF83" s="9"/>
      <c r="AG83" s="9"/>
      <c r="AH83" s="9"/>
      <c r="AI83" s="9"/>
      <c r="AJ83" s="9"/>
      <c r="AK83" s="9"/>
      <c r="AL83" s="9"/>
      <c r="AM83" s="9"/>
      <c r="AN83" s="9"/>
      <c r="AO83" s="9"/>
      <c r="AP83" s="9"/>
      <c r="AQ83" s="9"/>
      <c r="AR83" s="9"/>
      <c r="AS83" s="9"/>
      <c r="AT83" s="9"/>
      <c r="AU83" s="9"/>
      <c r="AV83" s="9"/>
      <c r="AW83" s="9"/>
      <c r="AX83" s="9"/>
      <c r="AY83" s="9"/>
    </row>
    <row r="84" spans="1:51">
      <c r="A84" s="9"/>
      <c r="B84" s="9"/>
      <c r="C84" s="9" t="s">
        <v>4900</v>
      </c>
      <c r="D84" s="9" t="s">
        <v>1877</v>
      </c>
      <c r="E84" s="9" t="s">
        <v>4901</v>
      </c>
      <c r="F84" s="9" t="s">
        <v>1878</v>
      </c>
      <c r="G84" s="9" t="s">
        <v>1878</v>
      </c>
      <c r="H84" s="9" t="s">
        <v>355</v>
      </c>
      <c r="I84" s="9" t="s">
        <v>4902</v>
      </c>
      <c r="J84" s="9"/>
      <c r="K84" s="9" t="s">
        <v>4612</v>
      </c>
      <c r="L84" s="9" t="s">
        <v>4900</v>
      </c>
      <c r="M84" s="9" t="s">
        <v>2218</v>
      </c>
      <c r="N84" s="14" t="s">
        <v>4598</v>
      </c>
      <c r="O84" s="9" t="s">
        <v>4613</v>
      </c>
      <c r="P84" s="9" t="s">
        <v>4601</v>
      </c>
      <c r="Q84" s="9"/>
      <c r="R84" s="9" t="s">
        <v>4602</v>
      </c>
      <c r="S84" s="9" t="s">
        <v>2234</v>
      </c>
      <c r="T84" s="9" t="s">
        <v>2235</v>
      </c>
      <c r="U84" s="9" t="s">
        <v>2236</v>
      </c>
      <c r="V84" s="9"/>
      <c r="W84" s="9" t="s">
        <v>2237</v>
      </c>
      <c r="X84" s="9" t="s">
        <v>4603</v>
      </c>
      <c r="Y84" s="9"/>
      <c r="Z84" s="9" t="s">
        <v>4604</v>
      </c>
      <c r="AA84" s="9"/>
      <c r="AB84" s="9"/>
      <c r="AC84" s="9"/>
      <c r="AD84" s="9"/>
      <c r="AE84" s="9"/>
      <c r="AF84" s="9"/>
      <c r="AG84" s="9"/>
      <c r="AH84" s="9"/>
      <c r="AI84" s="9"/>
      <c r="AJ84" s="9"/>
      <c r="AK84" s="9"/>
      <c r="AL84" s="9"/>
      <c r="AM84" s="9"/>
      <c r="AN84" s="9"/>
      <c r="AO84" s="9"/>
      <c r="AP84" s="9"/>
      <c r="AQ84" s="9"/>
      <c r="AR84" s="9"/>
      <c r="AS84" s="9"/>
      <c r="AT84" s="9"/>
      <c r="AU84" s="9"/>
      <c r="AV84" s="9"/>
      <c r="AW84" s="9"/>
      <c r="AX84" s="9"/>
      <c r="AY84" s="9"/>
    </row>
    <row r="85" spans="1:51">
      <c r="A85" s="81"/>
      <c r="B85" s="80" t="s">
        <v>2243</v>
      </c>
      <c r="C85" s="80" t="s">
        <v>5148</v>
      </c>
      <c r="D85" s="80" t="s">
        <v>2060</v>
      </c>
      <c r="E85" s="80" t="s">
        <v>5149</v>
      </c>
      <c r="F85" s="80" t="s">
        <v>2061</v>
      </c>
      <c r="G85" s="80" t="s">
        <v>2061</v>
      </c>
      <c r="H85" s="80" t="s">
        <v>2062</v>
      </c>
      <c r="I85" s="80" t="s">
        <v>5150</v>
      </c>
      <c r="J85" s="80"/>
      <c r="K85" s="80" t="s">
        <v>2244</v>
      </c>
      <c r="L85" s="80" t="s">
        <v>5148</v>
      </c>
      <c r="M85" s="80" t="s">
        <v>2219</v>
      </c>
      <c r="N85" s="80" t="s">
        <v>3724</v>
      </c>
      <c r="O85" s="64"/>
      <c r="P85" s="81"/>
      <c r="Q85" s="81" t="s">
        <v>4786</v>
      </c>
      <c r="R85" s="80"/>
      <c r="S85" s="80"/>
      <c r="T85" s="80"/>
      <c r="U85" s="81"/>
      <c r="V85" s="81"/>
      <c r="W85" s="82"/>
      <c r="X85" s="81"/>
      <c r="Y85" s="81"/>
      <c r="Z85" s="81"/>
      <c r="AA85" s="9"/>
      <c r="AB85" s="9"/>
      <c r="AC85" s="9"/>
      <c r="AD85" s="9"/>
      <c r="AE85" s="9"/>
      <c r="AF85" s="9"/>
      <c r="AG85" s="9"/>
      <c r="AH85" s="9"/>
      <c r="AI85" s="9"/>
      <c r="AJ85" s="9"/>
      <c r="AK85" s="9"/>
      <c r="AL85" s="9"/>
      <c r="AM85" s="9"/>
      <c r="AN85" s="9"/>
      <c r="AO85" s="9"/>
      <c r="AP85" s="9"/>
      <c r="AQ85" s="9"/>
      <c r="AR85" s="9"/>
      <c r="AS85" s="9"/>
      <c r="AT85" s="9"/>
      <c r="AU85" s="9"/>
      <c r="AV85" s="9"/>
      <c r="AW85" s="9"/>
      <c r="AX85" s="9"/>
      <c r="AY85" s="9"/>
    </row>
    <row r="86" spans="1:51">
      <c r="A86" s="9"/>
      <c r="B86" s="9" t="s">
        <v>54</v>
      </c>
      <c r="C86" s="9" t="s">
        <v>5122</v>
      </c>
      <c r="D86" s="9"/>
      <c r="E86" s="9" t="s">
        <v>5123</v>
      </c>
      <c r="F86" s="9" t="s">
        <v>55</v>
      </c>
      <c r="G86" s="9" t="s">
        <v>56</v>
      </c>
      <c r="H86" s="9" t="s">
        <v>57</v>
      </c>
      <c r="I86" s="9" t="s">
        <v>5124</v>
      </c>
      <c r="J86" s="9"/>
      <c r="K86" s="9" t="s">
        <v>4788</v>
      </c>
      <c r="L86" s="9" t="s">
        <v>54</v>
      </c>
      <c r="M86" s="9" t="s">
        <v>2219</v>
      </c>
      <c r="N86" s="14" t="s">
        <v>3724</v>
      </c>
      <c r="O86" s="9" t="s">
        <v>4789</v>
      </c>
      <c r="P86" s="9"/>
      <c r="Q86" s="9" t="s">
        <v>4786</v>
      </c>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row>
    <row r="87" spans="1:51">
      <c r="A87" s="81"/>
      <c r="B87" s="80" t="s">
        <v>77</v>
      </c>
      <c r="C87" s="80" t="s">
        <v>5236</v>
      </c>
      <c r="D87" s="80"/>
      <c r="E87" s="80" t="s">
        <v>5237</v>
      </c>
      <c r="F87" s="80" t="s">
        <v>78</v>
      </c>
      <c r="G87" s="80" t="s">
        <v>79</v>
      </c>
      <c r="H87" s="80" t="s">
        <v>80</v>
      </c>
      <c r="I87" s="80" t="s">
        <v>5238</v>
      </c>
      <c r="J87" s="80"/>
      <c r="K87" s="80" t="s">
        <v>4826</v>
      </c>
      <c r="L87" s="80" t="s">
        <v>77</v>
      </c>
      <c r="M87" s="80" t="s">
        <v>2241</v>
      </c>
      <c r="N87" s="80" t="s">
        <v>4827</v>
      </c>
      <c r="O87" s="64"/>
      <c r="P87" s="81"/>
      <c r="Q87" s="81"/>
      <c r="R87" s="80"/>
      <c r="S87" s="80"/>
      <c r="T87" s="80"/>
      <c r="U87" s="81"/>
      <c r="V87" s="81"/>
      <c r="W87" s="82"/>
      <c r="X87" s="81"/>
      <c r="Y87" s="81"/>
      <c r="Z87" s="81"/>
      <c r="AA87" s="9"/>
      <c r="AB87" s="9"/>
      <c r="AC87" s="9"/>
      <c r="AD87" s="9"/>
      <c r="AE87" s="9"/>
      <c r="AF87" s="9"/>
      <c r="AG87" s="9"/>
      <c r="AH87" s="9"/>
      <c r="AI87" s="9"/>
      <c r="AJ87" s="9"/>
      <c r="AK87" s="9"/>
      <c r="AL87" s="9"/>
      <c r="AM87" s="9"/>
      <c r="AN87" s="9"/>
      <c r="AO87" s="9"/>
      <c r="AP87" s="9"/>
      <c r="AQ87" s="9"/>
      <c r="AR87" s="9"/>
      <c r="AS87" s="9"/>
      <c r="AT87" s="9"/>
      <c r="AU87" s="9"/>
      <c r="AV87" s="9"/>
      <c r="AW87" s="9"/>
      <c r="AX87" s="9"/>
      <c r="AY87" s="9"/>
    </row>
    <row r="88" spans="1:51">
      <c r="A88" s="9"/>
      <c r="B88" s="9" t="s">
        <v>347</v>
      </c>
      <c r="C88" s="9" t="s">
        <v>5196</v>
      </c>
      <c r="D88" s="9" t="s">
        <v>348</v>
      </c>
      <c r="E88" s="9" t="s">
        <v>5197</v>
      </c>
      <c r="F88" s="9" t="s">
        <v>337</v>
      </c>
      <c r="G88" s="9" t="s">
        <v>337</v>
      </c>
      <c r="H88" s="9" t="s">
        <v>338</v>
      </c>
      <c r="I88" s="9" t="s">
        <v>5198</v>
      </c>
      <c r="J88" s="9"/>
      <c r="K88" s="9" t="s">
        <v>4816</v>
      </c>
      <c r="L88" s="9" t="s">
        <v>347</v>
      </c>
      <c r="M88" s="9" t="s">
        <v>2241</v>
      </c>
      <c r="N88" s="14" t="s">
        <v>4827</v>
      </c>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row>
    <row r="89" spans="1:51">
      <c r="A89" s="81"/>
      <c r="B89" s="80" t="s">
        <v>2109</v>
      </c>
      <c r="C89" s="80" t="s">
        <v>5233</v>
      </c>
      <c r="D89" s="80"/>
      <c r="E89" s="80" t="s">
        <v>5234</v>
      </c>
      <c r="F89" s="80" t="s">
        <v>2110</v>
      </c>
      <c r="G89" s="80" t="s">
        <v>2110</v>
      </c>
      <c r="H89" s="80" t="s">
        <v>2111</v>
      </c>
      <c r="I89" s="80" t="s">
        <v>5235</v>
      </c>
      <c r="J89" s="80"/>
      <c r="K89" s="80" t="s">
        <v>4825</v>
      </c>
      <c r="L89" s="80" t="s">
        <v>2109</v>
      </c>
      <c r="M89" s="80" t="s">
        <v>2241</v>
      </c>
      <c r="N89" s="80" t="s">
        <v>4827</v>
      </c>
      <c r="O89" s="64"/>
      <c r="P89" s="81"/>
      <c r="Q89" s="81"/>
      <c r="R89" s="80"/>
      <c r="S89" s="80"/>
      <c r="T89" s="80"/>
      <c r="U89" s="81"/>
      <c r="V89" s="81"/>
      <c r="W89" s="82"/>
      <c r="X89" s="81"/>
      <c r="Y89" s="81"/>
      <c r="Z89" s="81"/>
      <c r="AA89" s="9"/>
      <c r="AB89" s="9"/>
      <c r="AC89" s="9"/>
      <c r="AD89" s="9"/>
      <c r="AE89" s="9"/>
      <c r="AF89" s="9"/>
      <c r="AG89" s="9"/>
      <c r="AH89" s="9"/>
      <c r="AI89" s="9"/>
      <c r="AJ89" s="9"/>
      <c r="AK89" s="9"/>
      <c r="AL89" s="9"/>
      <c r="AM89" s="9"/>
      <c r="AN89" s="9"/>
      <c r="AO89" s="9"/>
      <c r="AP89" s="9"/>
      <c r="AQ89" s="9"/>
      <c r="AR89" s="9"/>
      <c r="AS89" s="9"/>
      <c r="AT89" s="9"/>
      <c r="AU89" s="9"/>
      <c r="AV89" s="9"/>
      <c r="AW89" s="9"/>
      <c r="AX89" s="9"/>
      <c r="AY89" s="9"/>
    </row>
    <row r="90" spans="1:51">
      <c r="A90" s="9"/>
      <c r="B90" s="9" t="s">
        <v>401</v>
      </c>
      <c r="C90" s="9" t="s">
        <v>4876</v>
      </c>
      <c r="D90" s="9" t="s">
        <v>402</v>
      </c>
      <c r="E90" s="9" t="s">
        <v>4877</v>
      </c>
      <c r="F90" s="9" t="s">
        <v>403</v>
      </c>
      <c r="G90" s="9" t="s">
        <v>404</v>
      </c>
      <c r="H90" s="9" t="s">
        <v>405</v>
      </c>
      <c r="I90" s="9" t="s">
        <v>4878</v>
      </c>
      <c r="J90" s="9"/>
      <c r="K90" s="9" t="s">
        <v>4585</v>
      </c>
      <c r="L90" s="9" t="s">
        <v>401</v>
      </c>
      <c r="M90" s="9" t="s">
        <v>2219</v>
      </c>
      <c r="N90" s="14" t="s">
        <v>3411</v>
      </c>
      <c r="O90" s="9" t="s">
        <v>4586</v>
      </c>
      <c r="P90" s="9"/>
      <c r="Q90" s="9" t="s">
        <v>4587</v>
      </c>
      <c r="R90" s="9" t="s">
        <v>4588</v>
      </c>
      <c r="S90" s="9"/>
      <c r="T90" s="9" t="s">
        <v>4589</v>
      </c>
      <c r="U90" s="9"/>
      <c r="V90" s="9"/>
      <c r="W90" s="9"/>
      <c r="X90" s="9"/>
      <c r="Y90" s="9"/>
      <c r="Z90" s="9" t="s">
        <v>4590</v>
      </c>
      <c r="AA90" s="9"/>
      <c r="AB90" s="9"/>
      <c r="AC90" s="9"/>
      <c r="AD90" s="9"/>
      <c r="AE90" s="9"/>
      <c r="AF90" s="9"/>
      <c r="AG90" s="9"/>
      <c r="AH90" s="9"/>
      <c r="AI90" s="9"/>
      <c r="AJ90" s="9"/>
      <c r="AK90" s="9"/>
      <c r="AL90" s="9"/>
      <c r="AM90" s="9"/>
      <c r="AN90" s="9"/>
      <c r="AO90" s="9"/>
      <c r="AP90" s="9"/>
      <c r="AQ90" s="9"/>
      <c r="AR90" s="9"/>
      <c r="AS90" s="9"/>
      <c r="AT90" s="9"/>
      <c r="AU90" s="9"/>
      <c r="AV90" s="9"/>
      <c r="AW90" s="9"/>
      <c r="AX90" s="9"/>
      <c r="AY90" s="9"/>
    </row>
    <row r="91" spans="1:51">
      <c r="A91" s="81"/>
      <c r="B91" s="80" t="s">
        <v>416</v>
      </c>
      <c r="C91" s="80" t="s">
        <v>5199</v>
      </c>
      <c r="D91" s="80" t="s">
        <v>417</v>
      </c>
      <c r="E91" s="80" t="s">
        <v>5200</v>
      </c>
      <c r="F91" s="80" t="s">
        <v>418</v>
      </c>
      <c r="G91" s="80" t="s">
        <v>418</v>
      </c>
      <c r="H91" s="80" t="s">
        <v>1198</v>
      </c>
      <c r="I91" s="80" t="s">
        <v>5201</v>
      </c>
      <c r="J91" s="80"/>
      <c r="K91" s="80" t="s">
        <v>4817</v>
      </c>
      <c r="L91" s="80" t="s">
        <v>416</v>
      </c>
      <c r="M91" s="80" t="s">
        <v>2226</v>
      </c>
      <c r="N91" s="80" t="s">
        <v>4827</v>
      </c>
      <c r="O91" s="64"/>
      <c r="P91" s="81"/>
      <c r="Q91" s="81"/>
      <c r="R91" s="80"/>
      <c r="S91" s="80"/>
      <c r="T91" s="80"/>
      <c r="U91" s="81"/>
      <c r="V91" s="81"/>
      <c r="W91" s="82"/>
      <c r="X91" s="81"/>
      <c r="Y91" s="81"/>
      <c r="Z91" s="81"/>
      <c r="AA91" s="9"/>
      <c r="AB91" s="9"/>
      <c r="AC91" s="9"/>
      <c r="AD91" s="9"/>
      <c r="AE91" s="9"/>
      <c r="AF91" s="9"/>
      <c r="AG91" s="9"/>
      <c r="AH91" s="9"/>
      <c r="AI91" s="9"/>
      <c r="AJ91" s="9"/>
      <c r="AK91" s="9"/>
      <c r="AL91" s="9"/>
      <c r="AM91" s="9"/>
      <c r="AN91" s="9"/>
      <c r="AO91" s="9"/>
      <c r="AP91" s="9"/>
      <c r="AQ91" s="9"/>
      <c r="AR91" s="9"/>
      <c r="AS91" s="9"/>
      <c r="AT91" s="9"/>
      <c r="AU91" s="9"/>
      <c r="AV91" s="9"/>
      <c r="AW91" s="9"/>
      <c r="AX91" s="9"/>
      <c r="AY91" s="9"/>
    </row>
    <row r="92" spans="1:51">
      <c r="A92" s="9"/>
      <c r="B92" s="9" t="s">
        <v>423</v>
      </c>
      <c r="C92" s="9" t="s">
        <v>5001</v>
      </c>
      <c r="D92" s="9" t="s">
        <v>424</v>
      </c>
      <c r="E92" s="9" t="s">
        <v>5002</v>
      </c>
      <c r="F92" s="9" t="s">
        <v>425</v>
      </c>
      <c r="G92" s="9" t="s">
        <v>426</v>
      </c>
      <c r="H92" s="9" t="s">
        <v>31</v>
      </c>
      <c r="I92" s="9" t="s">
        <v>5003</v>
      </c>
      <c r="J92" s="9"/>
      <c r="K92" s="9" t="s">
        <v>4731</v>
      </c>
      <c r="L92" s="9" t="s">
        <v>423</v>
      </c>
      <c r="M92" s="9" t="s">
        <v>2226</v>
      </c>
      <c r="N92" s="14" t="s">
        <v>3563</v>
      </c>
      <c r="O92" s="9"/>
      <c r="P92" s="9"/>
      <c r="Q92" s="9" t="s">
        <v>4732</v>
      </c>
      <c r="R92" s="9"/>
      <c r="S92" s="9"/>
      <c r="T92" s="9"/>
      <c r="U92" s="9"/>
      <c r="V92" s="9"/>
      <c r="W92" s="9"/>
      <c r="X92" s="9"/>
      <c r="Y92" s="9"/>
      <c r="Z92" s="9" t="s">
        <v>4733</v>
      </c>
      <c r="AA92" s="9"/>
      <c r="AB92" s="9"/>
      <c r="AC92" s="9"/>
      <c r="AD92" s="9"/>
      <c r="AE92" s="9"/>
      <c r="AF92" s="9"/>
      <c r="AG92" s="9"/>
      <c r="AH92" s="9"/>
      <c r="AI92" s="9"/>
      <c r="AJ92" s="9"/>
      <c r="AK92" s="9"/>
      <c r="AL92" s="9"/>
      <c r="AM92" s="9"/>
      <c r="AN92" s="9"/>
      <c r="AO92" s="9"/>
      <c r="AP92" s="9"/>
      <c r="AQ92" s="9"/>
      <c r="AR92" s="9"/>
      <c r="AS92" s="9"/>
      <c r="AT92" s="9"/>
      <c r="AU92" s="9"/>
      <c r="AV92" s="9"/>
      <c r="AW92" s="9"/>
      <c r="AX92" s="9"/>
      <c r="AY92" s="9"/>
    </row>
    <row r="93" spans="1:51">
      <c r="A93" s="81"/>
      <c r="B93" s="80" t="s">
        <v>800</v>
      </c>
      <c r="C93" s="80" t="s">
        <v>4995</v>
      </c>
      <c r="D93" s="80" t="s">
        <v>801</v>
      </c>
      <c r="E93" s="80" t="s">
        <v>4996</v>
      </c>
      <c r="F93" s="80" t="s">
        <v>802</v>
      </c>
      <c r="G93" s="80" t="s">
        <v>803</v>
      </c>
      <c r="H93" s="80" t="s">
        <v>804</v>
      </c>
      <c r="I93" s="80" t="s">
        <v>4997</v>
      </c>
      <c r="J93" s="80"/>
      <c r="K93" s="80" t="s">
        <v>4729</v>
      </c>
      <c r="L93" s="80" t="s">
        <v>800</v>
      </c>
      <c r="M93" s="80" t="s">
        <v>2219</v>
      </c>
      <c r="N93" s="80" t="s">
        <v>3563</v>
      </c>
      <c r="O93" s="64"/>
      <c r="P93" s="81"/>
      <c r="Q93" s="81"/>
      <c r="R93" s="80"/>
      <c r="S93" s="80"/>
      <c r="T93" s="80"/>
      <c r="U93" s="81"/>
      <c r="V93" s="81"/>
      <c r="W93" s="82"/>
      <c r="X93" s="81"/>
      <c r="Y93" s="81"/>
      <c r="Z93" s="81"/>
      <c r="AA93" s="9"/>
      <c r="AB93" s="9"/>
      <c r="AC93" s="9"/>
      <c r="AD93" s="9"/>
      <c r="AE93" s="9"/>
      <c r="AF93" s="9"/>
      <c r="AG93" s="9"/>
      <c r="AH93" s="9"/>
      <c r="AI93" s="9"/>
      <c r="AJ93" s="9"/>
      <c r="AK93" s="9"/>
      <c r="AL93" s="9"/>
      <c r="AM93" s="9"/>
      <c r="AN93" s="9"/>
      <c r="AO93" s="9"/>
      <c r="AP93" s="9"/>
      <c r="AQ93" s="9"/>
      <c r="AR93" s="9"/>
      <c r="AS93" s="9"/>
      <c r="AT93" s="9"/>
      <c r="AU93" s="9"/>
      <c r="AV93" s="9"/>
      <c r="AW93" s="9"/>
      <c r="AX93" s="9"/>
      <c r="AY93" s="9"/>
    </row>
    <row r="94" spans="1:51">
      <c r="A94" s="9"/>
      <c r="B94" s="9" t="s">
        <v>651</v>
      </c>
      <c r="C94" s="9" t="s">
        <v>5193</v>
      </c>
      <c r="D94" s="9" t="s">
        <v>652</v>
      </c>
      <c r="E94" s="9" t="s">
        <v>5194</v>
      </c>
      <c r="F94" s="9" t="s">
        <v>653</v>
      </c>
      <c r="G94" s="9" t="s">
        <v>654</v>
      </c>
      <c r="H94" s="9" t="s">
        <v>655</v>
      </c>
      <c r="I94" s="9" t="s">
        <v>5195</v>
      </c>
      <c r="J94" s="9"/>
      <c r="K94" s="9" t="s">
        <v>654</v>
      </c>
      <c r="L94" s="9" t="s">
        <v>651</v>
      </c>
      <c r="M94" s="9" t="s">
        <v>2241</v>
      </c>
      <c r="N94" s="14" t="s">
        <v>4827</v>
      </c>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row>
    <row r="95" spans="1:51">
      <c r="A95" s="81"/>
      <c r="B95" s="80" t="s">
        <v>2125</v>
      </c>
      <c r="C95" s="80" t="s">
        <v>5230</v>
      </c>
      <c r="D95" s="80"/>
      <c r="E95" s="80" t="s">
        <v>5231</v>
      </c>
      <c r="F95" s="80" t="s">
        <v>2126</v>
      </c>
      <c r="G95" s="80" t="s">
        <v>2127</v>
      </c>
      <c r="H95" s="80" t="s">
        <v>2128</v>
      </c>
      <c r="I95" s="80" t="s">
        <v>5232</v>
      </c>
      <c r="J95" s="80"/>
      <c r="K95" s="80" t="s">
        <v>4824</v>
      </c>
      <c r="L95" s="80" t="s">
        <v>2125</v>
      </c>
      <c r="M95" s="80" t="s">
        <v>2241</v>
      </c>
      <c r="N95" s="80" t="s">
        <v>4827</v>
      </c>
      <c r="O95" s="64"/>
      <c r="P95" s="81"/>
      <c r="Q95" s="81"/>
      <c r="R95" s="80"/>
      <c r="S95" s="80"/>
      <c r="T95" s="80"/>
      <c r="U95" s="81"/>
      <c r="V95" s="81"/>
      <c r="W95" s="82"/>
      <c r="X95" s="81"/>
      <c r="Y95" s="81"/>
      <c r="Z95" s="81"/>
      <c r="AA95" s="9"/>
      <c r="AB95" s="9"/>
      <c r="AC95" s="9"/>
      <c r="AD95" s="9"/>
      <c r="AE95" s="9"/>
      <c r="AF95" s="9"/>
      <c r="AG95" s="9"/>
      <c r="AH95" s="9"/>
      <c r="AI95" s="9"/>
      <c r="AJ95" s="9"/>
      <c r="AK95" s="9"/>
      <c r="AL95" s="9"/>
      <c r="AM95" s="9"/>
      <c r="AN95" s="9"/>
      <c r="AO95" s="9"/>
      <c r="AP95" s="9"/>
      <c r="AQ95" s="9"/>
      <c r="AR95" s="9"/>
      <c r="AS95" s="9"/>
      <c r="AT95" s="9"/>
      <c r="AU95" s="9"/>
      <c r="AV95" s="9"/>
      <c r="AW95" s="9"/>
      <c r="AX95" s="9"/>
      <c r="AY95" s="9"/>
    </row>
    <row r="96" spans="1:51">
      <c r="A96" s="9"/>
      <c r="B96" s="9" t="s">
        <v>1143</v>
      </c>
      <c r="C96" s="9" t="s">
        <v>5044</v>
      </c>
      <c r="D96" s="9" t="s">
        <v>1144</v>
      </c>
      <c r="E96" s="9" t="s">
        <v>5045</v>
      </c>
      <c r="F96" s="9" t="s">
        <v>1145</v>
      </c>
      <c r="G96" s="9" t="s">
        <v>1146</v>
      </c>
      <c r="H96" s="9" t="s">
        <v>1147</v>
      </c>
      <c r="I96" s="9" t="s">
        <v>5046</v>
      </c>
      <c r="J96" s="9"/>
      <c r="K96" s="9" t="s">
        <v>4755</v>
      </c>
      <c r="L96" s="9" t="s">
        <v>1143</v>
      </c>
      <c r="M96" s="9" t="s">
        <v>4623</v>
      </c>
      <c r="N96" s="14" t="s">
        <v>3563</v>
      </c>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row>
    <row r="97" spans="1:51">
      <c r="A97" s="81"/>
      <c r="B97" s="80" t="s">
        <v>1148</v>
      </c>
      <c r="C97" s="80" t="s">
        <v>5190</v>
      </c>
      <c r="D97" s="80" t="s">
        <v>1149</v>
      </c>
      <c r="E97" s="80" t="s">
        <v>5191</v>
      </c>
      <c r="F97" s="80" t="s">
        <v>1150</v>
      </c>
      <c r="G97" s="80" t="s">
        <v>1150</v>
      </c>
      <c r="H97" s="80" t="s">
        <v>1151</v>
      </c>
      <c r="I97" s="80" t="s">
        <v>5192</v>
      </c>
      <c r="J97" s="80"/>
      <c r="K97" s="80" t="s">
        <v>4815</v>
      </c>
      <c r="L97" s="80" t="s">
        <v>1148</v>
      </c>
      <c r="M97" s="80" t="s">
        <v>4623</v>
      </c>
      <c r="N97" s="80" t="s">
        <v>4827</v>
      </c>
      <c r="O97" s="64"/>
      <c r="P97" s="81"/>
      <c r="Q97" s="81"/>
      <c r="R97" s="80"/>
      <c r="S97" s="80"/>
      <c r="T97" s="80"/>
      <c r="U97" s="81"/>
      <c r="V97" s="81"/>
      <c r="W97" s="82"/>
      <c r="X97" s="81"/>
      <c r="Y97" s="81"/>
      <c r="Z97" s="81"/>
      <c r="AA97" s="9"/>
      <c r="AB97" s="9"/>
      <c r="AC97" s="9"/>
      <c r="AD97" s="9"/>
      <c r="AE97" s="9"/>
      <c r="AF97" s="9"/>
      <c r="AG97" s="9"/>
      <c r="AH97" s="9"/>
      <c r="AI97" s="9"/>
      <c r="AJ97" s="9"/>
      <c r="AK97" s="9"/>
      <c r="AL97" s="9"/>
      <c r="AM97" s="9"/>
      <c r="AN97" s="9"/>
      <c r="AO97" s="9"/>
      <c r="AP97" s="9"/>
      <c r="AQ97" s="9"/>
      <c r="AR97" s="9"/>
      <c r="AS97" s="9"/>
      <c r="AT97" s="9"/>
      <c r="AU97" s="9"/>
      <c r="AV97" s="9"/>
      <c r="AW97" s="9"/>
      <c r="AX97" s="9"/>
      <c r="AY97" s="9"/>
    </row>
    <row r="98" spans="1:51">
      <c r="A98" s="9"/>
      <c r="B98" s="9" t="s">
        <v>1363</v>
      </c>
      <c r="C98" s="9" t="s">
        <v>5177</v>
      </c>
      <c r="D98" s="9" t="s">
        <v>1364</v>
      </c>
      <c r="E98" s="9" t="s">
        <v>5178</v>
      </c>
      <c r="F98" s="9" t="s">
        <v>1365</v>
      </c>
      <c r="G98" s="9" t="s">
        <v>349</v>
      </c>
      <c r="H98" s="9" t="s">
        <v>180</v>
      </c>
      <c r="I98" s="9" t="s">
        <v>5179</v>
      </c>
      <c r="J98" s="9"/>
      <c r="K98" s="9" t="s">
        <v>4811</v>
      </c>
      <c r="L98" s="9" t="s">
        <v>1363</v>
      </c>
      <c r="M98" s="9" t="s">
        <v>2226</v>
      </c>
      <c r="N98" s="14" t="s">
        <v>4827</v>
      </c>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row>
    <row r="99" spans="1:51">
      <c r="A99" s="81"/>
      <c r="B99" s="80" t="s">
        <v>2156</v>
      </c>
      <c r="C99" s="80" t="s">
        <v>5227</v>
      </c>
      <c r="D99" s="80"/>
      <c r="E99" s="80" t="s">
        <v>5228</v>
      </c>
      <c r="F99" s="80" t="s">
        <v>2157</v>
      </c>
      <c r="G99" s="80" t="s">
        <v>2158</v>
      </c>
      <c r="H99" s="80" t="s">
        <v>471</v>
      </c>
      <c r="I99" s="80" t="s">
        <v>5229</v>
      </c>
      <c r="J99" s="80"/>
      <c r="K99" s="80" t="s">
        <v>4823</v>
      </c>
      <c r="L99" s="80" t="s">
        <v>2156</v>
      </c>
      <c r="M99" s="80" t="s">
        <v>2241</v>
      </c>
      <c r="N99" s="80" t="s">
        <v>4827</v>
      </c>
      <c r="O99" s="64"/>
      <c r="P99" s="81"/>
      <c r="Q99" s="81"/>
      <c r="R99" s="80"/>
      <c r="S99" s="80"/>
      <c r="T99" s="80"/>
      <c r="U99" s="81"/>
      <c r="V99" s="81"/>
      <c r="W99" s="82"/>
      <c r="X99" s="81"/>
      <c r="Y99" s="81"/>
      <c r="Z99" s="81"/>
      <c r="AA99" s="9"/>
      <c r="AB99" s="9"/>
      <c r="AC99" s="9"/>
      <c r="AD99" s="9"/>
      <c r="AE99" s="9"/>
      <c r="AF99" s="9"/>
      <c r="AG99" s="9"/>
      <c r="AH99" s="9"/>
      <c r="AI99" s="9"/>
      <c r="AJ99" s="9"/>
      <c r="AK99" s="9"/>
      <c r="AL99" s="9"/>
      <c r="AM99" s="9"/>
      <c r="AN99" s="9"/>
      <c r="AO99" s="9"/>
      <c r="AP99" s="9"/>
      <c r="AQ99" s="9"/>
      <c r="AR99" s="9"/>
      <c r="AS99" s="9"/>
      <c r="AT99" s="9"/>
      <c r="AU99" s="9"/>
      <c r="AV99" s="9"/>
      <c r="AW99" s="9"/>
      <c r="AX99" s="9"/>
      <c r="AY99" s="9"/>
    </row>
    <row r="100" spans="1:51">
      <c r="A100" s="9"/>
      <c r="B100" s="9" t="s">
        <v>1467</v>
      </c>
      <c r="C100" s="9" t="s">
        <v>4894</v>
      </c>
      <c r="D100" s="9" t="s">
        <v>1468</v>
      </c>
      <c r="E100" s="9" t="s">
        <v>4895</v>
      </c>
      <c r="F100" s="9" t="s">
        <v>1469</v>
      </c>
      <c r="G100" s="9" t="s">
        <v>1469</v>
      </c>
      <c r="H100" s="9" t="s">
        <v>1470</v>
      </c>
      <c r="I100" s="9" t="s">
        <v>4896</v>
      </c>
      <c r="J100" s="9"/>
      <c r="K100" s="9" t="s">
        <v>2238</v>
      </c>
      <c r="L100" s="9" t="s">
        <v>1468</v>
      </c>
      <c r="M100" s="9" t="s">
        <v>2219</v>
      </c>
      <c r="N100" s="14" t="s">
        <v>4598</v>
      </c>
      <c r="O100" s="9" t="s">
        <v>2239</v>
      </c>
      <c r="P100" s="9" t="s">
        <v>4601</v>
      </c>
      <c r="Q100" s="9"/>
      <c r="R100" s="9" t="s">
        <v>4602</v>
      </c>
      <c r="S100" s="9" t="s">
        <v>2234</v>
      </c>
      <c r="T100" s="9" t="s">
        <v>2235</v>
      </c>
      <c r="U100" s="9" t="s">
        <v>2236</v>
      </c>
      <c r="V100" s="9"/>
      <c r="W100" s="9" t="s">
        <v>2237</v>
      </c>
      <c r="X100" s="9"/>
      <c r="Y100" s="9"/>
      <c r="Z100" s="9" t="s">
        <v>2240</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row>
    <row r="101" spans="1:51">
      <c r="A101" s="81"/>
      <c r="B101" s="80" t="s">
        <v>1491</v>
      </c>
      <c r="C101" s="80" t="s">
        <v>5221</v>
      </c>
      <c r="D101" s="80"/>
      <c r="E101" s="80" t="s">
        <v>5222</v>
      </c>
      <c r="F101" s="80" t="s">
        <v>1492</v>
      </c>
      <c r="G101" s="80" t="s">
        <v>1492</v>
      </c>
      <c r="H101" s="80" t="s">
        <v>1493</v>
      </c>
      <c r="I101" s="80" t="s">
        <v>5223</v>
      </c>
      <c r="J101" s="80"/>
      <c r="K101" s="80" t="s">
        <v>4821</v>
      </c>
      <c r="L101" s="80" t="s">
        <v>1491</v>
      </c>
      <c r="M101" s="80" t="s">
        <v>2218</v>
      </c>
      <c r="N101" s="80" t="s">
        <v>4827</v>
      </c>
      <c r="O101" s="64"/>
      <c r="P101" s="81"/>
      <c r="Q101" s="81"/>
      <c r="R101" s="80"/>
      <c r="S101" s="80"/>
      <c r="T101" s="80"/>
      <c r="U101" s="81"/>
      <c r="V101" s="81"/>
      <c r="W101" s="82"/>
      <c r="X101" s="81"/>
      <c r="Y101" s="81"/>
      <c r="Z101" s="81"/>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row>
    <row r="102" spans="1:51">
      <c r="A102" s="9"/>
      <c r="B102" s="9" t="s">
        <v>1498</v>
      </c>
      <c r="C102" s="9" t="s">
        <v>5211</v>
      </c>
      <c r="D102" s="9" t="s">
        <v>1499</v>
      </c>
      <c r="E102" s="9" t="s">
        <v>5212</v>
      </c>
      <c r="F102" s="9" t="s">
        <v>1500</v>
      </c>
      <c r="G102" s="9" t="s">
        <v>1501</v>
      </c>
      <c r="H102" s="9" t="s">
        <v>1502</v>
      </c>
      <c r="I102" s="9" t="s">
        <v>5213</v>
      </c>
      <c r="J102" s="9"/>
      <c r="K102" s="9" t="s">
        <v>1501</v>
      </c>
      <c r="L102" s="9" t="s">
        <v>1498</v>
      </c>
      <c r="M102" s="9" t="s">
        <v>4623</v>
      </c>
      <c r="N102" s="14" t="s">
        <v>4827</v>
      </c>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row>
    <row r="103" spans="1:51">
      <c r="A103" s="81"/>
      <c r="B103" s="80" t="s">
        <v>1548</v>
      </c>
      <c r="C103" s="80" t="s">
        <v>4879</v>
      </c>
      <c r="D103" s="80" t="s">
        <v>1549</v>
      </c>
      <c r="E103" s="80" t="s">
        <v>4880</v>
      </c>
      <c r="F103" s="80" t="s">
        <v>1550</v>
      </c>
      <c r="G103" s="80" t="s">
        <v>1551</v>
      </c>
      <c r="H103" s="80" t="s">
        <v>1552</v>
      </c>
      <c r="I103" s="80" t="s">
        <v>4881</v>
      </c>
      <c r="J103" s="80"/>
      <c r="K103" s="80" t="s">
        <v>2221</v>
      </c>
      <c r="L103" s="80" t="s">
        <v>1548</v>
      </c>
      <c r="M103" s="80" t="s">
        <v>2218</v>
      </c>
      <c r="N103" s="80" t="s">
        <v>3411</v>
      </c>
      <c r="O103" s="64" t="s">
        <v>2222</v>
      </c>
      <c r="P103" s="81"/>
      <c r="Q103" s="81" t="s">
        <v>2223</v>
      </c>
      <c r="R103" s="80"/>
      <c r="S103" s="80"/>
      <c r="T103" s="80" t="s">
        <v>2224</v>
      </c>
      <c r="U103" s="81"/>
      <c r="V103" s="81"/>
      <c r="W103" s="82"/>
      <c r="X103" s="81"/>
      <c r="Y103" s="81"/>
      <c r="Z103" s="81" t="s">
        <v>2225</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row>
    <row r="104" spans="1:51">
      <c r="A104" s="9"/>
      <c r="B104" s="9" t="s">
        <v>2146</v>
      </c>
      <c r="C104" s="9" t="s">
        <v>5208</v>
      </c>
      <c r="D104" s="9" t="s">
        <v>2147</v>
      </c>
      <c r="E104" s="9" t="s">
        <v>5209</v>
      </c>
      <c r="F104" s="9" t="s">
        <v>2148</v>
      </c>
      <c r="G104" s="9" t="s">
        <v>2149</v>
      </c>
      <c r="H104" s="9" t="s">
        <v>1400</v>
      </c>
      <c r="I104" s="9" t="s">
        <v>5210</v>
      </c>
      <c r="J104" s="9"/>
      <c r="K104" s="9" t="s">
        <v>4818</v>
      </c>
      <c r="L104" s="9" t="s">
        <v>2146</v>
      </c>
      <c r="M104" s="9" t="s">
        <v>2241</v>
      </c>
      <c r="N104" s="14" t="s">
        <v>4827</v>
      </c>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row>
    <row r="105" spans="1:51">
      <c r="A105" s="81"/>
      <c r="B105" s="80" t="s">
        <v>1685</v>
      </c>
      <c r="C105" s="80" t="s">
        <v>5202</v>
      </c>
      <c r="D105" s="80" t="s">
        <v>1686</v>
      </c>
      <c r="E105" s="80" t="s">
        <v>5203</v>
      </c>
      <c r="F105" s="80" t="s">
        <v>1687</v>
      </c>
      <c r="G105" s="80" t="s">
        <v>1688</v>
      </c>
      <c r="H105" s="80" t="s">
        <v>151</v>
      </c>
      <c r="I105" s="80" t="s">
        <v>5204</v>
      </c>
      <c r="J105" s="80"/>
      <c r="K105" s="80" t="s">
        <v>1688</v>
      </c>
      <c r="L105" s="80" t="s">
        <v>1685</v>
      </c>
      <c r="M105" s="80" t="s">
        <v>4623</v>
      </c>
      <c r="N105" s="80" t="s">
        <v>4827</v>
      </c>
      <c r="O105" s="64"/>
      <c r="P105" s="81"/>
      <c r="Q105" s="81"/>
      <c r="R105" s="80"/>
      <c r="S105" s="80"/>
      <c r="T105" s="80"/>
      <c r="U105" s="81"/>
      <c r="V105" s="81"/>
      <c r="W105" s="82"/>
      <c r="X105" s="81"/>
      <c r="Y105" s="81"/>
      <c r="Z105" s="81"/>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row>
    <row r="106" spans="1:51">
      <c r="A106" s="9"/>
      <c r="B106" s="9" t="s">
        <v>1834</v>
      </c>
      <c r="C106" s="9" t="s">
        <v>5151</v>
      </c>
      <c r="D106" s="9" t="s">
        <v>1835</v>
      </c>
      <c r="E106" s="9" t="s">
        <v>5152</v>
      </c>
      <c r="F106" s="9" t="s">
        <v>1836</v>
      </c>
      <c r="G106" s="9" t="s">
        <v>1837</v>
      </c>
      <c r="H106" s="9" t="s">
        <v>1838</v>
      </c>
      <c r="I106" s="9" t="s">
        <v>5153</v>
      </c>
      <c r="J106" s="9"/>
      <c r="K106" s="9" t="s">
        <v>1836</v>
      </c>
      <c r="L106" s="9" t="s">
        <v>1834</v>
      </c>
      <c r="M106" s="9" t="s">
        <v>2219</v>
      </c>
      <c r="N106" s="14" t="s">
        <v>3979</v>
      </c>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row>
    <row r="107" spans="1:51">
      <c r="A107" s="81"/>
      <c r="B107" s="80" t="s">
        <v>1781</v>
      </c>
      <c r="C107" s="80" t="s">
        <v>4998</v>
      </c>
      <c r="D107" s="80"/>
      <c r="E107" s="80" t="s">
        <v>4999</v>
      </c>
      <c r="F107" s="80" t="s">
        <v>1782</v>
      </c>
      <c r="G107" s="80" t="s">
        <v>1782</v>
      </c>
      <c r="H107" s="80" t="s">
        <v>1783</v>
      </c>
      <c r="I107" s="80" t="s">
        <v>5000</v>
      </c>
      <c r="J107" s="80"/>
      <c r="K107" s="80" t="s">
        <v>4730</v>
      </c>
      <c r="L107" s="80" t="s">
        <v>1781</v>
      </c>
      <c r="M107" s="80" t="s">
        <v>2219</v>
      </c>
      <c r="N107" s="80" t="s">
        <v>3563</v>
      </c>
      <c r="O107" s="64"/>
      <c r="P107" s="81"/>
      <c r="Q107" s="81"/>
      <c r="R107" s="80"/>
      <c r="S107" s="80"/>
      <c r="T107" s="80"/>
      <c r="U107" s="81"/>
      <c r="V107" s="81"/>
      <c r="W107" s="82"/>
      <c r="X107" s="81"/>
      <c r="Y107" s="81"/>
      <c r="Z107" s="81"/>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row>
    <row r="108" spans="1:51">
      <c r="A108" s="9"/>
      <c r="B108" s="9" t="s">
        <v>2097</v>
      </c>
      <c r="C108" s="9" t="s">
        <v>5181</v>
      </c>
      <c r="D108" s="9" t="s">
        <v>2098</v>
      </c>
      <c r="E108" s="9" t="s">
        <v>5182</v>
      </c>
      <c r="F108" s="9" t="s">
        <v>2099</v>
      </c>
      <c r="G108" s="9" t="s">
        <v>2100</v>
      </c>
      <c r="H108" s="9" t="s">
        <v>2101</v>
      </c>
      <c r="I108" s="9" t="s">
        <v>5183</v>
      </c>
      <c r="J108" s="9"/>
      <c r="K108" s="9" t="s">
        <v>4812</v>
      </c>
      <c r="L108" s="9" t="s">
        <v>2097</v>
      </c>
      <c r="M108" s="9" t="s">
        <v>2241</v>
      </c>
      <c r="N108" s="14" t="s">
        <v>4827</v>
      </c>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row>
    <row r="109" spans="1:51">
      <c r="A109" s="81"/>
      <c r="B109" s="80" t="s">
        <v>2194</v>
      </c>
      <c r="C109" s="80" t="s">
        <v>5224</v>
      </c>
      <c r="D109" s="80"/>
      <c r="E109" s="80" t="s">
        <v>5225</v>
      </c>
      <c r="F109" s="80" t="s">
        <v>2195</v>
      </c>
      <c r="G109" s="80" t="s">
        <v>2195</v>
      </c>
      <c r="H109" s="80" t="s">
        <v>2128</v>
      </c>
      <c r="I109" s="80" t="s">
        <v>5226</v>
      </c>
      <c r="J109" s="80"/>
      <c r="K109" s="80" t="s">
        <v>4822</v>
      </c>
      <c r="L109" s="80" t="s">
        <v>2194</v>
      </c>
      <c r="M109" s="80" t="s">
        <v>2241</v>
      </c>
      <c r="N109" s="80" t="s">
        <v>4827</v>
      </c>
      <c r="O109" s="64"/>
      <c r="P109" s="81"/>
      <c r="Q109" s="81"/>
      <c r="R109" s="80"/>
      <c r="S109" s="80"/>
      <c r="T109" s="80"/>
      <c r="U109" s="81"/>
      <c r="V109" s="81"/>
      <c r="W109" s="82"/>
      <c r="X109" s="81"/>
      <c r="Y109" s="81"/>
      <c r="Z109" s="81"/>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row>
    <row r="110" spans="1:51">
      <c r="A110" s="9" t="s">
        <v>2012</v>
      </c>
      <c r="B110" s="9" t="s">
        <v>2013</v>
      </c>
      <c r="C110" s="9" t="s">
        <v>4897</v>
      </c>
      <c r="D110" s="9" t="s">
        <v>2014</v>
      </c>
      <c r="E110" s="9" t="s">
        <v>4898</v>
      </c>
      <c r="F110" s="9" t="s">
        <v>2015</v>
      </c>
      <c r="G110" s="9" t="s">
        <v>2015</v>
      </c>
      <c r="H110" s="9" t="s">
        <v>609</v>
      </c>
      <c r="I110" s="9" t="s">
        <v>4899</v>
      </c>
      <c r="J110" s="9"/>
      <c r="K110" s="9" t="s">
        <v>4611</v>
      </c>
      <c r="L110" s="9" t="s">
        <v>2013</v>
      </c>
      <c r="M110" s="9" t="s">
        <v>2219</v>
      </c>
      <c r="N110" s="14" t="s">
        <v>4598</v>
      </c>
      <c r="O110" s="9" t="s">
        <v>4600</v>
      </c>
      <c r="P110" s="9" t="s">
        <v>4601</v>
      </c>
      <c r="Q110" s="9"/>
      <c r="R110" s="9" t="s">
        <v>4602</v>
      </c>
      <c r="S110" s="9" t="s">
        <v>2234</v>
      </c>
      <c r="T110" s="9" t="s">
        <v>2235</v>
      </c>
      <c r="U110" s="9" t="s">
        <v>2236</v>
      </c>
      <c r="V110" s="9"/>
      <c r="W110" s="9" t="s">
        <v>2237</v>
      </c>
      <c r="X110" s="9" t="s">
        <v>4603</v>
      </c>
      <c r="Y110" s="9"/>
      <c r="Z110" s="9" t="s">
        <v>4604</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row>
    <row r="111" spans="1:51">
      <c r="A111" s="81"/>
      <c r="B111" s="80" t="s">
        <v>2074</v>
      </c>
      <c r="C111" s="80" t="s">
        <v>4944</v>
      </c>
      <c r="D111" s="80" t="s">
        <v>2075</v>
      </c>
      <c r="E111" s="80" t="s">
        <v>4945</v>
      </c>
      <c r="F111" s="80" t="s">
        <v>2076</v>
      </c>
      <c r="G111" s="80" t="s">
        <v>2076</v>
      </c>
      <c r="H111" s="80" t="s">
        <v>2077</v>
      </c>
      <c r="I111" s="80" t="s">
        <v>4946</v>
      </c>
      <c r="J111" s="80"/>
      <c r="K111" s="80" t="s">
        <v>4668</v>
      </c>
      <c r="L111" s="80" t="s">
        <v>2074</v>
      </c>
      <c r="M111" s="80" t="s">
        <v>4623</v>
      </c>
      <c r="N111" s="80" t="s">
        <v>4624</v>
      </c>
      <c r="O111" s="64" t="s">
        <v>4669</v>
      </c>
      <c r="P111" s="81" t="s">
        <v>4670</v>
      </c>
      <c r="Q111" s="81" t="s">
        <v>4671</v>
      </c>
      <c r="R111" s="80"/>
      <c r="S111" s="80"/>
      <c r="T111" s="80"/>
      <c r="U111" s="81"/>
      <c r="V111" s="81"/>
      <c r="W111" s="82" t="s">
        <v>2255</v>
      </c>
      <c r="X111" s="81" t="s">
        <v>4672</v>
      </c>
      <c r="Y111" s="81"/>
      <c r="Z111" s="81" t="s">
        <v>4673</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row>
    <row r="112" spans="1:51">
      <c r="A112" s="9"/>
      <c r="B112" s="9"/>
      <c r="C112" s="9" t="s">
        <v>5171</v>
      </c>
      <c r="D112" s="9" t="s">
        <v>2107</v>
      </c>
      <c r="E112" s="9" t="s">
        <v>5172</v>
      </c>
      <c r="F112" s="9" t="s">
        <v>2108</v>
      </c>
      <c r="G112" s="9" t="s">
        <v>2108</v>
      </c>
      <c r="H112" s="9" t="s">
        <v>840</v>
      </c>
      <c r="I112" s="9" t="s">
        <v>5173</v>
      </c>
      <c r="J112" s="9"/>
      <c r="K112" s="9" t="s">
        <v>4808</v>
      </c>
      <c r="L112" s="9" t="s">
        <v>2107</v>
      </c>
      <c r="M112" s="9" t="s">
        <v>2226</v>
      </c>
      <c r="N112" s="14" t="s">
        <v>4827</v>
      </c>
      <c r="O112" s="9"/>
      <c r="P112" s="9"/>
      <c r="Q112" s="9" t="s">
        <v>4809</v>
      </c>
      <c r="R112" s="9"/>
      <c r="S112" s="9"/>
      <c r="T112" s="9"/>
      <c r="U112" s="9"/>
      <c r="V112" s="9"/>
      <c r="W112" s="9"/>
      <c r="X112" s="9"/>
      <c r="Y112" s="9"/>
      <c r="Z112" s="9" t="s">
        <v>4810</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row>
    <row r="113" spans="1:51">
      <c r="A113" s="81"/>
      <c r="B113" s="80"/>
      <c r="C113" s="80" t="s">
        <v>5158</v>
      </c>
      <c r="D113" s="80" t="s">
        <v>4840</v>
      </c>
      <c r="E113" s="80" t="s">
        <v>5159</v>
      </c>
      <c r="F113" s="80" t="s">
        <v>690</v>
      </c>
      <c r="G113" s="80" t="s">
        <v>691</v>
      </c>
      <c r="H113" s="80" t="s">
        <v>692</v>
      </c>
      <c r="I113" s="80" t="s">
        <v>5160</v>
      </c>
      <c r="J113" s="80"/>
      <c r="K113" s="80" t="s">
        <v>4804</v>
      </c>
      <c r="L113" s="80" t="s">
        <v>5161</v>
      </c>
      <c r="M113" s="80" t="s">
        <v>2241</v>
      </c>
      <c r="N113" s="80" t="s">
        <v>4827</v>
      </c>
      <c r="O113" s="64"/>
      <c r="P113" s="81"/>
      <c r="Q113" s="81"/>
      <c r="R113" s="80"/>
      <c r="S113" s="80"/>
      <c r="T113" s="80"/>
      <c r="U113" s="81"/>
      <c r="V113" s="81"/>
      <c r="W113" s="82"/>
      <c r="X113" s="81"/>
      <c r="Y113" s="81"/>
      <c r="Z113" s="81"/>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row>
    <row r="114" spans="1:51">
      <c r="A114" s="9"/>
      <c r="B114" s="9" t="s">
        <v>855</v>
      </c>
      <c r="C114" s="9" t="s">
        <v>5165</v>
      </c>
      <c r="D114" s="9" t="s">
        <v>856</v>
      </c>
      <c r="E114" s="9" t="s">
        <v>5166</v>
      </c>
      <c r="F114" s="9" t="s">
        <v>857</v>
      </c>
      <c r="G114" s="9" t="s">
        <v>858</v>
      </c>
      <c r="H114" s="9" t="s">
        <v>680</v>
      </c>
      <c r="I114" s="9" t="s">
        <v>5167</v>
      </c>
      <c r="J114" s="9"/>
      <c r="K114" s="9" t="s">
        <v>4806</v>
      </c>
      <c r="L114" s="9" t="s">
        <v>856</v>
      </c>
      <c r="M114" s="9" t="s">
        <v>2226</v>
      </c>
      <c r="N114" s="14" t="s">
        <v>4827</v>
      </c>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row>
    <row r="115" spans="1:51">
      <c r="A115" s="81"/>
      <c r="B115" s="80" t="s">
        <v>1076</v>
      </c>
      <c r="C115" s="80" t="s">
        <v>5162</v>
      </c>
      <c r="D115" s="80" t="s">
        <v>1077</v>
      </c>
      <c r="E115" s="80" t="s">
        <v>5163</v>
      </c>
      <c r="F115" s="80" t="s">
        <v>1078</v>
      </c>
      <c r="G115" s="80" t="s">
        <v>1078</v>
      </c>
      <c r="H115" s="80" t="s">
        <v>804</v>
      </c>
      <c r="I115" s="80" t="s">
        <v>5164</v>
      </c>
      <c r="J115" s="80"/>
      <c r="K115" s="80" t="s">
        <v>4805</v>
      </c>
      <c r="L115" s="80" t="s">
        <v>1077</v>
      </c>
      <c r="M115" s="80" t="s">
        <v>2226</v>
      </c>
      <c r="N115" s="80" t="s">
        <v>4827</v>
      </c>
      <c r="O115" s="64"/>
      <c r="P115" s="81"/>
      <c r="Q115" s="81"/>
      <c r="R115" s="80"/>
      <c r="S115" s="80"/>
      <c r="T115" s="80"/>
      <c r="U115" s="81"/>
      <c r="V115" s="81"/>
      <c r="W115" s="82"/>
      <c r="X115" s="81"/>
      <c r="Y115" s="81"/>
      <c r="Z115" s="81"/>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row>
    <row r="116" spans="1:51">
      <c r="A116" s="9" t="s">
        <v>1119</v>
      </c>
      <c r="B116" s="9"/>
      <c r="C116" s="9" t="s">
        <v>5007</v>
      </c>
      <c r="D116" s="9" t="s">
        <v>1120</v>
      </c>
      <c r="E116" s="9" t="s">
        <v>5008</v>
      </c>
      <c r="F116" s="9" t="s">
        <v>1121</v>
      </c>
      <c r="G116" s="9" t="s">
        <v>1122</v>
      </c>
      <c r="H116" s="9" t="s">
        <v>1123</v>
      </c>
      <c r="I116" s="9" t="s">
        <v>5009</v>
      </c>
      <c r="J116" s="9"/>
      <c r="K116" s="9" t="s">
        <v>4735</v>
      </c>
      <c r="L116" s="9" t="s">
        <v>1120</v>
      </c>
      <c r="M116" s="9" t="s">
        <v>2219</v>
      </c>
      <c r="N116" s="14" t="s">
        <v>3563</v>
      </c>
      <c r="O116" s="9"/>
      <c r="P116" s="9"/>
      <c r="Q116" s="9" t="s">
        <v>4736</v>
      </c>
      <c r="R116" s="9"/>
      <c r="S116" s="9"/>
      <c r="T116" s="9"/>
      <c r="U116" s="9"/>
      <c r="V116" s="9"/>
      <c r="W116" s="9"/>
      <c r="X116" s="9"/>
      <c r="Y116" s="9"/>
      <c r="Z116" s="9" t="s">
        <v>4737</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row>
    <row r="117" spans="1:51">
      <c r="A117" s="81"/>
      <c r="B117" s="80" t="s">
        <v>1614</v>
      </c>
      <c r="C117" s="80" t="s">
        <v>5168</v>
      </c>
      <c r="D117" s="80" t="s">
        <v>1615</v>
      </c>
      <c r="E117" s="80" t="s">
        <v>5169</v>
      </c>
      <c r="F117" s="80" t="s">
        <v>1616</v>
      </c>
      <c r="G117" s="80" t="s">
        <v>1616</v>
      </c>
      <c r="H117" s="80" t="s">
        <v>1617</v>
      </c>
      <c r="I117" s="80" t="s">
        <v>5170</v>
      </c>
      <c r="J117" s="80"/>
      <c r="K117" s="80" t="s">
        <v>4807</v>
      </c>
      <c r="L117" s="80" t="s">
        <v>1615</v>
      </c>
      <c r="M117" s="80" t="s">
        <v>4623</v>
      </c>
      <c r="N117" s="80" t="s">
        <v>4827</v>
      </c>
      <c r="O117" s="64"/>
      <c r="P117" s="81"/>
      <c r="Q117" s="81"/>
      <c r="R117" s="80"/>
      <c r="S117" s="80"/>
      <c r="T117" s="80"/>
      <c r="U117" s="81"/>
      <c r="V117" s="81"/>
      <c r="W117" s="82"/>
      <c r="X117" s="81"/>
      <c r="Y117" s="81"/>
      <c r="Z117" s="81"/>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row>
    <row r="118" spans="1:51">
      <c r="A118" s="9"/>
      <c r="B118" s="9"/>
      <c r="C118" s="9" t="s">
        <v>4937</v>
      </c>
      <c r="D118" s="9" t="s">
        <v>1828</v>
      </c>
      <c r="E118" s="9" t="s">
        <v>4938</v>
      </c>
      <c r="F118" s="9" t="s">
        <v>1829</v>
      </c>
      <c r="G118" s="9" t="s">
        <v>359</v>
      </c>
      <c r="H118" s="9" t="s">
        <v>360</v>
      </c>
      <c r="I118" s="9" t="s">
        <v>4939</v>
      </c>
      <c r="J118" s="9"/>
      <c r="K118" s="9" t="s">
        <v>4660</v>
      </c>
      <c r="L118" s="9" t="s">
        <v>1828</v>
      </c>
      <c r="M118" s="9" t="s">
        <v>2219</v>
      </c>
      <c r="N118" s="14" t="s">
        <v>4624</v>
      </c>
      <c r="O118" s="9" t="s">
        <v>4940</v>
      </c>
      <c r="P118" s="9" t="s">
        <v>4661</v>
      </c>
      <c r="Q118" s="9" t="s">
        <v>2250</v>
      </c>
      <c r="R118" s="9"/>
      <c r="S118" s="9"/>
      <c r="T118" s="9"/>
      <c r="U118" s="9" t="s">
        <v>2251</v>
      </c>
      <c r="V118" s="9" t="s">
        <v>2252</v>
      </c>
      <c r="W118" s="9"/>
      <c r="X118" s="9" t="s">
        <v>2253</v>
      </c>
      <c r="Y118" s="9" t="s">
        <v>2254</v>
      </c>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row>
    <row r="119" spans="1:51">
      <c r="A119" s="81" t="s">
        <v>1237</v>
      </c>
      <c r="B119" s="80" t="s">
        <v>1238</v>
      </c>
      <c r="C119" s="80">
        <v>689043</v>
      </c>
      <c r="D119" s="80" t="s">
        <v>1239</v>
      </c>
      <c r="E119" s="80">
        <v>600426</v>
      </c>
      <c r="F119" s="80" t="s">
        <v>4751</v>
      </c>
      <c r="G119" s="80" t="s">
        <v>4752</v>
      </c>
      <c r="H119" s="80" t="s">
        <v>910</v>
      </c>
      <c r="I119" s="80">
        <v>180.04195000000001</v>
      </c>
      <c r="J119" s="80"/>
      <c r="K119" s="80" t="s">
        <v>4753</v>
      </c>
      <c r="L119" s="80" t="s">
        <v>1237</v>
      </c>
      <c r="M119" s="80" t="s">
        <v>4623</v>
      </c>
      <c r="N119" s="80" t="s">
        <v>3563</v>
      </c>
      <c r="O119" s="64"/>
      <c r="P119" s="81"/>
      <c r="Q119" s="81"/>
      <c r="R119" s="80"/>
      <c r="S119" s="80"/>
      <c r="T119" s="80"/>
      <c r="U119" s="81"/>
      <c r="V119" s="81"/>
      <c r="W119" s="82"/>
      <c r="X119" s="81"/>
      <c r="Y119" s="81"/>
      <c r="Z119" s="81"/>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row>
    <row r="120" spans="1:51">
      <c r="A120" s="9"/>
      <c r="B120" s="9"/>
      <c r="C120" s="9"/>
      <c r="D120" s="9"/>
      <c r="E120" s="9"/>
      <c r="F120" s="9"/>
      <c r="G120" s="9"/>
      <c r="H120" s="9"/>
      <c r="I120" s="9"/>
      <c r="J120" s="9"/>
      <c r="K120" s="9"/>
      <c r="L120" s="9"/>
      <c r="M120" s="9"/>
      <c r="N120" s="14"/>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row>
    <row r="121" spans="1:51">
      <c r="A121" s="81" t="s">
        <v>1411</v>
      </c>
      <c r="B121" s="80"/>
      <c r="C121" s="80">
        <v>111064</v>
      </c>
      <c r="D121" s="80" t="s">
        <v>1412</v>
      </c>
      <c r="E121" s="80">
        <v>99702</v>
      </c>
      <c r="F121" s="80" t="s">
        <v>1413</v>
      </c>
      <c r="G121" s="80" t="s">
        <v>1414</v>
      </c>
      <c r="H121" s="80" t="s">
        <v>1415</v>
      </c>
      <c r="I121" s="80">
        <v>148.03662</v>
      </c>
      <c r="J121" s="80"/>
      <c r="K121" s="80"/>
      <c r="L121" s="80"/>
      <c r="M121" s="80"/>
      <c r="N121" s="80"/>
      <c r="O121" s="64"/>
      <c r="P121" s="81"/>
      <c r="Q121" s="81"/>
      <c r="R121" s="80"/>
      <c r="S121" s="80"/>
      <c r="T121" s="80"/>
      <c r="U121" s="81"/>
      <c r="V121" s="81"/>
      <c r="W121" s="82"/>
      <c r="X121" s="81"/>
      <c r="Y121" s="81"/>
      <c r="Z121" s="81"/>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row>
    <row r="122" spans="1:51">
      <c r="A122" s="9" t="s">
        <v>6520</v>
      </c>
      <c r="B122" s="9"/>
      <c r="C122" s="9">
        <v>5115</v>
      </c>
      <c r="D122" s="9" t="s">
        <v>6522</v>
      </c>
      <c r="E122" s="9">
        <v>4934</v>
      </c>
      <c r="F122" s="9" t="s">
        <v>6523</v>
      </c>
      <c r="G122" s="9" t="s">
        <v>6524</v>
      </c>
      <c r="H122" s="9" t="s">
        <v>6525</v>
      </c>
      <c r="I122" s="9">
        <v>195.05275</v>
      </c>
      <c r="J122" s="9"/>
      <c r="K122" s="9"/>
      <c r="L122" s="9"/>
      <c r="M122" s="9"/>
      <c r="N122" s="14"/>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row>
    <row r="123" spans="1:51">
      <c r="A123" s="81" t="s">
        <v>6519</v>
      </c>
      <c r="B123" s="80" t="s">
        <v>6526</v>
      </c>
      <c r="C123" s="80">
        <v>6971043</v>
      </c>
      <c r="D123" s="80"/>
      <c r="E123" s="80">
        <v>5341922</v>
      </c>
      <c r="F123" s="80" t="s">
        <v>6527</v>
      </c>
      <c r="G123" s="80" t="s">
        <v>6528</v>
      </c>
      <c r="H123" s="80" t="s">
        <v>1324</v>
      </c>
      <c r="I123" s="80">
        <v>166.04819000000001</v>
      </c>
      <c r="J123" s="80"/>
      <c r="K123" s="80"/>
      <c r="L123" s="80"/>
      <c r="M123" s="80"/>
      <c r="N123" s="80"/>
      <c r="O123" s="64"/>
      <c r="P123" s="81"/>
      <c r="Q123" s="81"/>
      <c r="R123" s="80"/>
      <c r="S123" s="80"/>
      <c r="T123" s="80"/>
      <c r="U123" s="81"/>
      <c r="V123" s="81"/>
      <c r="W123" s="82"/>
      <c r="X123" s="81"/>
      <c r="Y123" s="81"/>
      <c r="Z123" s="81"/>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row>
    <row r="124" spans="1:51">
      <c r="A124" s="9" t="s">
        <v>6521</v>
      </c>
      <c r="B124" s="9"/>
      <c r="C124" s="9">
        <v>6445537</v>
      </c>
      <c r="D124" s="9" t="s">
        <v>6529</v>
      </c>
      <c r="E124" s="9">
        <v>4949233</v>
      </c>
      <c r="F124" s="9" t="s">
        <v>6530</v>
      </c>
      <c r="G124" s="9" t="s">
        <v>6531</v>
      </c>
      <c r="H124" s="9" t="s">
        <v>73</v>
      </c>
      <c r="I124" s="9">
        <v>154.09861000000001</v>
      </c>
      <c r="J124" s="9"/>
      <c r="K124" s="9"/>
      <c r="L124" s="9"/>
      <c r="M124" s="9"/>
      <c r="N124" s="14"/>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row>
    <row r="125" spans="1:51">
      <c r="A125" s="81" t="s">
        <v>1567</v>
      </c>
      <c r="B125" s="80"/>
      <c r="C125" s="80">
        <v>17472</v>
      </c>
      <c r="D125" s="80" t="s">
        <v>1568</v>
      </c>
      <c r="E125" s="80">
        <v>16521</v>
      </c>
      <c r="F125" s="80" t="s">
        <v>1569</v>
      </c>
      <c r="G125" s="80" t="s">
        <v>1570</v>
      </c>
      <c r="H125" s="80" t="s">
        <v>1571</v>
      </c>
      <c r="I125" s="80">
        <v>282.16777000000002</v>
      </c>
      <c r="J125" s="80"/>
      <c r="K125" s="80"/>
      <c r="L125" s="80"/>
      <c r="M125" s="80"/>
      <c r="N125" s="80"/>
      <c r="O125" s="64"/>
      <c r="P125" s="81"/>
      <c r="Q125" s="81"/>
      <c r="R125" s="80"/>
      <c r="S125" s="80"/>
      <c r="T125" s="80"/>
      <c r="U125" s="81"/>
      <c r="V125" s="81"/>
      <c r="W125" s="82"/>
      <c r="X125" s="81"/>
      <c r="Y125" s="81"/>
      <c r="Z125" s="81"/>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row>
    <row r="126" spans="1:51">
      <c r="A126"/>
      <c r="B126"/>
      <c r="C126"/>
      <c r="D126"/>
    </row>
    <row r="127" spans="1:51">
      <c r="A127"/>
      <c r="B127"/>
      <c r="C127"/>
      <c r="D127"/>
    </row>
    <row r="128" spans="1:51">
      <c r="A128"/>
      <c r="B128"/>
      <c r="C128"/>
      <c r="D128"/>
    </row>
    <row r="129" spans="1:4">
      <c r="A129"/>
      <c r="B129"/>
      <c r="C129"/>
      <c r="D129"/>
    </row>
    <row r="130" spans="1:4">
      <c r="A130"/>
      <c r="B130"/>
      <c r="C130"/>
      <c r="D130"/>
    </row>
    <row r="131" spans="1:4">
      <c r="A131"/>
      <c r="B131"/>
      <c r="C131"/>
      <c r="D131"/>
    </row>
    <row r="132" spans="1:4">
      <c r="A132"/>
      <c r="B132"/>
      <c r="C132"/>
      <c r="D132"/>
    </row>
    <row r="133" spans="1:4">
      <c r="A133"/>
      <c r="B133"/>
      <c r="C133"/>
      <c r="D133"/>
    </row>
    <row r="134" spans="1:4">
      <c r="A134"/>
      <c r="B134"/>
      <c r="C134"/>
      <c r="D134"/>
    </row>
    <row r="135" spans="1:4">
      <c r="A135"/>
      <c r="B135"/>
      <c r="C135"/>
      <c r="D135"/>
    </row>
    <row r="136" spans="1:4">
      <c r="A136"/>
      <c r="B136"/>
      <c r="C136"/>
      <c r="D136"/>
    </row>
    <row r="137" spans="1:4">
      <c r="A137"/>
      <c r="B137"/>
      <c r="C137"/>
      <c r="D137"/>
    </row>
    <row r="138" spans="1:4">
      <c r="A138"/>
      <c r="B138"/>
      <c r="C138"/>
      <c r="D138"/>
    </row>
    <row r="139" spans="1:4">
      <c r="A139"/>
      <c r="B139"/>
      <c r="C139"/>
      <c r="D139"/>
    </row>
    <row r="140" spans="1:4">
      <c r="A140"/>
      <c r="B140"/>
      <c r="C140"/>
      <c r="D140"/>
    </row>
    <row r="141" spans="1:4">
      <c r="A141"/>
      <c r="B141"/>
      <c r="C141"/>
      <c r="D141"/>
    </row>
    <row r="142" spans="1:4">
      <c r="A142"/>
      <c r="B142"/>
      <c r="C142"/>
      <c r="D142"/>
    </row>
    <row r="143" spans="1:4">
      <c r="A143"/>
      <c r="B143"/>
      <c r="C143"/>
      <c r="D143"/>
    </row>
    <row r="144" spans="1:4">
      <c r="A144"/>
      <c r="B144"/>
      <c r="C144"/>
      <c r="D144"/>
    </row>
    <row r="145" spans="1:4">
      <c r="A145"/>
      <c r="B145"/>
      <c r="C145"/>
      <c r="D145"/>
    </row>
    <row r="146" spans="1:4">
      <c r="A146"/>
      <c r="B146"/>
      <c r="C146"/>
      <c r="D146"/>
    </row>
    <row r="147" spans="1:4">
      <c r="A147"/>
      <c r="B147"/>
      <c r="C147"/>
      <c r="D147"/>
    </row>
    <row r="148" spans="1:4">
      <c r="A148"/>
      <c r="B148"/>
      <c r="C148"/>
      <c r="D148"/>
    </row>
    <row r="149" spans="1:4">
      <c r="A149"/>
      <c r="B149"/>
      <c r="C149"/>
      <c r="D149"/>
    </row>
    <row r="150" spans="1:4">
      <c r="A150"/>
      <c r="B150"/>
      <c r="C150"/>
      <c r="D150"/>
    </row>
    <row r="151" spans="1:4">
      <c r="A151"/>
      <c r="B151"/>
      <c r="C151"/>
      <c r="D151"/>
    </row>
    <row r="152" spans="1:4">
      <c r="A152"/>
      <c r="B152"/>
      <c r="C152"/>
      <c r="D152"/>
    </row>
    <row r="153" spans="1:4">
      <c r="A153"/>
      <c r="B153"/>
      <c r="C153"/>
      <c r="D153"/>
    </row>
    <row r="154" spans="1:4">
      <c r="A154"/>
      <c r="B154"/>
      <c r="C154"/>
      <c r="D154"/>
    </row>
    <row r="155" spans="1:4">
      <c r="A155"/>
      <c r="B155"/>
      <c r="C155"/>
      <c r="D155"/>
    </row>
    <row r="156" spans="1:4">
      <c r="A156"/>
      <c r="B156"/>
      <c r="C156"/>
      <c r="D156"/>
    </row>
    <row r="157" spans="1:4">
      <c r="A157"/>
      <c r="B157"/>
      <c r="C157"/>
      <c r="D157"/>
    </row>
    <row r="158" spans="1:4">
      <c r="A158"/>
      <c r="B158"/>
      <c r="C158"/>
      <c r="D158"/>
    </row>
    <row r="159" spans="1:4">
      <c r="A159"/>
      <c r="B159"/>
      <c r="C159"/>
      <c r="D159"/>
    </row>
    <row r="160" spans="1:4">
      <c r="A160"/>
      <c r="B160"/>
      <c r="C160"/>
      <c r="D160"/>
    </row>
    <row r="161" spans="1:4">
      <c r="A161"/>
      <c r="B161"/>
      <c r="C161"/>
      <c r="D161"/>
    </row>
    <row r="162" spans="1:4">
      <c r="A162"/>
      <c r="B162"/>
      <c r="C162"/>
      <c r="D162"/>
    </row>
    <row r="163" spans="1:4">
      <c r="A163"/>
      <c r="B163"/>
      <c r="C163"/>
      <c r="D163"/>
    </row>
    <row r="164" spans="1:4">
      <c r="A164"/>
      <c r="B164"/>
      <c r="C164"/>
      <c r="D164"/>
    </row>
    <row r="165" spans="1:4">
      <c r="A165"/>
      <c r="B165"/>
      <c r="C165"/>
      <c r="D165"/>
    </row>
    <row r="166" spans="1:4">
      <c r="A166"/>
      <c r="B166"/>
      <c r="C166"/>
      <c r="D166"/>
    </row>
    <row r="167" spans="1:4">
      <c r="A167"/>
      <c r="B167"/>
      <c r="C167"/>
      <c r="D167"/>
    </row>
    <row r="168" spans="1:4">
      <c r="A168"/>
      <c r="B168"/>
      <c r="C168"/>
      <c r="D168"/>
    </row>
    <row r="169" spans="1:4">
      <c r="A169"/>
      <c r="B169"/>
      <c r="C169"/>
      <c r="D169"/>
    </row>
    <row r="170" spans="1:4">
      <c r="A170"/>
      <c r="B170"/>
      <c r="C170"/>
      <c r="D170"/>
    </row>
    <row r="171" spans="1:4">
      <c r="A171"/>
      <c r="B171"/>
      <c r="C171"/>
      <c r="D171"/>
    </row>
    <row r="172" spans="1:4">
      <c r="A172"/>
      <c r="B172"/>
      <c r="C172"/>
      <c r="D172"/>
    </row>
    <row r="173" spans="1:4">
      <c r="A173"/>
      <c r="B173"/>
      <c r="C173"/>
      <c r="D173"/>
    </row>
    <row r="174" spans="1:4">
      <c r="A174"/>
      <c r="B174"/>
      <c r="C174"/>
      <c r="D174"/>
    </row>
    <row r="175" spans="1:4">
      <c r="A175"/>
      <c r="B175"/>
      <c r="C175"/>
      <c r="D175"/>
    </row>
    <row r="176" spans="1:4">
      <c r="A176"/>
      <c r="B176"/>
      <c r="C176"/>
      <c r="D176"/>
    </row>
    <row r="177" spans="1:4">
      <c r="A177"/>
      <c r="B177"/>
      <c r="C177"/>
      <c r="D177"/>
    </row>
    <row r="178" spans="1:4">
      <c r="A178"/>
      <c r="B178"/>
      <c r="C178"/>
      <c r="D178"/>
    </row>
    <row r="179" spans="1:4">
      <c r="B179"/>
      <c r="C179"/>
      <c r="D179"/>
    </row>
    <row r="180" spans="1:4">
      <c r="B180"/>
      <c r="C180"/>
      <c r="D180"/>
    </row>
    <row r="181" spans="1:4">
      <c r="B181"/>
      <c r="C181"/>
      <c r="D181"/>
    </row>
    <row r="182" spans="1:4">
      <c r="B182"/>
      <c r="C182"/>
      <c r="D182"/>
    </row>
    <row r="183" spans="1:4">
      <c r="B183"/>
      <c r="C183"/>
      <c r="D183"/>
    </row>
    <row r="184" spans="1:4">
      <c r="B184"/>
      <c r="C184"/>
      <c r="D184"/>
    </row>
    <row r="185" spans="1:4">
      <c r="B185"/>
      <c r="C185"/>
      <c r="D185"/>
    </row>
    <row r="186" spans="1:4">
      <c r="A186"/>
      <c r="B186"/>
      <c r="C186"/>
      <c r="D186"/>
    </row>
    <row r="187" spans="1:4">
      <c r="A187"/>
      <c r="B187"/>
      <c r="C187"/>
      <c r="D187"/>
    </row>
    <row r="188" spans="1:4">
      <c r="A188"/>
      <c r="B188"/>
      <c r="C188"/>
      <c r="D188"/>
    </row>
    <row r="189" spans="1:4">
      <c r="A189"/>
      <c r="B189"/>
      <c r="C189"/>
      <c r="D189"/>
    </row>
    <row r="190" spans="1:4">
      <c r="A190"/>
      <c r="B190"/>
      <c r="C190"/>
      <c r="D190"/>
    </row>
    <row r="191" spans="1:4">
      <c r="A191"/>
      <c r="B191"/>
      <c r="C191"/>
      <c r="D191"/>
    </row>
    <row r="192" spans="1:4">
      <c r="A192"/>
      <c r="B192"/>
      <c r="C192"/>
      <c r="D192"/>
    </row>
    <row r="193" spans="1:4">
      <c r="A193"/>
      <c r="B193"/>
      <c r="C193"/>
      <c r="D193"/>
    </row>
    <row r="194" spans="1:4">
      <c r="A194"/>
      <c r="B194"/>
      <c r="C194"/>
      <c r="D194"/>
    </row>
    <row r="195" spans="1:4">
      <c r="A195"/>
      <c r="B195"/>
      <c r="C195"/>
      <c r="D195"/>
    </row>
    <row r="196" spans="1:4">
      <c r="A196"/>
      <c r="B196"/>
      <c r="C196"/>
      <c r="D196"/>
    </row>
    <row r="197" spans="1:4">
      <c r="A197"/>
      <c r="B197"/>
      <c r="C197"/>
      <c r="D197"/>
    </row>
    <row r="198" spans="1:4">
      <c r="A198"/>
      <c r="B198"/>
      <c r="C198"/>
      <c r="D198"/>
    </row>
    <row r="199" spans="1:4">
      <c r="A199"/>
      <c r="B199"/>
      <c r="C199"/>
      <c r="D199"/>
    </row>
    <row r="200" spans="1:4">
      <c r="A200"/>
      <c r="B200"/>
      <c r="C200"/>
      <c r="D200"/>
    </row>
    <row r="201" spans="1:4">
      <c r="A201"/>
      <c r="B201"/>
      <c r="C201"/>
      <c r="D201"/>
    </row>
    <row r="202" spans="1:4">
      <c r="A202"/>
      <c r="B202"/>
      <c r="C202"/>
      <c r="D202"/>
    </row>
    <row r="203" spans="1:4">
      <c r="A203"/>
      <c r="B203"/>
      <c r="C203"/>
      <c r="D203"/>
    </row>
    <row r="204" spans="1:4">
      <c r="A204"/>
      <c r="B204"/>
      <c r="C204"/>
      <c r="D204"/>
    </row>
    <row r="205" spans="1:4">
      <c r="A205"/>
      <c r="B205"/>
      <c r="C205"/>
      <c r="D205"/>
    </row>
    <row r="206" spans="1:4">
      <c r="A206"/>
      <c r="B206"/>
      <c r="C206"/>
      <c r="D206"/>
    </row>
    <row r="207" spans="1:4">
      <c r="A207"/>
      <c r="B207"/>
      <c r="C207"/>
      <c r="D207"/>
    </row>
    <row r="208" spans="1:4">
      <c r="A208"/>
      <c r="B208"/>
      <c r="C208"/>
      <c r="D208"/>
    </row>
    <row r="209" spans="1:4">
      <c r="A209"/>
      <c r="B209"/>
      <c r="C209"/>
      <c r="D209"/>
    </row>
    <row r="210" spans="1:4">
      <c r="A210"/>
      <c r="B210"/>
      <c r="C210"/>
      <c r="D210"/>
    </row>
    <row r="211" spans="1:4">
      <c r="A211"/>
      <c r="B211"/>
      <c r="C211"/>
      <c r="D211"/>
    </row>
    <row r="212" spans="1:4">
      <c r="A212"/>
      <c r="B212"/>
      <c r="C212"/>
      <c r="D212"/>
    </row>
    <row r="213" spans="1:4">
      <c r="A213"/>
      <c r="B213"/>
      <c r="C213"/>
      <c r="D213"/>
    </row>
    <row r="214" spans="1:4">
      <c r="A214"/>
      <c r="B214"/>
      <c r="C214"/>
      <c r="D214"/>
    </row>
    <row r="215" spans="1:4">
      <c r="A215"/>
      <c r="B215"/>
      <c r="C215"/>
      <c r="D215"/>
    </row>
    <row r="216" spans="1:4">
      <c r="A216"/>
      <c r="B216"/>
      <c r="C216"/>
      <c r="D216"/>
    </row>
    <row r="217" spans="1:4">
      <c r="A217"/>
      <c r="B217"/>
      <c r="C217"/>
      <c r="D217"/>
    </row>
    <row r="218" spans="1:4">
      <c r="A218"/>
      <c r="B218"/>
      <c r="C218"/>
      <c r="D218"/>
    </row>
    <row r="219" spans="1:4">
      <c r="A219"/>
      <c r="B219"/>
      <c r="C219"/>
      <c r="D219"/>
    </row>
    <row r="220" spans="1:4">
      <c r="A220"/>
      <c r="B220"/>
      <c r="C220"/>
      <c r="D220"/>
    </row>
    <row r="221" spans="1:4">
      <c r="A221"/>
      <c r="B221"/>
      <c r="C221"/>
      <c r="D221"/>
    </row>
    <row r="222" spans="1:4">
      <c r="A222"/>
      <c r="B222"/>
      <c r="C222"/>
      <c r="D222"/>
    </row>
    <row r="223" spans="1:4">
      <c r="A223"/>
      <c r="B223"/>
      <c r="C223"/>
      <c r="D223"/>
    </row>
    <row r="224" spans="1:4">
      <c r="A224"/>
      <c r="B224"/>
      <c r="C224"/>
      <c r="D224"/>
    </row>
    <row r="225" spans="1:4">
      <c r="A225"/>
      <c r="B225"/>
      <c r="C225"/>
      <c r="D225"/>
    </row>
    <row r="226" spans="1:4">
      <c r="A226"/>
      <c r="B226"/>
      <c r="C226"/>
      <c r="D226"/>
    </row>
    <row r="227" spans="1:4">
      <c r="A227"/>
      <c r="B227"/>
      <c r="C227"/>
      <c r="D227"/>
    </row>
    <row r="228" spans="1:4">
      <c r="A228"/>
      <c r="B228"/>
      <c r="C228"/>
      <c r="D228"/>
    </row>
    <row r="229" spans="1:4">
      <c r="A229"/>
      <c r="B229"/>
      <c r="C229"/>
      <c r="D229"/>
    </row>
    <row r="230" spans="1:4">
      <c r="A230"/>
      <c r="B230"/>
      <c r="C230"/>
      <c r="D230"/>
    </row>
    <row r="231" spans="1:4">
      <c r="B231"/>
      <c r="C231"/>
      <c r="D231"/>
    </row>
    <row r="232" spans="1:4">
      <c r="B232"/>
      <c r="C232"/>
      <c r="D232"/>
    </row>
    <row r="233" spans="1:4">
      <c r="B233"/>
      <c r="C233"/>
      <c r="D233"/>
    </row>
    <row r="234" spans="1:4">
      <c r="A234"/>
      <c r="B234"/>
      <c r="C234"/>
      <c r="D234"/>
    </row>
    <row r="235" spans="1:4">
      <c r="A235"/>
      <c r="B235"/>
      <c r="C235"/>
      <c r="D235"/>
    </row>
    <row r="236" spans="1:4">
      <c r="A236"/>
      <c r="B236"/>
      <c r="C236"/>
      <c r="D236"/>
    </row>
    <row r="237" spans="1:4">
      <c r="A237"/>
      <c r="B237"/>
      <c r="C237"/>
      <c r="D237"/>
    </row>
    <row r="238" spans="1:4">
      <c r="A238"/>
      <c r="B238"/>
      <c r="C238"/>
      <c r="D238"/>
    </row>
    <row r="239" spans="1:4">
      <c r="A239"/>
      <c r="B239"/>
      <c r="C239"/>
      <c r="D239"/>
    </row>
    <row r="240" spans="1:4">
      <c r="A240"/>
      <c r="B240"/>
      <c r="C240"/>
      <c r="D240"/>
    </row>
    <row r="241" spans="1:4">
      <c r="A241"/>
      <c r="B241"/>
      <c r="C241"/>
      <c r="D241"/>
    </row>
    <row r="242" spans="1:4">
      <c r="A242"/>
      <c r="B242"/>
      <c r="C242"/>
      <c r="D242"/>
    </row>
    <row r="243" spans="1:4">
      <c r="A243"/>
      <c r="B243"/>
      <c r="C243"/>
      <c r="D243"/>
    </row>
    <row r="244" spans="1:4">
      <c r="A244"/>
      <c r="B244"/>
      <c r="C244"/>
      <c r="D244"/>
    </row>
    <row r="245" spans="1:4">
      <c r="A245"/>
      <c r="B245"/>
      <c r="C245"/>
      <c r="D245"/>
    </row>
  </sheetData>
  <sortState ref="A3:AY118">
    <sortCondition sortBy="cellColor" ref="A3:A118" dxfId="24"/>
    <sortCondition sortBy="cellColor" ref="C3:C118" dxfId="23"/>
    <sortCondition sortBy="cellColor" ref="B3:B118" dxfId="22"/>
    <sortCondition sortBy="cellColor" ref="D3:D118" dxfId="21"/>
  </sortState>
  <conditionalFormatting sqref="B126:B1048576 B1">
    <cfRule type="duplicateValues" dxfId="20" priority="61"/>
  </conditionalFormatting>
  <conditionalFormatting sqref="D126:D1048576 D1">
    <cfRule type="duplicateValues" dxfId="19" priority="60"/>
  </conditionalFormatting>
  <conditionalFormatting sqref="C126:C1048576 C1">
    <cfRule type="duplicateValues" dxfId="18" priority="59"/>
  </conditionalFormatting>
  <conditionalFormatting sqref="A234:A1048576 A186:A230 A1 A126:A178">
    <cfRule type="duplicateValues" dxfId="17" priority="175"/>
  </conditionalFormatting>
  <conditionalFormatting sqref="B3:B10">
    <cfRule type="duplicateValues" dxfId="16" priority="11"/>
  </conditionalFormatting>
  <conditionalFormatting sqref="D3:D10">
    <cfRule type="duplicateValues" dxfId="15" priority="10"/>
  </conditionalFormatting>
  <conditionalFormatting sqref="C3:C10">
    <cfRule type="duplicateValues" dxfId="14" priority="9"/>
  </conditionalFormatting>
  <conditionalFormatting sqref="A3:A10">
    <cfRule type="duplicateValues" dxfId="13" priority="12"/>
  </conditionalFormatting>
  <conditionalFormatting sqref="B11:B125">
    <cfRule type="duplicateValues" dxfId="12" priority="7"/>
  </conditionalFormatting>
  <conditionalFormatting sqref="D11:D125">
    <cfRule type="duplicateValues" dxfId="11" priority="6"/>
  </conditionalFormatting>
  <conditionalFormatting sqref="C11:C125">
    <cfRule type="duplicateValues" dxfId="10" priority="5"/>
  </conditionalFormatting>
  <conditionalFormatting sqref="A11:A125">
    <cfRule type="duplicateValues" dxfId="9" priority="8"/>
  </conditionalFormatting>
  <conditionalFormatting sqref="E2">
    <cfRule type="duplicateValues" dxfId="8" priority="4"/>
  </conditionalFormatting>
  <conditionalFormatting sqref="G2">
    <cfRule type="duplicateValues" dxfId="7" priority="3"/>
  </conditionalFormatting>
  <conditionalFormatting sqref="G2">
    <cfRule type="duplicateValues" dxfId="6" priority="2"/>
  </conditionalFormatting>
  <conditionalFormatting sqref="G2">
    <cfRule type="duplicateValues" dxfId="5" priority="1"/>
  </conditionalFormatting>
  <hyperlinks>
    <hyperlink ref="O39" r:id="rId1" display="https://pubchem.ncbi.nlm.nih.gov/taxonomy/511145" xr:uid="{00000000-0004-0000-0900-000001000000}"/>
    <hyperlink ref="O33" r:id="rId2" location="section=Natural-Products" display="https://pubchem.ncbi.nlm.nih.gov/taxonomy/42684 - section=Natural-Products" xr:uid="{00000000-0004-0000-0900-000003000000}"/>
    <hyperlink ref="O10" r:id="rId3" location="section=Natural-Products" display="https://pubchem.ncbi.nlm.nih.gov/taxonomy/29875 - section=Natural-Products" xr:uid="{00000000-0004-0000-0900-000009000000}"/>
    <hyperlink ref="Z10" r:id="rId4" display="https://www.ncbi.nlm.nih.gov/pmc/articles/PMC2886115/, chrome-extension:/efaidnbmnnnibpcajpcglclefindmkaj/https:/www.ijcmas.com/6-2-2017/Manoj Kumar Maurya, et al.pdf" xr:uid="{00000000-0004-0000-0900-00000A000000}"/>
    <hyperlink ref="O12" r:id="rId5" location="section=Natural-Products" display="https://pubchem.ncbi.nlm.nih.gov/taxonomy/456999 - section=Natural-Products" xr:uid="{00000000-0004-0000-0900-00000B000000}"/>
    <hyperlink ref="Z12" r:id="rId6" xr:uid="{00000000-0004-0000-0900-00000C000000}"/>
    <hyperlink ref="O90" r:id="rId7" location="section=Metabolites" display="https://pubchem.ncbi.nlm.nih.gov/taxonomy/33178 - section=Metabolites" xr:uid="{00000000-0004-0000-0900-00000D000000}"/>
    <hyperlink ref="Z90" r:id="rId8" display="https://www.sciencedirect.com/topics/medicine-and-dentistry/aspergillus-terreus" xr:uid="{00000000-0004-0000-0900-00000E000000}"/>
    <hyperlink ref="O103" r:id="rId9" location="section=Metabolites" display="https://pubchem.ncbi.nlm.nih.gov/taxonomy/38033 - section=Metabolites" xr:uid="{00000000-0004-0000-0900-00000F000000}"/>
    <hyperlink ref="Z103" r:id="rId10" display="https://cdnsciencepub.com/doi/abs/10.1139/b82-159?journalCode=cjb1" xr:uid="{00000000-0004-0000-0900-000010000000}"/>
    <hyperlink ref="A38" r:id="rId11" display="http://www.hmdb.ca/metabolites/HMDB0029504" xr:uid="{00000000-0004-0000-0900-00001A000000}"/>
    <hyperlink ref="A24" r:id="rId12" display="http://www.hmdb.ca/metabolites/HMDB30353" xr:uid="{00000000-0004-0000-0900-00001B000000}"/>
    <hyperlink ref="B24" r:id="rId13" display="http://www.genome.jp/dbget-bin/www_bget?cpd:C10129" xr:uid="{00000000-0004-0000-0900-00001C000000}"/>
    <hyperlink ref="D24" r:id="rId14" display="https://commonchemistry.cas.org/detail?cas_rn=63-75-2&amp;search=63752" xr:uid="{00000000-0004-0000-0900-00001D000000}"/>
    <hyperlink ref="O28" r:id="rId15" location="section=Metabolites" display="https://pubchem.ncbi.nlm.nih.gov/taxonomy/510738 - section=Metabolites" xr:uid="{00000000-0004-0000-0900-00001F000000}"/>
    <hyperlink ref="O35" r:id="rId16" location="section=Metabolites" display="https://pubchem.ncbi.nlm.nih.gov/taxonomy/510738 - section=Metabolites" xr:uid="{00000000-0004-0000-0900-000020000000}"/>
    <hyperlink ref="O7" r:id="rId17" location="section=Metabolites" display="https://pubchem.ncbi.nlm.nih.gov/taxonomy/510738 - section=Metabolites" xr:uid="{00000000-0004-0000-0900-000021000000}"/>
    <hyperlink ref="O13" r:id="rId18" location="section=Metabolites" display="https://pubchem.ncbi.nlm.nih.gov/taxonomy/510738 - section=Metabolites" xr:uid="{00000000-0004-0000-0900-000022000000}"/>
    <hyperlink ref="A32" r:id="rId19" display="http://www.hmdb.ca/metabolites/HMDB0010720" xr:uid="{00000000-0004-0000-0900-000023000000}"/>
    <hyperlink ref="B32" r:id="rId20" display="http://www.genome.jp/dbget-bin/www_bget?C01771" xr:uid="{00000000-0004-0000-0900-000024000000}"/>
    <hyperlink ref="O32" r:id="rId21" location="section=Metabolites" display="https://pubchem.ncbi.nlm.nih.gov/taxonomy/510738 - section=Metabolites" xr:uid="{00000000-0004-0000-0900-000025000000}"/>
    <hyperlink ref="X118" r:id="rId22" xr:uid="{00000000-0004-0000-0900-00002A000000}"/>
    <hyperlink ref="O3" r:id="rId23" location="section=Metabolites" display="https://pubchem.ncbi.nlm.nih.gov/taxonomy/268906 - section=Metabolites" xr:uid="{00000000-0004-0000-0900-00002C000000}"/>
    <hyperlink ref="O34" r:id="rId24" location="section=Natural-Products" display="https://pubchem.ncbi.nlm.nih.gov/taxonomy/2839963 - section=Natural-Products" xr:uid="{00000000-0004-0000-0900-00002D000000}"/>
    <hyperlink ref="X34" r:id="rId25" xr:uid="{00000000-0004-0000-0900-00002E000000}"/>
    <hyperlink ref="O20" r:id="rId26" display="https://pubchem.ncbi.nlm.nih.gov/taxonomy/94328" xr:uid="{00000000-0004-0000-0900-00002F000000}"/>
    <hyperlink ref="O44" r:id="rId27" location="section=Natural-Products" display="https://pubchem.ncbi.nlm.nih.gov/taxonomy/41227 - section=Natural-Products" xr:uid="{00000000-0004-0000-0900-000030000000}"/>
    <hyperlink ref="A26" r:id="rId28" display="http://www.hmdb.ca/metabolites/HMDB0031325" xr:uid="{00000000-0004-0000-0900-000031000000}"/>
    <hyperlink ref="B26" r:id="rId29" display="http://www.genome.jp/dbget-bin/www_bget?cpd:C12304" xr:uid="{00000000-0004-0000-0900-000032000000}"/>
    <hyperlink ref="D26" r:id="rId30" display="https://commonchemistry.cas.org/detail?cas_rn=123-86-4&amp;search=123864" xr:uid="{00000000-0004-0000-0900-000033000000}"/>
    <hyperlink ref="O58" r:id="rId31" display="https://pubchem.ncbi.nlm.nih.gov/taxonomy/47091" xr:uid="{00000000-0004-0000-0900-000034000000}"/>
    <hyperlink ref="O27" r:id="rId32" location="section=Natural-Products" display="https://pubchem.ncbi.nlm.nih.gov/taxonomy/1603838 - section=Natural-Products" xr:uid="{00000000-0004-0000-0900-000035000000}"/>
    <hyperlink ref="A23" r:id="rId33" display="http://www.hmdb.ca/metabolites/HMDB0033895" xr:uid="{00000000-0004-0000-0900-000036000000}"/>
    <hyperlink ref="B23" r:id="rId34" display="http://www.genome.jp/dbget-bin/www_bget?C01403" xr:uid="{00000000-0004-0000-0900-000037000000}"/>
    <hyperlink ref="B15" r:id="rId35" display="http://www.genome.jp/dbget-bin/www_bget?C10475" xr:uid="{00000000-0004-0000-0900-000038000000}"/>
    <hyperlink ref="O15" r:id="rId36" location="section=Natural-Products" display="https://pubchem.ncbi.nlm.nih.gov/taxonomy/35608 - section=Natural-Products" xr:uid="{00000000-0004-0000-0900-000039000000}"/>
    <hyperlink ref="B63" r:id="rId37" display="http://www.genome.jp/dbget-bin/www_bget?cpd:C16309" xr:uid="{00000000-0004-0000-0900-000050000000}"/>
    <hyperlink ref="B8" r:id="rId38" display="http://www.genome.jp/dbget-bin/www_bget?cpd:C02631" xr:uid="{00000000-0004-0000-0900-000052000000}"/>
    <hyperlink ref="O8" r:id="rId39" location="section=Natural-Products" display="https://pubchem.ncbi.nlm.nih.gov/taxonomy/5691 - section=Natural-Products" xr:uid="{00000000-0004-0000-0900-000053000000}"/>
    <hyperlink ref="A11" r:id="rId40" display="http://www.hmdb.ca/metabolites/HMDB0000375" xr:uid="{00000000-0004-0000-0900-000054000000}"/>
    <hyperlink ref="D11" r:id="rId41" display="https://commonchemistry.cas.org/detail?cas_rn=621-54-5&amp;search=621545" xr:uid="{00000000-0004-0000-0900-000055000000}"/>
    <hyperlink ref="B19" r:id="rId42" display="http://www.genome.jp/dbget-bin/www_bget?cpd:C07287" xr:uid="{00000000-0004-0000-0900-000058000000}"/>
    <hyperlink ref="A61" r:id="rId43" display="http://www.hmdb.ca/metabolites/HMDB0029043" xr:uid="{00000000-0004-0000-0900-00005A000000}"/>
    <hyperlink ref="A67" r:id="rId44" display="http://www.hmdb.ca/metabolites/HMDB0029098" xr:uid="{00000000-0004-0000-0900-00005B000000}"/>
    <hyperlink ref="B67" r:id="rId45" display="http://www.genome.jp/dbget-bin/www_bget?C00755" xr:uid="{00000000-0004-0000-0900-00005C000000}"/>
    <hyperlink ref="A50" r:id="rId46" display="http://www.hmdb.ca/metabolites/HMDB0001126" xr:uid="{00000000-0004-0000-0900-00005D000000}"/>
    <hyperlink ref="B50" r:id="rId47" display="http://www.genome.jp/dbget-bin/www_bget?cpd:C06524" xr:uid="{00000000-0004-0000-0900-00005E000000}"/>
    <hyperlink ref="A49" r:id="rId48" display="http://www.hmdb.ca/metabolites/HMDB0001934" xr:uid="{00000000-0004-0000-0900-00005F000000}"/>
    <hyperlink ref="B49" r:id="rId49" display="http://www.genome.jp/dbget-bin/www_bget?cpd:C00745" xr:uid="{00000000-0004-0000-0900-000060000000}"/>
    <hyperlink ref="D49" r:id="rId50" display="https://commonchemistry.cas.org/detail?cas_rn=54-11-5&amp;search=54115" xr:uid="{00000000-0004-0000-0900-000061000000}"/>
    <hyperlink ref="B54" r:id="rId51" display="http://www.genome.jp/dbget-bin/www_bget?cpd:C01606" xr:uid="{00000000-0004-0000-0900-000062000000}"/>
    <hyperlink ref="A41" r:id="rId52" display="http://www.hmdb.ca/metabolites/HMDB0005809" xr:uid="{00000000-0004-0000-0900-000063000000}"/>
    <hyperlink ref="B41" r:id="rId53" display="http://www.genome.jp/dbget-bin/www_bget?cpd:C10453" xr:uid="{00000000-0004-0000-0900-000064000000}"/>
    <hyperlink ref="D41" r:id="rId54" display="https://commonchemistry.cas.org/detail?cas_rn=97-53-0&amp;search=97530" xr:uid="{00000000-0004-0000-0900-000065000000}"/>
    <hyperlink ref="A9" r:id="rId55" display="http://www.hmdb.ca/metabolites/HMDB0013744" xr:uid="{00000000-0004-0000-0900-000066000000}"/>
    <hyperlink ref="B9" r:id="rId56" display="http://www.genome.jp/dbget-bin/www_bget?cpd:C17883" xr:uid="{00000000-0004-0000-0900-000067000000}"/>
    <hyperlink ref="D9" r:id="rId57" display="https://commonchemistry.cas.org/detail?cas_rn=7786-61-0&amp;search=7786610" xr:uid="{00000000-0004-0000-0900-000068000000}"/>
    <hyperlink ref="A51" r:id="rId58" display="http://www.hmdb.ca/metabolites/HMDB0038602" xr:uid="{00000000-0004-0000-0900-000069000000}"/>
    <hyperlink ref="D51" r:id="rId59" display="https://commonchemistry.cas.org/detail?cas_rn=112-14-1&amp;search=112141" xr:uid="{00000000-0004-0000-0900-00006A000000}"/>
    <hyperlink ref="A52" r:id="rId60" display="http://www.hmdb.ca/metabolites/HMDB0040986" xr:uid="{00000000-0004-0000-0900-00006B000000}"/>
    <hyperlink ref="B52" r:id="rId61" display="http://www.genome.jp/dbget-bin/www_bget?cpd:C05608" xr:uid="{00000000-0004-0000-0900-00006C000000}"/>
    <hyperlink ref="D52" r:id="rId62" display="https://commonchemistry.cas.org/detail?cas_rn=20711-53-9&amp;search=20711539" xr:uid="{00000000-0004-0000-0900-00006D000000}"/>
    <hyperlink ref="Q5" r:id="rId63" location="section=Natural-Products" display="https://pubchem.ncbi.nlm.nih.gov/taxonomy/44947 - section=Natural-Products" xr:uid="{00000000-0004-0000-0900-000089000000}"/>
    <hyperlink ref="O86" r:id="rId64" location="section=Natural-Products" display="https://pubchem.ncbi.nlm.nih.gov/taxonomy/41563 - section=Natural-Products" xr:uid="{00000000-0004-0000-0900-00008B000000}"/>
    <hyperlink ref="A43" r:id="rId65" display="http://www.hmdb.ca/metabolites/HMDB0005015" xr:uid="{00000000-0004-0000-0900-00008E000000}"/>
    <hyperlink ref="B43" r:id="rId66" display="http://www.genome.jp/dbget-bin/www_bget?dr:D00332" xr:uid="{00000000-0004-0000-0900-00008F000000}"/>
    <hyperlink ref="D43" r:id="rId67" display="https://commonchemistry.cas.org/detail?cas_rn=60142-96-3&amp;search=60142963" xr:uid="{00000000-0004-0000-0900-000090000000}"/>
    <hyperlink ref="A25" r:id="rId68" display="http://www.hmdb.ca/metabolites/HMDB0014452" xr:uid="{00000000-0004-0000-0900-000091000000}"/>
    <hyperlink ref="B25" r:id="rId69" display="http://www.genome.jp/dbget-bin/www_bget?dr:D03106" xr:uid="{00000000-0004-0000-0900-000092000000}"/>
    <hyperlink ref="D25" r:id="rId70" display="https://commonchemistry.cas.org/detail?cas_rn=153559-49-0&amp;search=153559490" xr:uid="{00000000-0004-0000-0900-000093000000}"/>
    <hyperlink ref="A36" r:id="rId71" display="http://www.hmdb.ca/metabolites/HMDB0014989" xr:uid="{00000000-0004-0000-0900-000094000000}"/>
    <hyperlink ref="B36" r:id="rId72" display="http://www.genome.jp/dbget-bin/www_bget?C06936" xr:uid="{00000000-0004-0000-0900-000095000000}"/>
    <hyperlink ref="A18" r:id="rId73" display="http://www.hmdb.ca/metabolites/HMDB0032472" xr:uid="{00000000-0004-0000-0900-000096000000}"/>
    <hyperlink ref="A4" r:id="rId74" display="http://www.hmdb.ca/metabolites/HMDB0034564" xr:uid="{00000000-0004-0000-0900-0000B1000000}"/>
    <hyperlink ref="B115" r:id="rId75" display="http://www.genome.jp/dbget-bin/www_bget?cpd:C19434" xr:uid="{00000000-0004-0000-0900-0000B2000000}"/>
    <hyperlink ref="D115" r:id="rId76" display="https://commonchemistry.cas.org/detail?cas_rn=148-24-3&amp;search=148243" xr:uid="{00000000-0004-0000-0900-0000B3000000}"/>
    <hyperlink ref="B98" r:id="rId77" display="http://www.genome.jp/dbget-bin/www_bget?dr:D08904" xr:uid="{00000000-0004-0000-0900-0000BA000000}"/>
    <hyperlink ref="B108" r:id="rId78" display="http://www.genome.jp/dbget-bin/www_bget?cpd:C09309" xr:uid="{00000000-0004-0000-0900-0000C9000000}"/>
    <hyperlink ref="B94" r:id="rId79" display="http://www.genome.jp/dbget-bin/www_bget?cpd:C04045" xr:uid="{00000000-0004-0000-0900-0000D3000000}"/>
    <hyperlink ref="B88" r:id="rId80" display="http://www.genome.jp/dbget-bin/www_bget?cpd:C06181" xr:uid="{00000000-0004-0000-0900-0000D7000000}"/>
    <hyperlink ref="B104" r:id="rId81" display="http://www.genome.jp/dbget-bin/www_bget?cpd:C03290" xr:uid="{00000000-0004-0000-0900-0000DE000000}"/>
    <hyperlink ref="D104" r:id="rId82" display="https://commonchemistry.cas.org/detail?cas_rn=6254-48-4&amp;search=6254484" xr:uid="{00000000-0004-0000-0900-0000DF000000}"/>
    <hyperlink ref="B109" r:id="rId83" display="http://www.genome.jp/dbget-bin/www_bget?cpd:C06048" xr:uid="{00000000-0004-0000-0900-0000E9000000}"/>
    <hyperlink ref="B99" r:id="rId84" display="http://www.genome.jp/dbget-bin/www_bget?cpd:C03865" xr:uid="{00000000-0004-0000-0900-0000EB000000}"/>
    <hyperlink ref="B95" r:id="rId85" display="http://www.genome.jp/dbget-bin/www_bget?cpd+C05655" xr:uid="{00000000-0004-0000-0900-0000EC000000}"/>
    <hyperlink ref="B89" r:id="rId86" display="http://www.genome.jp/dbget-bin/www_bget?cpd:C14094" xr:uid="{00000000-0004-0000-0900-0000F0000000}"/>
    <hyperlink ref="E83" r:id="rId87" display="http://www.chemspider.com/Chemical-Structure.4116.html?rid=b2085730-c282-4852-9bcc-f35435bf3f3a&amp;page_num=0" xr:uid="{00000000-0004-0000-0900-0000D0000000}"/>
    <hyperlink ref="O68" r:id="rId88" location="section=Natural-Products" display="https://pubchem.ncbi.nlm.nih.gov/taxonomy/48386 - section=Natural-Products" xr:uid="{00000000-0004-0000-0900-00008A000000}"/>
    <hyperlink ref="O75" r:id="rId89" location="section=Natural-Products" display="https://pubchem.ncbi.nlm.nih.gov/taxonomy/4039 - section=Natural-Products" xr:uid="{00000000-0004-0000-0900-000029000000}"/>
    <hyperlink ref="D75" r:id="rId90" display="https://commonchemistry.cas.org/detail?cas_rn=1686-14-2" xr:uid="{00000000-0004-0000-0900-000028000000}"/>
    <hyperlink ref="B75" r:id="rId91" display="http://www.genome.jp/dbget-bin/www_bget?C02759" xr:uid="{00000000-0004-0000-0900-000027000000}"/>
    <hyperlink ref="A75" r:id="rId92" display="http://www.hmdb.ca/metabolites/HMDB0003667" xr:uid="{00000000-0004-0000-0900-000026000000}"/>
    <hyperlink ref="O81" r:id="rId93" location="section=Natural-Products" display="https://pubchem.ncbi.nlm.nih.gov/taxonomy/94328 - section=Natural-Products" xr:uid="{00000000-0004-0000-0900-000019000000}"/>
    <hyperlink ref="D81" r:id="rId94" display="https://commonchemistry.cas.org/detail?cas_rn=23513-14-6" xr:uid="{00000000-0004-0000-0900-000018000000}"/>
    <hyperlink ref="Z77" r:id="rId95" display="https://www.sciencedirect.com/topics/medicine-and-dentistry/aspergillus-terreus" xr:uid="{00000000-0004-0000-0900-000013000000}"/>
    <hyperlink ref="O77" r:id="rId96" location="section=Metabolites" display="https://pubchem.ncbi.nlm.nih.gov/taxonomy/33178 - section=Metabolites" xr:uid="{00000000-0004-0000-0900-000012000000}"/>
    <hyperlink ref="D122" r:id="rId97" display="https://commonchemistry.cas.org/detail?cas_rn=7292-81-1&amp;search=7292811" xr:uid="{1A669CBE-93F2-40D0-BBFF-F33E39A27B8B}"/>
    <hyperlink ref="A122" r:id="rId98" display="http://www.hmdb.ca/metabolites/HMDB0002016" xr:uid="{B1495506-C68D-43C6-97B2-5977C581F26D}"/>
    <hyperlink ref="A123" r:id="rId99" display="http://www.hmdb.ca/metabolites/HMDB0060256" xr:uid="{A94A6871-00FA-42DD-9BE5-4663A6E75283}"/>
    <hyperlink ref="B123" r:id="rId100" display="http://www.genome.jp/dbget-bin/www_bget?cpd:C05411" xr:uid="{14F6AB6A-4CC4-4D73-89EB-2C8E36C896B1}"/>
    <hyperlink ref="D124" r:id="rId101" display="https://commonchemistry.cas.org/detail?cas_rn=103560-62-9&amp;search=103560629" xr:uid="{FD339F91-DF4A-4F42-B2CD-942EA6246133}"/>
    <hyperlink ref="A124" r:id="rId102" display="http://www.hmdb.ca/metabolites/HMDB0060285" xr:uid="{E20EDAB5-8AFB-48CC-BA3D-526928B1F1C1}"/>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Y158"/>
  <sheetViews>
    <sheetView tabSelected="1" workbookViewId="0">
      <pane ySplit="2" topLeftCell="A3" activePane="bottomLeft" state="frozen"/>
      <selection pane="bottomLeft" activeCell="C10" sqref="C10"/>
    </sheetView>
  </sheetViews>
  <sheetFormatPr defaultColWidth="10.81640625" defaultRowHeight="15.6"/>
  <cols>
    <col min="1" max="1" width="22.81640625" style="4" customWidth="1"/>
    <col min="2" max="2" width="19.36328125" style="4" customWidth="1"/>
    <col min="3" max="4" width="16.6328125" style="4" customWidth="1"/>
    <col min="5" max="5" width="17.453125" style="4" customWidth="1"/>
    <col min="6" max="6" width="21.36328125" style="4" customWidth="1"/>
    <col min="7" max="7" width="21.6328125" style="4" customWidth="1"/>
    <col min="8" max="8" width="18.08984375" style="4" customWidth="1"/>
    <col min="9" max="9" width="20.08984375" style="4" customWidth="1"/>
    <col min="10" max="10" width="10.81640625" style="4"/>
    <col min="11" max="11" width="19" style="4" customWidth="1"/>
    <col min="12" max="12" width="24" style="4" customWidth="1"/>
    <col min="13" max="13" width="21.6328125" style="4" customWidth="1"/>
    <col min="14" max="14" width="24.08984375" style="4" customWidth="1"/>
    <col min="15" max="15" width="22.81640625" style="4" customWidth="1"/>
    <col min="16" max="16" width="20.08984375" style="4" customWidth="1"/>
    <col min="17" max="17" width="33.36328125" style="4" customWidth="1"/>
    <col min="18" max="18" width="19" style="4" customWidth="1"/>
    <col min="19" max="19" width="29.6328125" style="4" customWidth="1"/>
    <col min="20" max="20" width="28.36328125" style="50" customWidth="1"/>
    <col min="21" max="21" width="24" style="4" customWidth="1"/>
    <col min="22" max="22" width="18.6328125" style="4" customWidth="1"/>
    <col min="23" max="23" width="18.81640625" style="4" customWidth="1"/>
    <col min="24" max="25" width="29.36328125" style="4" customWidth="1"/>
    <col min="26" max="26" width="30" style="4" customWidth="1"/>
    <col min="27" max="51" width="10.81640625" style="3"/>
    <col min="52" max="16384" width="10.81640625" style="4"/>
  </cols>
  <sheetData>
    <row r="1" spans="1:51" ht="20.399999999999999">
      <c r="A1" s="26" t="s">
        <v>6560</v>
      </c>
    </row>
    <row r="2" spans="1:51" s="100" customFormat="1" ht="55.05" customHeight="1">
      <c r="A2" s="99" t="s">
        <v>0</v>
      </c>
      <c r="B2" s="99" t="s">
        <v>1</v>
      </c>
      <c r="C2" s="99" t="s">
        <v>2</v>
      </c>
      <c r="D2" s="99" t="s">
        <v>3</v>
      </c>
      <c r="E2" s="99" t="s">
        <v>4</v>
      </c>
      <c r="F2" s="99" t="s">
        <v>5</v>
      </c>
      <c r="G2" s="99" t="s">
        <v>6</v>
      </c>
      <c r="H2" s="99" t="s">
        <v>7</v>
      </c>
      <c r="I2" s="99" t="s">
        <v>8</v>
      </c>
      <c r="J2" s="99"/>
      <c r="K2" s="100" t="s">
        <v>2206</v>
      </c>
      <c r="L2" s="100" t="s">
        <v>2207</v>
      </c>
      <c r="M2" s="100" t="s">
        <v>2208</v>
      </c>
      <c r="N2" s="100" t="s">
        <v>2209</v>
      </c>
      <c r="O2" s="100" t="s">
        <v>2210</v>
      </c>
      <c r="P2" s="100" t="s">
        <v>2211</v>
      </c>
      <c r="Q2" s="100" t="s">
        <v>5240</v>
      </c>
      <c r="R2" s="100" t="s">
        <v>2212</v>
      </c>
      <c r="S2" s="100" t="s">
        <v>2213</v>
      </c>
      <c r="T2" s="100" t="s">
        <v>2214</v>
      </c>
      <c r="U2" s="100" t="s">
        <v>4835</v>
      </c>
      <c r="V2" s="100" t="s">
        <v>2215</v>
      </c>
      <c r="W2" s="100" t="s">
        <v>2216</v>
      </c>
      <c r="X2" s="100" t="s">
        <v>2217</v>
      </c>
      <c r="Y2" s="100" t="s">
        <v>4836</v>
      </c>
      <c r="Z2" s="100" t="s">
        <v>4555</v>
      </c>
    </row>
    <row r="3" spans="1:51" ht="16.2">
      <c r="F3" s="7" t="s">
        <v>3375</v>
      </c>
      <c r="AA3" s="4"/>
      <c r="AB3" s="4"/>
      <c r="AC3" s="4"/>
      <c r="AD3" s="4"/>
      <c r="AE3" s="4"/>
      <c r="AF3" s="4"/>
      <c r="AG3" s="4"/>
      <c r="AH3" s="4"/>
      <c r="AI3" s="4"/>
      <c r="AJ3" s="4"/>
      <c r="AK3" s="4"/>
      <c r="AL3" s="4"/>
      <c r="AM3" s="4"/>
      <c r="AN3" s="4"/>
      <c r="AO3" s="4"/>
      <c r="AP3" s="4"/>
      <c r="AQ3" s="4"/>
      <c r="AR3" s="4"/>
      <c r="AS3" s="4"/>
      <c r="AT3" s="4"/>
      <c r="AU3" s="4"/>
      <c r="AV3" s="4"/>
      <c r="AW3" s="4"/>
      <c r="AX3" s="4"/>
      <c r="AY3" s="4"/>
    </row>
    <row r="4" spans="1:51">
      <c r="AA4" s="4"/>
      <c r="AB4" s="4"/>
      <c r="AC4" s="4"/>
      <c r="AD4" s="4"/>
      <c r="AE4" s="4"/>
      <c r="AF4" s="4"/>
      <c r="AG4" s="4"/>
      <c r="AH4" s="4"/>
      <c r="AI4" s="4"/>
      <c r="AJ4" s="4"/>
      <c r="AK4" s="4"/>
      <c r="AL4" s="4"/>
      <c r="AM4" s="4"/>
      <c r="AN4" s="4"/>
      <c r="AO4" s="4"/>
      <c r="AP4" s="4"/>
      <c r="AQ4" s="4"/>
      <c r="AR4" s="4"/>
      <c r="AS4" s="4"/>
      <c r="AT4" s="4"/>
      <c r="AU4" s="4"/>
      <c r="AV4" s="4"/>
      <c r="AW4" s="4"/>
      <c r="AX4" s="4"/>
      <c r="AY4" s="4"/>
    </row>
    <row r="5" spans="1:51" ht="16.2">
      <c r="F5" s="7" t="s">
        <v>3381</v>
      </c>
      <c r="AA5" s="4"/>
      <c r="AB5" s="4"/>
      <c r="AC5" s="4"/>
      <c r="AD5" s="4"/>
      <c r="AE5" s="4"/>
      <c r="AF5" s="4"/>
      <c r="AG5" s="4"/>
      <c r="AH5" s="4"/>
      <c r="AI5" s="4"/>
      <c r="AJ5" s="4"/>
      <c r="AK5" s="4"/>
      <c r="AL5" s="4"/>
      <c r="AM5" s="4"/>
      <c r="AN5" s="4"/>
      <c r="AO5" s="4"/>
      <c r="AP5" s="4"/>
      <c r="AQ5" s="4"/>
      <c r="AR5" s="4"/>
      <c r="AS5" s="4"/>
      <c r="AT5" s="4"/>
      <c r="AU5" s="4"/>
      <c r="AV5" s="4"/>
      <c r="AW5" s="4"/>
      <c r="AX5" s="4"/>
      <c r="AY5" s="4"/>
    </row>
    <row r="6" spans="1:51">
      <c r="A6" s="4" t="s">
        <v>1247</v>
      </c>
      <c r="B6" s="4" t="s">
        <v>1248</v>
      </c>
      <c r="C6" s="4">
        <v>7768</v>
      </c>
      <c r="D6" s="4" t="s">
        <v>1249</v>
      </c>
      <c r="E6" s="4">
        <v>7480</v>
      </c>
      <c r="F6" s="4" t="s">
        <v>1250</v>
      </c>
      <c r="G6" s="4" t="s">
        <v>1250</v>
      </c>
      <c r="H6" s="4" t="s">
        <v>1251</v>
      </c>
      <c r="I6" s="4">
        <v>113.08444</v>
      </c>
      <c r="K6" s="4" t="s">
        <v>4556</v>
      </c>
      <c r="L6" s="4" t="s">
        <v>1248</v>
      </c>
      <c r="M6" s="4" t="s">
        <v>2218</v>
      </c>
      <c r="N6" s="4" t="s">
        <v>3381</v>
      </c>
      <c r="O6" s="4" t="s">
        <v>4557</v>
      </c>
      <c r="Q6" s="4" t="s">
        <v>4558</v>
      </c>
      <c r="AA6" s="4"/>
      <c r="AB6" s="4"/>
      <c r="AC6" s="4"/>
      <c r="AD6" s="4"/>
      <c r="AE6" s="4"/>
      <c r="AF6" s="4"/>
      <c r="AG6" s="4"/>
      <c r="AH6" s="4"/>
      <c r="AI6" s="4"/>
      <c r="AJ6" s="4"/>
      <c r="AK6" s="4"/>
      <c r="AL6" s="4"/>
      <c r="AM6" s="4"/>
      <c r="AN6" s="4"/>
      <c r="AO6" s="4"/>
      <c r="AP6" s="4"/>
      <c r="AQ6" s="4"/>
      <c r="AR6" s="4"/>
      <c r="AS6" s="4"/>
      <c r="AT6" s="4"/>
      <c r="AU6" s="4"/>
      <c r="AV6" s="4"/>
      <c r="AW6" s="4"/>
      <c r="AX6" s="4"/>
      <c r="AY6" s="4"/>
    </row>
    <row r="7" spans="1:51">
      <c r="AA7" s="4"/>
      <c r="AB7" s="4"/>
      <c r="AC7" s="4"/>
      <c r="AD7" s="4"/>
      <c r="AE7" s="4"/>
      <c r="AF7" s="4"/>
      <c r="AG7" s="4"/>
      <c r="AH7" s="4"/>
      <c r="AI7" s="4"/>
      <c r="AJ7" s="4"/>
      <c r="AK7" s="4"/>
      <c r="AL7" s="4"/>
      <c r="AM7" s="4"/>
      <c r="AN7" s="4"/>
      <c r="AO7" s="4"/>
      <c r="AP7" s="4"/>
      <c r="AQ7" s="4"/>
      <c r="AR7" s="4"/>
      <c r="AS7" s="4"/>
      <c r="AT7" s="4"/>
      <c r="AU7" s="4"/>
      <c r="AV7" s="4"/>
      <c r="AW7" s="4"/>
      <c r="AX7" s="4"/>
      <c r="AY7" s="4"/>
    </row>
    <row r="8" spans="1:51" ht="16.2">
      <c r="F8" s="7" t="s">
        <v>3382</v>
      </c>
      <c r="AA8" s="4"/>
      <c r="AB8" s="4"/>
      <c r="AC8" s="4"/>
      <c r="AD8" s="4"/>
      <c r="AE8" s="4"/>
      <c r="AF8" s="4"/>
      <c r="AG8" s="4"/>
      <c r="AH8" s="4"/>
      <c r="AI8" s="4"/>
      <c r="AJ8" s="4"/>
      <c r="AK8" s="4"/>
      <c r="AL8" s="4"/>
      <c r="AM8" s="4"/>
      <c r="AN8" s="4"/>
      <c r="AO8" s="4"/>
      <c r="AP8" s="4"/>
      <c r="AQ8" s="4"/>
      <c r="AR8" s="4"/>
      <c r="AS8" s="4"/>
      <c r="AT8" s="4"/>
      <c r="AU8" s="4"/>
      <c r="AV8" s="4"/>
      <c r="AW8" s="4"/>
      <c r="AX8" s="4"/>
      <c r="AY8" s="4"/>
    </row>
    <row r="9" spans="1:51">
      <c r="A9" s="4" t="s">
        <v>1441</v>
      </c>
      <c r="B9" s="4" t="s">
        <v>1442</v>
      </c>
      <c r="C9" s="4">
        <v>238498</v>
      </c>
      <c r="D9" s="4" t="s">
        <v>1443</v>
      </c>
      <c r="E9" s="4">
        <v>208322</v>
      </c>
      <c r="F9" s="4" t="s">
        <v>1444</v>
      </c>
      <c r="G9" s="4">
        <v>3683</v>
      </c>
      <c r="H9" s="4" t="s">
        <v>1063</v>
      </c>
      <c r="I9" s="4">
        <v>158.09428</v>
      </c>
      <c r="K9" s="4" t="s">
        <v>4559</v>
      </c>
      <c r="L9" s="4" t="s">
        <v>1441</v>
      </c>
      <c r="M9" s="4" t="s">
        <v>2219</v>
      </c>
      <c r="N9" s="4" t="s">
        <v>3382</v>
      </c>
      <c r="O9" s="5" t="s">
        <v>4560</v>
      </c>
      <c r="Q9" s="4" t="s">
        <v>4561</v>
      </c>
      <c r="T9" s="50" t="s">
        <v>4562</v>
      </c>
      <c r="AA9" s="4"/>
      <c r="AB9" s="4"/>
      <c r="AC9" s="4"/>
      <c r="AD9" s="4"/>
      <c r="AE9" s="4"/>
      <c r="AF9" s="4"/>
      <c r="AG9" s="4"/>
      <c r="AH9" s="4"/>
      <c r="AI9" s="4"/>
      <c r="AJ9" s="4"/>
      <c r="AK9" s="4"/>
      <c r="AL9" s="4"/>
      <c r="AM9" s="4"/>
      <c r="AN9" s="4"/>
      <c r="AO9" s="4"/>
      <c r="AP9" s="4"/>
      <c r="AQ9" s="4"/>
      <c r="AR9" s="4"/>
      <c r="AS9" s="4"/>
      <c r="AT9" s="4"/>
      <c r="AU9" s="4"/>
      <c r="AV9" s="4"/>
      <c r="AW9" s="4"/>
      <c r="AX9" s="4"/>
      <c r="AY9" s="4"/>
    </row>
    <row r="10" spans="1:51">
      <c r="A10" s="4" t="s">
        <v>1291</v>
      </c>
      <c r="B10" s="4" t="s">
        <v>1292</v>
      </c>
      <c r="C10" s="4">
        <v>7413</v>
      </c>
      <c r="D10" s="4" t="s">
        <v>1293</v>
      </c>
      <c r="E10" s="4">
        <v>7135</v>
      </c>
      <c r="F10" s="4" t="s">
        <v>1294</v>
      </c>
      <c r="G10" s="4" t="s">
        <v>1294</v>
      </c>
      <c r="H10" s="4" t="s">
        <v>1295</v>
      </c>
      <c r="I10" s="4">
        <v>128.08371</v>
      </c>
      <c r="K10" s="4" t="s">
        <v>4564</v>
      </c>
      <c r="L10" s="4" t="s">
        <v>1291</v>
      </c>
      <c r="M10" s="4" t="s">
        <v>2218</v>
      </c>
      <c r="N10" s="4" t="s">
        <v>3382</v>
      </c>
      <c r="O10" s="5" t="s">
        <v>4565</v>
      </c>
      <c r="Q10" s="4" t="s">
        <v>2220</v>
      </c>
      <c r="R10" s="4" t="s">
        <v>4566</v>
      </c>
      <c r="T10" s="50" t="s">
        <v>4567</v>
      </c>
      <c r="U10" s="4" t="s">
        <v>4568</v>
      </c>
      <c r="Z10" s="4" t="s">
        <v>4569</v>
      </c>
      <c r="AA10" s="4"/>
      <c r="AB10" s="4"/>
      <c r="AC10" s="4"/>
      <c r="AD10" s="4"/>
      <c r="AE10" s="4"/>
      <c r="AF10" s="4"/>
      <c r="AG10" s="4"/>
      <c r="AH10" s="4"/>
      <c r="AI10" s="4"/>
      <c r="AJ10" s="4"/>
      <c r="AK10" s="4"/>
      <c r="AL10" s="4"/>
      <c r="AM10" s="4"/>
      <c r="AN10" s="4"/>
      <c r="AO10" s="4"/>
      <c r="AP10" s="4"/>
      <c r="AQ10" s="4"/>
      <c r="AR10" s="4"/>
      <c r="AS10" s="4"/>
      <c r="AT10" s="4"/>
      <c r="AU10" s="4"/>
      <c r="AV10" s="4"/>
      <c r="AW10" s="4"/>
      <c r="AX10" s="4"/>
      <c r="AY10" s="4"/>
    </row>
    <row r="11" spans="1:51">
      <c r="AA11" s="4"/>
      <c r="AB11" s="4"/>
      <c r="AC11" s="4"/>
      <c r="AD11" s="4"/>
      <c r="AE11" s="4"/>
      <c r="AF11" s="4"/>
      <c r="AG11" s="4"/>
      <c r="AH11" s="4"/>
      <c r="AI11" s="4"/>
      <c r="AJ11" s="4"/>
      <c r="AK11" s="4"/>
      <c r="AL11" s="4"/>
      <c r="AM11" s="4"/>
      <c r="AN11" s="4"/>
      <c r="AO11" s="4"/>
      <c r="AP11" s="4"/>
      <c r="AQ11" s="4"/>
      <c r="AR11" s="4"/>
      <c r="AS11" s="4"/>
      <c r="AT11" s="4"/>
      <c r="AU11" s="4"/>
      <c r="AV11" s="4"/>
      <c r="AW11" s="4"/>
      <c r="AX11" s="4"/>
      <c r="AY11" s="4"/>
    </row>
    <row r="12" spans="1:51" ht="16.2">
      <c r="F12" s="7" t="s">
        <v>3410</v>
      </c>
      <c r="AA12" s="4"/>
      <c r="AB12" s="4"/>
      <c r="AC12" s="4"/>
      <c r="AD12" s="4"/>
      <c r="AE12" s="4"/>
      <c r="AF12" s="4"/>
      <c r="AG12" s="4"/>
      <c r="AH12" s="4"/>
      <c r="AI12" s="4"/>
      <c r="AJ12" s="4"/>
      <c r="AK12" s="4"/>
      <c r="AL12" s="4"/>
      <c r="AM12" s="4"/>
      <c r="AN12" s="4"/>
      <c r="AO12" s="4"/>
      <c r="AP12" s="4"/>
      <c r="AQ12" s="4"/>
      <c r="AR12" s="4"/>
      <c r="AS12" s="4"/>
      <c r="AT12" s="4"/>
      <c r="AU12" s="4"/>
      <c r="AV12" s="4"/>
      <c r="AW12" s="4"/>
      <c r="AX12" s="4"/>
      <c r="AY12" s="4"/>
    </row>
    <row r="13" spans="1:51">
      <c r="AA13" s="4"/>
      <c r="AB13" s="4"/>
      <c r="AC13" s="4"/>
      <c r="AD13" s="4"/>
      <c r="AE13" s="4"/>
      <c r="AF13" s="4"/>
      <c r="AG13" s="4"/>
      <c r="AH13" s="4"/>
      <c r="AI13" s="4"/>
      <c r="AJ13" s="4"/>
      <c r="AK13" s="4"/>
      <c r="AL13" s="4"/>
      <c r="AM13" s="4"/>
      <c r="AN13" s="4"/>
      <c r="AO13" s="4"/>
      <c r="AP13" s="4"/>
      <c r="AQ13" s="4"/>
      <c r="AR13" s="4"/>
      <c r="AS13" s="4"/>
      <c r="AT13" s="4"/>
      <c r="AU13" s="4"/>
      <c r="AV13" s="4"/>
      <c r="AW13" s="4"/>
      <c r="AX13" s="4"/>
      <c r="AY13" s="4"/>
    </row>
    <row r="14" spans="1:51" ht="16.2">
      <c r="F14" s="7" t="s">
        <v>3411</v>
      </c>
      <c r="AA14" s="4"/>
      <c r="AB14" s="4"/>
      <c r="AC14" s="4"/>
      <c r="AD14" s="4"/>
      <c r="AE14" s="4"/>
      <c r="AF14" s="4"/>
      <c r="AG14" s="4"/>
      <c r="AH14" s="4"/>
      <c r="AI14" s="4"/>
      <c r="AJ14" s="4"/>
      <c r="AK14" s="4"/>
      <c r="AL14" s="4"/>
      <c r="AM14" s="4"/>
      <c r="AN14" s="4"/>
      <c r="AO14" s="4"/>
      <c r="AP14" s="4"/>
      <c r="AQ14" s="4"/>
      <c r="AR14" s="4"/>
      <c r="AS14" s="4"/>
      <c r="AT14" s="4"/>
      <c r="AU14" s="4"/>
      <c r="AV14" s="4"/>
      <c r="AW14" s="4"/>
      <c r="AX14" s="4"/>
      <c r="AY14" s="4"/>
    </row>
    <row r="15" spans="1:51">
      <c r="A15" s="4" t="s">
        <v>406</v>
      </c>
      <c r="B15" s="4" t="s">
        <v>407</v>
      </c>
      <c r="C15" s="4">
        <v>2358</v>
      </c>
      <c r="D15" s="4" t="s">
        <v>408</v>
      </c>
      <c r="E15" s="4">
        <v>2268</v>
      </c>
      <c r="F15" s="4" t="s">
        <v>409</v>
      </c>
      <c r="G15" s="4" t="s">
        <v>410</v>
      </c>
      <c r="H15" s="4" t="s">
        <v>411</v>
      </c>
      <c r="I15" s="4">
        <v>211.04803000000001</v>
      </c>
      <c r="K15" s="4" t="s">
        <v>4571</v>
      </c>
      <c r="L15" s="4" t="s">
        <v>406</v>
      </c>
      <c r="M15" s="4" t="s">
        <v>2219</v>
      </c>
      <c r="N15" s="4" t="s">
        <v>3411</v>
      </c>
      <c r="O15" s="5" t="s">
        <v>4572</v>
      </c>
      <c r="Q15" s="4" t="s">
        <v>4573</v>
      </c>
      <c r="R15" s="4" t="s">
        <v>4574</v>
      </c>
      <c r="T15" s="50" t="s">
        <v>4575</v>
      </c>
      <c r="W15" s="4" t="s">
        <v>4576</v>
      </c>
      <c r="Z15" s="5" t="s">
        <v>4577</v>
      </c>
      <c r="AA15" s="4"/>
      <c r="AB15" s="4"/>
      <c r="AC15" s="4"/>
      <c r="AD15" s="4"/>
      <c r="AE15" s="4"/>
      <c r="AF15" s="4"/>
      <c r="AG15" s="4"/>
      <c r="AH15" s="4"/>
      <c r="AI15" s="4"/>
      <c r="AJ15" s="4"/>
      <c r="AK15" s="4"/>
      <c r="AL15" s="4"/>
      <c r="AM15" s="4"/>
      <c r="AN15" s="4"/>
      <c r="AO15" s="4"/>
      <c r="AP15" s="4"/>
      <c r="AQ15" s="4"/>
      <c r="AR15" s="4"/>
      <c r="AS15" s="4"/>
      <c r="AT15" s="4"/>
      <c r="AU15" s="4"/>
      <c r="AV15" s="4"/>
      <c r="AW15" s="4"/>
      <c r="AX15" s="4"/>
      <c r="AY15" s="4"/>
    </row>
    <row r="16" spans="1:51">
      <c r="A16" s="4" t="s">
        <v>741</v>
      </c>
      <c r="B16" s="4" t="s">
        <v>742</v>
      </c>
      <c r="C16" s="4">
        <v>12122</v>
      </c>
      <c r="D16" s="4" t="s">
        <v>743</v>
      </c>
      <c r="E16" s="4">
        <v>11624</v>
      </c>
      <c r="F16" s="4" t="s">
        <v>744</v>
      </c>
      <c r="G16" s="4" t="s">
        <v>744</v>
      </c>
      <c r="H16" s="4" t="s">
        <v>453</v>
      </c>
      <c r="I16" s="4">
        <v>152.04686000000001</v>
      </c>
      <c r="K16" s="4" t="s">
        <v>4578</v>
      </c>
      <c r="L16" s="4" t="s">
        <v>741</v>
      </c>
      <c r="M16" s="4" t="s">
        <v>2219</v>
      </c>
      <c r="N16" s="4" t="s">
        <v>3411</v>
      </c>
      <c r="O16" s="5" t="s">
        <v>4579</v>
      </c>
      <c r="Q16" s="4" t="s">
        <v>4573</v>
      </c>
      <c r="T16" s="50" t="s">
        <v>4575</v>
      </c>
      <c r="W16" s="4" t="s">
        <v>4580</v>
      </c>
      <c r="Z16" s="5" t="s">
        <v>4581</v>
      </c>
      <c r="AA16" s="4"/>
      <c r="AB16" s="4"/>
      <c r="AC16" s="4"/>
      <c r="AD16" s="4"/>
      <c r="AE16" s="4"/>
      <c r="AF16" s="4"/>
      <c r="AG16" s="4"/>
      <c r="AH16" s="4"/>
      <c r="AI16" s="4"/>
      <c r="AJ16" s="4"/>
      <c r="AK16" s="4"/>
      <c r="AL16" s="4"/>
      <c r="AM16" s="4"/>
      <c r="AN16" s="4"/>
      <c r="AO16" s="4"/>
      <c r="AP16" s="4"/>
      <c r="AQ16" s="4"/>
      <c r="AR16" s="4"/>
      <c r="AS16" s="4"/>
      <c r="AT16" s="4"/>
      <c r="AU16" s="4"/>
      <c r="AV16" s="4"/>
      <c r="AW16" s="4"/>
      <c r="AX16" s="4"/>
      <c r="AY16" s="4"/>
    </row>
    <row r="17" spans="1:51">
      <c r="A17" s="4" t="s">
        <v>1526</v>
      </c>
      <c r="B17" s="4" t="s">
        <v>1527</v>
      </c>
      <c r="C17" s="4">
        <v>25588</v>
      </c>
      <c r="D17" s="4" t="s">
        <v>1528</v>
      </c>
      <c r="E17" s="4">
        <v>55750</v>
      </c>
      <c r="F17" s="4" t="s">
        <v>1529</v>
      </c>
      <c r="G17" s="4" t="s">
        <v>1530</v>
      </c>
      <c r="H17" s="4" t="s">
        <v>1531</v>
      </c>
      <c r="I17" s="4">
        <v>226.06899000000001</v>
      </c>
      <c r="K17" s="4" t="s">
        <v>4582</v>
      </c>
      <c r="L17" s="4">
        <v>25588</v>
      </c>
      <c r="M17" s="4" t="s">
        <v>2218</v>
      </c>
      <c r="N17" s="4" t="s">
        <v>3411</v>
      </c>
      <c r="O17" s="4" t="s">
        <v>4583</v>
      </c>
      <c r="Q17" s="4" t="s">
        <v>4573</v>
      </c>
      <c r="T17" s="50">
        <v>27</v>
      </c>
      <c r="W17" s="4" t="s">
        <v>4576</v>
      </c>
      <c r="Z17" s="4" t="s">
        <v>4584</v>
      </c>
      <c r="AA17" s="4"/>
      <c r="AB17" s="4"/>
      <c r="AC17" s="4"/>
      <c r="AD17" s="4"/>
      <c r="AE17" s="4"/>
      <c r="AF17" s="4"/>
      <c r="AG17" s="4"/>
      <c r="AH17" s="4"/>
      <c r="AI17" s="4"/>
      <c r="AJ17" s="4"/>
      <c r="AK17" s="4"/>
      <c r="AL17" s="4"/>
      <c r="AM17" s="4"/>
      <c r="AN17" s="4"/>
      <c r="AO17" s="4"/>
      <c r="AP17" s="4"/>
      <c r="AQ17" s="4"/>
      <c r="AR17" s="4"/>
      <c r="AS17" s="4"/>
      <c r="AT17" s="4"/>
      <c r="AU17" s="4"/>
      <c r="AV17" s="4"/>
      <c r="AW17" s="4"/>
      <c r="AX17" s="4"/>
      <c r="AY17" s="4"/>
    </row>
    <row r="18" spans="1:51">
      <c r="B18" s="4" t="s">
        <v>401</v>
      </c>
      <c r="C18" s="4">
        <v>68072</v>
      </c>
      <c r="D18" s="4" t="s">
        <v>402</v>
      </c>
      <c r="E18" s="4">
        <v>61385</v>
      </c>
      <c r="F18" s="4" t="s">
        <v>403</v>
      </c>
      <c r="G18" s="4" t="s">
        <v>404</v>
      </c>
      <c r="H18" s="4" t="s">
        <v>405</v>
      </c>
      <c r="I18" s="4">
        <v>168.04167000000001</v>
      </c>
      <c r="K18" s="4" t="s">
        <v>4585</v>
      </c>
      <c r="L18" s="4" t="s">
        <v>401</v>
      </c>
      <c r="M18" s="4" t="s">
        <v>2219</v>
      </c>
      <c r="N18" s="4" t="s">
        <v>3411</v>
      </c>
      <c r="O18" s="5" t="s">
        <v>4586</v>
      </c>
      <c r="Q18" s="4" t="s">
        <v>4587</v>
      </c>
      <c r="R18" s="4" t="s">
        <v>4588</v>
      </c>
      <c r="T18" s="50" t="s">
        <v>4589</v>
      </c>
      <c r="Z18" s="5" t="s">
        <v>4590</v>
      </c>
      <c r="AA18" s="4"/>
      <c r="AB18" s="4"/>
      <c r="AC18" s="4"/>
      <c r="AD18" s="4"/>
      <c r="AE18" s="4"/>
      <c r="AF18" s="4"/>
      <c r="AG18" s="4"/>
      <c r="AH18" s="4"/>
      <c r="AI18" s="4"/>
      <c r="AJ18" s="4"/>
      <c r="AK18" s="4"/>
      <c r="AL18" s="4"/>
      <c r="AM18" s="4"/>
      <c r="AN18" s="4"/>
      <c r="AO18" s="4"/>
      <c r="AP18" s="4"/>
      <c r="AQ18" s="4"/>
      <c r="AR18" s="4"/>
      <c r="AS18" s="4"/>
      <c r="AT18" s="4"/>
      <c r="AU18" s="4"/>
      <c r="AV18" s="4"/>
      <c r="AW18" s="4"/>
      <c r="AX18" s="4"/>
      <c r="AY18" s="4"/>
    </row>
    <row r="19" spans="1:51">
      <c r="B19" s="4" t="s">
        <v>1548</v>
      </c>
      <c r="C19" s="4">
        <v>442514</v>
      </c>
      <c r="D19" s="4" t="s">
        <v>1549</v>
      </c>
      <c r="E19" s="4">
        <v>390940</v>
      </c>
      <c r="F19" s="4" t="s">
        <v>1550</v>
      </c>
      <c r="G19" s="4" t="s">
        <v>1551</v>
      </c>
      <c r="H19" s="4" t="s">
        <v>1552</v>
      </c>
      <c r="I19" s="4">
        <v>302.07969000000003</v>
      </c>
      <c r="K19" s="4" t="s">
        <v>2221</v>
      </c>
      <c r="L19" s="4" t="s">
        <v>1548</v>
      </c>
      <c r="M19" s="4" t="s">
        <v>2218</v>
      </c>
      <c r="N19" s="4" t="s">
        <v>3411</v>
      </c>
      <c r="O19" s="5" t="s">
        <v>2222</v>
      </c>
      <c r="Q19" s="4" t="s">
        <v>2223</v>
      </c>
      <c r="T19" s="50" t="s">
        <v>2224</v>
      </c>
      <c r="Z19" s="5" t="s">
        <v>2225</v>
      </c>
      <c r="AA19" s="4"/>
      <c r="AB19" s="4"/>
      <c r="AC19" s="4"/>
      <c r="AD19" s="4"/>
      <c r="AE19" s="4"/>
      <c r="AF19" s="4"/>
      <c r="AG19" s="4"/>
      <c r="AH19" s="4"/>
      <c r="AI19" s="4"/>
      <c r="AJ19" s="4"/>
      <c r="AK19" s="4"/>
      <c r="AL19" s="4"/>
      <c r="AM19" s="4"/>
      <c r="AN19" s="4"/>
      <c r="AO19" s="4"/>
      <c r="AP19" s="4"/>
      <c r="AQ19" s="4"/>
      <c r="AR19" s="4"/>
      <c r="AS19" s="4"/>
      <c r="AT19" s="4"/>
      <c r="AU19" s="4"/>
      <c r="AV19" s="4"/>
      <c r="AW19" s="4"/>
      <c r="AX19" s="4"/>
      <c r="AY19" s="4"/>
    </row>
    <row r="20" spans="1:51">
      <c r="C20" s="4">
        <v>54680783</v>
      </c>
      <c r="D20" s="4" t="s">
        <v>1275</v>
      </c>
      <c r="E20" s="4">
        <v>10608702</v>
      </c>
      <c r="F20" s="4" t="s">
        <v>1276</v>
      </c>
      <c r="G20" s="4" t="s">
        <v>1276</v>
      </c>
      <c r="H20" s="4" t="s">
        <v>1277</v>
      </c>
      <c r="I20" s="4">
        <v>250.08769000000001</v>
      </c>
      <c r="K20" s="4" t="s">
        <v>4591</v>
      </c>
      <c r="L20" s="4">
        <v>54680783</v>
      </c>
      <c r="M20" s="4" t="s">
        <v>2226</v>
      </c>
      <c r="N20" s="4" t="s">
        <v>3411</v>
      </c>
      <c r="O20" s="5" t="s">
        <v>4586</v>
      </c>
      <c r="Q20" s="4" t="s">
        <v>4587</v>
      </c>
      <c r="R20" s="4" t="s">
        <v>4588</v>
      </c>
      <c r="T20" s="50" t="s">
        <v>4589</v>
      </c>
      <c r="Z20" s="5" t="s">
        <v>4590</v>
      </c>
      <c r="AA20" s="4"/>
      <c r="AB20" s="4"/>
      <c r="AC20" s="4"/>
      <c r="AD20" s="4"/>
      <c r="AE20" s="4"/>
      <c r="AF20" s="4"/>
      <c r="AG20" s="4"/>
      <c r="AH20" s="4"/>
      <c r="AI20" s="4"/>
      <c r="AJ20" s="4"/>
      <c r="AK20" s="4"/>
      <c r="AL20" s="4"/>
      <c r="AM20" s="4"/>
      <c r="AN20" s="4"/>
      <c r="AO20" s="4"/>
      <c r="AP20" s="4"/>
      <c r="AQ20" s="4"/>
      <c r="AR20" s="4"/>
      <c r="AS20" s="4"/>
      <c r="AT20" s="4"/>
      <c r="AU20" s="4"/>
      <c r="AV20" s="4"/>
      <c r="AW20" s="4"/>
      <c r="AX20" s="4"/>
      <c r="AY20" s="4"/>
    </row>
    <row r="21" spans="1:51">
      <c r="AA21" s="4"/>
      <c r="AB21" s="4"/>
      <c r="AC21" s="4"/>
      <c r="AD21" s="4"/>
      <c r="AE21" s="4"/>
      <c r="AF21" s="4"/>
      <c r="AG21" s="4"/>
      <c r="AH21" s="4"/>
      <c r="AI21" s="4"/>
      <c r="AJ21" s="4"/>
      <c r="AK21" s="4"/>
      <c r="AL21" s="4"/>
      <c r="AM21" s="4"/>
      <c r="AN21" s="4"/>
      <c r="AO21" s="4"/>
      <c r="AP21" s="4"/>
      <c r="AQ21" s="4"/>
      <c r="AR21" s="4"/>
      <c r="AS21" s="4"/>
      <c r="AT21" s="4"/>
      <c r="AU21" s="4"/>
      <c r="AV21" s="4"/>
      <c r="AW21" s="4"/>
      <c r="AX21" s="4"/>
      <c r="AY21" s="4"/>
    </row>
    <row r="22" spans="1:51" ht="16.2">
      <c r="F22" s="7" t="s">
        <v>3469</v>
      </c>
      <c r="AA22" s="4"/>
      <c r="AB22" s="4"/>
      <c r="AC22" s="4"/>
      <c r="AD22" s="4"/>
      <c r="AE22" s="4"/>
      <c r="AF22" s="4"/>
      <c r="AG22" s="4"/>
      <c r="AH22" s="4"/>
      <c r="AI22" s="4"/>
      <c r="AJ22" s="4"/>
      <c r="AK22" s="4"/>
      <c r="AL22" s="4"/>
      <c r="AM22" s="4"/>
      <c r="AN22" s="4"/>
      <c r="AO22" s="4"/>
      <c r="AP22" s="4"/>
      <c r="AQ22" s="4"/>
      <c r="AR22" s="4"/>
      <c r="AS22" s="4"/>
      <c r="AT22" s="4"/>
      <c r="AU22" s="4"/>
      <c r="AV22" s="4"/>
      <c r="AW22" s="4"/>
      <c r="AX22" s="4"/>
      <c r="AY22" s="4"/>
    </row>
    <row r="23" spans="1:51">
      <c r="A23" s="4" t="s">
        <v>1114</v>
      </c>
      <c r="B23" s="4" t="s">
        <v>1115</v>
      </c>
      <c r="C23" s="4">
        <v>75704</v>
      </c>
      <c r="D23" s="4" t="s">
        <v>1116</v>
      </c>
      <c r="E23" s="4">
        <v>68222</v>
      </c>
      <c r="F23" s="4" t="s">
        <v>1117</v>
      </c>
      <c r="G23" s="4" t="s">
        <v>1117</v>
      </c>
      <c r="H23" s="4" t="s">
        <v>1118</v>
      </c>
      <c r="I23" s="4">
        <v>172.10982000000001</v>
      </c>
      <c r="K23" s="4" t="s">
        <v>4592</v>
      </c>
      <c r="L23" s="4" t="s">
        <v>1114</v>
      </c>
      <c r="M23" s="4" t="s">
        <v>2218</v>
      </c>
      <c r="N23" s="4" t="s">
        <v>3469</v>
      </c>
      <c r="P23" s="4" t="s">
        <v>4593</v>
      </c>
      <c r="Q23" s="4" t="s">
        <v>4594</v>
      </c>
      <c r="W23" s="8" t="s">
        <v>4595</v>
      </c>
      <c r="X23" s="4" t="s">
        <v>4596</v>
      </c>
      <c r="Z23" s="4" t="s">
        <v>4597</v>
      </c>
      <c r="AA23" s="4"/>
      <c r="AB23" s="4"/>
      <c r="AC23" s="4"/>
      <c r="AD23" s="4"/>
      <c r="AE23" s="4"/>
      <c r="AF23" s="4"/>
      <c r="AG23" s="4"/>
      <c r="AH23" s="4"/>
      <c r="AI23" s="4"/>
      <c r="AJ23" s="4"/>
      <c r="AK23" s="4"/>
      <c r="AL23" s="4"/>
      <c r="AM23" s="4"/>
      <c r="AN23" s="4"/>
      <c r="AO23" s="4"/>
      <c r="AP23" s="4"/>
      <c r="AQ23" s="4"/>
      <c r="AR23" s="4"/>
      <c r="AS23" s="4"/>
      <c r="AT23" s="4"/>
      <c r="AU23" s="4"/>
      <c r="AV23" s="4"/>
      <c r="AW23" s="4"/>
      <c r="AX23" s="4"/>
      <c r="AY23" s="4"/>
    </row>
    <row r="24" spans="1:51">
      <c r="AA24" s="4"/>
      <c r="AB24" s="4"/>
      <c r="AC24" s="4"/>
      <c r="AD24" s="4"/>
      <c r="AE24" s="4"/>
      <c r="AF24" s="4"/>
      <c r="AG24" s="4"/>
      <c r="AH24" s="4"/>
      <c r="AI24" s="4"/>
      <c r="AJ24" s="4"/>
      <c r="AK24" s="4"/>
      <c r="AL24" s="4"/>
      <c r="AM24" s="4"/>
      <c r="AN24" s="4"/>
      <c r="AO24" s="4"/>
      <c r="AP24" s="4"/>
      <c r="AQ24" s="4"/>
      <c r="AR24" s="4"/>
      <c r="AS24" s="4"/>
      <c r="AT24" s="4"/>
      <c r="AU24" s="4"/>
      <c r="AV24" s="4"/>
      <c r="AW24" s="4"/>
      <c r="AX24" s="4"/>
      <c r="AY24" s="4"/>
    </row>
    <row r="25" spans="1:51" ht="16.2">
      <c r="F25" s="7" t="s">
        <v>4598</v>
      </c>
      <c r="AA25" s="4"/>
      <c r="AB25" s="4"/>
      <c r="AC25" s="4"/>
      <c r="AD25" s="4"/>
      <c r="AE25" s="4"/>
      <c r="AF25" s="4"/>
      <c r="AG25" s="4"/>
      <c r="AH25" s="4"/>
      <c r="AI25" s="4"/>
      <c r="AJ25" s="4"/>
      <c r="AK25" s="4"/>
      <c r="AL25" s="4"/>
      <c r="AM25" s="4"/>
      <c r="AN25" s="4"/>
      <c r="AO25" s="4"/>
      <c r="AP25" s="4"/>
      <c r="AQ25" s="4"/>
      <c r="AR25" s="4"/>
      <c r="AS25" s="4"/>
      <c r="AT25" s="4"/>
      <c r="AU25" s="4"/>
      <c r="AV25" s="4"/>
      <c r="AW25" s="4"/>
      <c r="AX25" s="4"/>
      <c r="AY25" s="4"/>
    </row>
    <row r="26" spans="1:51">
      <c r="A26" s="4" t="s">
        <v>938</v>
      </c>
      <c r="B26" s="4" t="s">
        <v>939</v>
      </c>
      <c r="C26" s="4">
        <v>7470</v>
      </c>
      <c r="D26" s="4" t="s">
        <v>940</v>
      </c>
      <c r="E26" s="4">
        <v>7190</v>
      </c>
      <c r="F26" s="4" t="s">
        <v>941</v>
      </c>
      <c r="G26" s="4" t="s">
        <v>942</v>
      </c>
      <c r="H26" s="4" t="s">
        <v>772</v>
      </c>
      <c r="I26" s="4">
        <v>136.05177</v>
      </c>
      <c r="K26" s="4" t="s">
        <v>4599</v>
      </c>
      <c r="L26" s="4" t="s">
        <v>938</v>
      </c>
      <c r="M26" s="4" t="s">
        <v>2219</v>
      </c>
      <c r="N26" s="4" t="s">
        <v>4598</v>
      </c>
      <c r="O26" s="4" t="s">
        <v>4600</v>
      </c>
      <c r="P26" s="4" t="s">
        <v>4601</v>
      </c>
      <c r="R26" s="4" t="s">
        <v>4602</v>
      </c>
      <c r="S26" s="4" t="s">
        <v>2234</v>
      </c>
      <c r="T26" s="50" t="s">
        <v>2235</v>
      </c>
      <c r="U26" s="4" t="s">
        <v>2236</v>
      </c>
      <c r="W26" s="4" t="s">
        <v>2237</v>
      </c>
      <c r="X26" s="4" t="s">
        <v>4603</v>
      </c>
      <c r="Z26" s="4" t="s">
        <v>4604</v>
      </c>
      <c r="AA26" s="4"/>
      <c r="AB26" s="4"/>
      <c r="AC26" s="4"/>
      <c r="AD26" s="4"/>
      <c r="AE26" s="4"/>
      <c r="AF26" s="4"/>
      <c r="AG26" s="4"/>
      <c r="AH26" s="4"/>
      <c r="AI26" s="4"/>
      <c r="AJ26" s="4"/>
      <c r="AK26" s="4"/>
      <c r="AL26" s="4"/>
      <c r="AM26" s="4"/>
      <c r="AN26" s="4"/>
      <c r="AO26" s="4"/>
      <c r="AP26" s="4"/>
      <c r="AQ26" s="4"/>
      <c r="AR26" s="4"/>
      <c r="AS26" s="4"/>
      <c r="AT26" s="4"/>
      <c r="AU26" s="4"/>
      <c r="AV26" s="4"/>
      <c r="AW26" s="4"/>
      <c r="AX26" s="4"/>
      <c r="AY26" s="4"/>
    </row>
    <row r="27" spans="1:51">
      <c r="B27" s="4" t="s">
        <v>1517</v>
      </c>
      <c r="C27" s="4">
        <v>442793</v>
      </c>
      <c r="D27" s="5" t="s">
        <v>1518</v>
      </c>
      <c r="E27" s="4">
        <v>391126</v>
      </c>
      <c r="F27" s="4" t="s">
        <v>1519</v>
      </c>
      <c r="G27" s="4" t="s">
        <v>1520</v>
      </c>
      <c r="H27" s="4" t="s">
        <v>1521</v>
      </c>
      <c r="I27" s="4">
        <v>294.18369999999999</v>
      </c>
      <c r="K27" s="4" t="s">
        <v>4605</v>
      </c>
      <c r="L27" s="4">
        <v>442793</v>
      </c>
      <c r="M27" s="4" t="s">
        <v>2219</v>
      </c>
      <c r="N27" s="4" t="s">
        <v>4598</v>
      </c>
      <c r="O27" s="5" t="s">
        <v>4606</v>
      </c>
      <c r="P27" s="9" t="s">
        <v>4834</v>
      </c>
      <c r="T27" s="50" t="s">
        <v>4607</v>
      </c>
      <c r="U27" s="4" t="s">
        <v>2236</v>
      </c>
      <c r="W27" s="4" t="s">
        <v>4608</v>
      </c>
      <c r="X27" s="4" t="s">
        <v>4609</v>
      </c>
      <c r="Y27" s="4" t="s">
        <v>4610</v>
      </c>
      <c r="AA27" s="4"/>
      <c r="AB27" s="4"/>
      <c r="AC27" s="4"/>
      <c r="AD27" s="4"/>
      <c r="AE27" s="4"/>
      <c r="AF27" s="4"/>
      <c r="AG27" s="4"/>
      <c r="AH27" s="4"/>
      <c r="AI27" s="4"/>
      <c r="AJ27" s="4"/>
      <c r="AK27" s="4"/>
      <c r="AL27" s="4"/>
      <c r="AM27" s="4"/>
      <c r="AN27" s="4"/>
      <c r="AO27" s="4"/>
      <c r="AP27" s="4"/>
      <c r="AQ27" s="4"/>
      <c r="AR27" s="4"/>
      <c r="AS27" s="4"/>
      <c r="AT27" s="4"/>
      <c r="AU27" s="4"/>
      <c r="AV27" s="4"/>
      <c r="AW27" s="4"/>
      <c r="AX27" s="4"/>
      <c r="AY27" s="4"/>
    </row>
    <row r="28" spans="1:51">
      <c r="B28" s="4" t="s">
        <v>1467</v>
      </c>
      <c r="C28" s="4">
        <v>5363269</v>
      </c>
      <c r="D28" s="4" t="s">
        <v>1468</v>
      </c>
      <c r="E28" s="4">
        <v>4515636</v>
      </c>
      <c r="F28" s="4" t="s">
        <v>1469</v>
      </c>
      <c r="G28" s="4" t="s">
        <v>1469</v>
      </c>
      <c r="H28" s="4" t="s">
        <v>1470</v>
      </c>
      <c r="I28" s="4">
        <v>310.28627</v>
      </c>
      <c r="K28" s="4" t="s">
        <v>2238</v>
      </c>
      <c r="L28" s="4" t="s">
        <v>1468</v>
      </c>
      <c r="M28" s="4" t="s">
        <v>2219</v>
      </c>
      <c r="N28" s="4" t="s">
        <v>4598</v>
      </c>
      <c r="O28" s="4" t="s">
        <v>2239</v>
      </c>
      <c r="P28" s="4" t="s">
        <v>4601</v>
      </c>
      <c r="R28" s="4" t="s">
        <v>4602</v>
      </c>
      <c r="S28" s="4" t="s">
        <v>2234</v>
      </c>
      <c r="T28" s="50" t="s">
        <v>2235</v>
      </c>
      <c r="U28" s="4" t="s">
        <v>2236</v>
      </c>
      <c r="W28" s="4" t="s">
        <v>2237</v>
      </c>
      <c r="Z28" s="4" t="s">
        <v>2240</v>
      </c>
      <c r="AA28" s="4"/>
      <c r="AB28" s="4"/>
      <c r="AC28" s="4"/>
      <c r="AD28" s="4"/>
      <c r="AE28" s="4"/>
      <c r="AF28" s="4"/>
      <c r="AG28" s="4"/>
      <c r="AH28" s="4"/>
      <c r="AI28" s="4"/>
      <c r="AJ28" s="4"/>
      <c r="AK28" s="4"/>
      <c r="AL28" s="4"/>
      <c r="AM28" s="4"/>
      <c r="AN28" s="4"/>
      <c r="AO28" s="4"/>
      <c r="AP28" s="4"/>
      <c r="AQ28" s="4"/>
      <c r="AR28" s="4"/>
      <c r="AS28" s="4"/>
      <c r="AT28" s="4"/>
      <c r="AU28" s="4"/>
      <c r="AV28" s="4"/>
      <c r="AW28" s="4"/>
      <c r="AX28" s="4"/>
      <c r="AY28" s="4"/>
    </row>
    <row r="29" spans="1:51">
      <c r="A29" s="4" t="s">
        <v>2012</v>
      </c>
      <c r="B29" s="4" t="s">
        <v>2013</v>
      </c>
      <c r="C29" s="4">
        <v>125468</v>
      </c>
      <c r="D29" s="4" t="s">
        <v>2014</v>
      </c>
      <c r="E29" s="4">
        <v>111629</v>
      </c>
      <c r="F29" s="4" t="s">
        <v>2015</v>
      </c>
      <c r="G29" s="4" t="s">
        <v>2015</v>
      </c>
      <c r="H29" s="4" t="s">
        <v>609</v>
      </c>
      <c r="I29" s="4">
        <v>100.05289999999999</v>
      </c>
      <c r="K29" s="4" t="s">
        <v>4611</v>
      </c>
      <c r="L29" s="4" t="s">
        <v>2013</v>
      </c>
      <c r="M29" s="4" t="s">
        <v>2219</v>
      </c>
      <c r="N29" s="4" t="s">
        <v>4598</v>
      </c>
      <c r="O29" s="4" t="s">
        <v>4600</v>
      </c>
      <c r="P29" s="4" t="s">
        <v>4601</v>
      </c>
      <c r="R29" s="4" t="s">
        <v>4602</v>
      </c>
      <c r="S29" s="4" t="s">
        <v>2234</v>
      </c>
      <c r="T29" s="50" t="s">
        <v>2235</v>
      </c>
      <c r="U29" s="4" t="s">
        <v>2236</v>
      </c>
      <c r="W29" s="4" t="s">
        <v>2237</v>
      </c>
      <c r="X29" s="4" t="s">
        <v>4603</v>
      </c>
      <c r="Z29" s="4" t="s">
        <v>4604</v>
      </c>
      <c r="AA29" s="4"/>
      <c r="AB29" s="4"/>
      <c r="AC29" s="4"/>
      <c r="AD29" s="4"/>
      <c r="AE29" s="4"/>
      <c r="AF29" s="4"/>
      <c r="AG29" s="4"/>
      <c r="AH29" s="4"/>
      <c r="AI29" s="4"/>
      <c r="AJ29" s="4"/>
      <c r="AK29" s="4"/>
      <c r="AL29" s="4"/>
      <c r="AM29" s="4"/>
      <c r="AN29" s="4"/>
      <c r="AO29" s="4"/>
      <c r="AP29" s="4"/>
      <c r="AQ29" s="4"/>
      <c r="AR29" s="4"/>
      <c r="AS29" s="4"/>
      <c r="AT29" s="4"/>
      <c r="AU29" s="4"/>
      <c r="AV29" s="4"/>
      <c r="AW29" s="4"/>
      <c r="AX29" s="4"/>
      <c r="AY29" s="4"/>
    </row>
    <row r="30" spans="1:51">
      <c r="C30" s="4">
        <v>79362</v>
      </c>
      <c r="D30" s="4" t="s">
        <v>1877</v>
      </c>
      <c r="E30" s="4">
        <v>71681</v>
      </c>
      <c r="F30" s="4" t="s">
        <v>1878</v>
      </c>
      <c r="G30" s="4" t="s">
        <v>1878</v>
      </c>
      <c r="H30" s="4" t="s">
        <v>355</v>
      </c>
      <c r="I30" s="4">
        <v>278.15053</v>
      </c>
      <c r="K30" s="4" t="s">
        <v>4612</v>
      </c>
      <c r="L30" s="4">
        <v>79362</v>
      </c>
      <c r="M30" s="4" t="s">
        <v>2218</v>
      </c>
      <c r="N30" s="4" t="s">
        <v>4598</v>
      </c>
      <c r="O30" s="4" t="s">
        <v>4613</v>
      </c>
      <c r="P30" s="4" t="s">
        <v>4601</v>
      </c>
      <c r="R30" s="4" t="s">
        <v>4602</v>
      </c>
      <c r="S30" s="4" t="s">
        <v>2234</v>
      </c>
      <c r="T30" s="50" t="s">
        <v>2235</v>
      </c>
      <c r="U30" s="4" t="s">
        <v>2236</v>
      </c>
      <c r="W30" s="4" t="s">
        <v>2237</v>
      </c>
      <c r="X30" s="4" t="s">
        <v>4603</v>
      </c>
      <c r="Z30" s="4" t="s">
        <v>4604</v>
      </c>
      <c r="AA30" s="4"/>
      <c r="AB30" s="4"/>
      <c r="AC30" s="4"/>
      <c r="AD30" s="4"/>
      <c r="AE30" s="4"/>
      <c r="AF30" s="4"/>
      <c r="AG30" s="4"/>
      <c r="AH30" s="4"/>
      <c r="AI30" s="4"/>
      <c r="AJ30" s="4"/>
      <c r="AK30" s="4"/>
      <c r="AL30" s="4"/>
      <c r="AM30" s="4"/>
      <c r="AN30" s="4"/>
      <c r="AO30" s="4"/>
      <c r="AP30" s="4"/>
      <c r="AQ30" s="4"/>
      <c r="AR30" s="4"/>
      <c r="AS30" s="4"/>
      <c r="AT30" s="4"/>
      <c r="AU30" s="4"/>
      <c r="AV30" s="4"/>
      <c r="AW30" s="4"/>
      <c r="AX30" s="4"/>
      <c r="AY30" s="4"/>
    </row>
    <row r="31" spans="1:51">
      <c r="AA31" s="4"/>
      <c r="AB31" s="4"/>
      <c r="AC31" s="4"/>
      <c r="AD31" s="4"/>
      <c r="AE31" s="4"/>
      <c r="AF31" s="4"/>
      <c r="AG31" s="4"/>
      <c r="AH31" s="4"/>
      <c r="AI31" s="4"/>
      <c r="AJ31" s="4"/>
      <c r="AK31" s="4"/>
      <c r="AL31" s="4"/>
      <c r="AM31" s="4"/>
      <c r="AN31" s="4"/>
      <c r="AO31" s="4"/>
      <c r="AP31" s="4"/>
      <c r="AQ31" s="4"/>
      <c r="AR31" s="4"/>
      <c r="AS31" s="4"/>
      <c r="AT31" s="4"/>
      <c r="AU31" s="4"/>
      <c r="AV31" s="4"/>
      <c r="AW31" s="4"/>
      <c r="AX31" s="4"/>
      <c r="AY31" s="4"/>
    </row>
    <row r="32" spans="1:51" ht="16.2">
      <c r="F32" s="7" t="s">
        <v>6456</v>
      </c>
      <c r="AA32" s="4"/>
      <c r="AB32" s="4"/>
      <c r="AC32" s="4"/>
      <c r="AD32" s="4"/>
      <c r="AE32" s="4"/>
      <c r="AF32" s="4"/>
      <c r="AG32" s="4"/>
      <c r="AH32" s="4"/>
      <c r="AI32" s="4"/>
      <c r="AJ32" s="4"/>
      <c r="AK32" s="4"/>
      <c r="AL32" s="4"/>
      <c r="AM32" s="4"/>
      <c r="AN32" s="4"/>
      <c r="AO32" s="4"/>
      <c r="AP32" s="4"/>
      <c r="AQ32" s="4"/>
      <c r="AR32" s="4"/>
      <c r="AS32" s="4"/>
      <c r="AT32" s="4"/>
      <c r="AU32" s="4"/>
      <c r="AV32" s="4"/>
      <c r="AW32" s="4"/>
      <c r="AX32" s="4"/>
      <c r="AY32" s="4"/>
    </row>
    <row r="33" spans="1:51">
      <c r="A33" s="5" t="s">
        <v>1367</v>
      </c>
      <c r="C33" s="4">
        <v>10220256</v>
      </c>
      <c r="D33" s="4" t="s">
        <v>1368</v>
      </c>
      <c r="E33" s="4">
        <v>8395748</v>
      </c>
      <c r="F33" s="4" t="s">
        <v>1369</v>
      </c>
      <c r="G33" s="4" t="s">
        <v>1369</v>
      </c>
      <c r="H33" s="4" t="s">
        <v>1370</v>
      </c>
      <c r="I33" s="4">
        <v>232.11043000000001</v>
      </c>
      <c r="K33" s="4" t="s">
        <v>4615</v>
      </c>
      <c r="L33" s="4" t="s">
        <v>1367</v>
      </c>
      <c r="M33" s="4" t="s">
        <v>2241</v>
      </c>
      <c r="N33" s="4" t="s">
        <v>6456</v>
      </c>
      <c r="O33" s="4" t="s">
        <v>4616</v>
      </c>
      <c r="P33" s="4" t="s">
        <v>4617</v>
      </c>
      <c r="V33" s="4" t="s">
        <v>4618</v>
      </c>
      <c r="W33" s="4" t="s">
        <v>4619</v>
      </c>
      <c r="X33" s="4" t="s">
        <v>4620</v>
      </c>
      <c r="Y33" s="4" t="s">
        <v>2242</v>
      </c>
      <c r="AA33" s="4"/>
      <c r="AB33" s="4"/>
      <c r="AC33" s="4"/>
      <c r="AD33" s="4"/>
      <c r="AE33" s="4"/>
      <c r="AF33" s="4"/>
      <c r="AG33" s="4"/>
      <c r="AH33" s="4"/>
      <c r="AI33" s="4"/>
      <c r="AJ33" s="4"/>
      <c r="AK33" s="4"/>
      <c r="AL33" s="4"/>
      <c r="AM33" s="4"/>
      <c r="AN33" s="4"/>
      <c r="AO33" s="4"/>
      <c r="AP33" s="4"/>
      <c r="AQ33" s="4"/>
      <c r="AR33" s="4"/>
      <c r="AS33" s="4"/>
      <c r="AT33" s="4"/>
      <c r="AU33" s="4"/>
      <c r="AV33" s="4"/>
      <c r="AW33" s="4"/>
      <c r="AX33" s="4"/>
      <c r="AY33" s="4"/>
    </row>
    <row r="34" spans="1:51">
      <c r="A34" s="4" t="s">
        <v>994</v>
      </c>
      <c r="C34" s="4">
        <v>575067</v>
      </c>
      <c r="E34" s="4">
        <v>499979</v>
      </c>
      <c r="F34" s="4" t="s">
        <v>995</v>
      </c>
      <c r="G34" s="4" t="s">
        <v>995</v>
      </c>
      <c r="H34" s="4" t="s">
        <v>996</v>
      </c>
      <c r="I34" s="4">
        <v>248.10384999999999</v>
      </c>
      <c r="K34" s="4" t="s">
        <v>4621</v>
      </c>
      <c r="L34" s="4" t="s">
        <v>994</v>
      </c>
      <c r="M34" s="4" t="s">
        <v>2241</v>
      </c>
      <c r="N34" s="4" t="s">
        <v>6456</v>
      </c>
      <c r="O34" s="4" t="s">
        <v>4616</v>
      </c>
      <c r="P34" s="4" t="s">
        <v>4617</v>
      </c>
      <c r="V34" s="4" t="s">
        <v>4618</v>
      </c>
      <c r="W34" s="4" t="s">
        <v>4619</v>
      </c>
      <c r="X34" s="4" t="s">
        <v>4620</v>
      </c>
      <c r="Y34" s="4" t="s">
        <v>2242</v>
      </c>
      <c r="AA34" s="4"/>
      <c r="AB34" s="4"/>
      <c r="AC34" s="4"/>
      <c r="AD34" s="4"/>
      <c r="AE34" s="4"/>
      <c r="AF34" s="4"/>
      <c r="AG34" s="4"/>
      <c r="AH34" s="4"/>
      <c r="AI34" s="4"/>
      <c r="AJ34" s="4"/>
      <c r="AK34" s="4"/>
      <c r="AL34" s="4"/>
      <c r="AM34" s="4"/>
      <c r="AN34" s="4"/>
      <c r="AO34" s="4"/>
      <c r="AP34" s="4"/>
      <c r="AQ34" s="4"/>
      <c r="AR34" s="4"/>
      <c r="AS34" s="4"/>
      <c r="AT34" s="4"/>
      <c r="AU34" s="4"/>
      <c r="AV34" s="4"/>
      <c r="AW34" s="4"/>
      <c r="AX34" s="4"/>
      <c r="AY34" s="4"/>
    </row>
    <row r="35" spans="1:51">
      <c r="A35" s="5" t="s">
        <v>1175</v>
      </c>
      <c r="B35" s="5" t="s">
        <v>1176</v>
      </c>
      <c r="C35" s="4">
        <v>2230</v>
      </c>
      <c r="D35" s="5" t="s">
        <v>1177</v>
      </c>
      <c r="E35" s="4">
        <v>13872064</v>
      </c>
      <c r="F35" s="4" t="s">
        <v>1178</v>
      </c>
      <c r="G35" s="4" t="s">
        <v>1179</v>
      </c>
      <c r="H35" s="4" t="s">
        <v>1180</v>
      </c>
      <c r="I35" s="4">
        <v>155.09399999999999</v>
      </c>
      <c r="K35" s="4" t="s">
        <v>4622</v>
      </c>
      <c r="L35" s="4" t="s">
        <v>1175</v>
      </c>
      <c r="M35" s="4" t="s">
        <v>4623</v>
      </c>
      <c r="N35" s="4" t="s">
        <v>6456</v>
      </c>
      <c r="O35" s="4" t="s">
        <v>4828</v>
      </c>
      <c r="P35" s="4" t="s">
        <v>4617</v>
      </c>
      <c r="V35" s="4" t="s">
        <v>4618</v>
      </c>
      <c r="W35" s="4" t="s">
        <v>4619</v>
      </c>
      <c r="X35" s="4" t="s">
        <v>4620</v>
      </c>
      <c r="Y35" s="4" t="s">
        <v>2242</v>
      </c>
      <c r="AA35" s="4"/>
      <c r="AB35" s="4"/>
      <c r="AC35" s="4"/>
      <c r="AD35" s="4"/>
      <c r="AE35" s="4"/>
      <c r="AF35" s="4"/>
      <c r="AG35" s="4"/>
      <c r="AH35" s="4"/>
      <c r="AI35" s="4"/>
      <c r="AJ35" s="4"/>
      <c r="AK35" s="4"/>
      <c r="AL35" s="4"/>
      <c r="AM35" s="4"/>
      <c r="AN35" s="4"/>
      <c r="AO35" s="4"/>
      <c r="AP35" s="4"/>
      <c r="AQ35" s="4"/>
      <c r="AR35" s="4"/>
      <c r="AS35" s="4"/>
      <c r="AT35" s="4"/>
      <c r="AU35" s="4"/>
      <c r="AV35" s="4"/>
      <c r="AW35" s="4"/>
      <c r="AX35" s="4"/>
      <c r="AY35" s="4"/>
    </row>
    <row r="36" spans="1:51">
      <c r="AA36" s="4"/>
      <c r="AB36" s="4"/>
      <c r="AC36" s="4"/>
      <c r="AD36" s="4"/>
      <c r="AE36" s="4"/>
      <c r="AF36" s="4"/>
      <c r="AG36" s="4"/>
      <c r="AH36" s="4"/>
      <c r="AI36" s="4"/>
      <c r="AJ36" s="4"/>
      <c r="AK36" s="4"/>
      <c r="AL36" s="4"/>
      <c r="AM36" s="4"/>
      <c r="AN36" s="4"/>
      <c r="AO36" s="4"/>
      <c r="AP36" s="4"/>
      <c r="AQ36" s="4"/>
      <c r="AR36" s="4"/>
      <c r="AS36" s="4"/>
      <c r="AT36" s="4"/>
      <c r="AU36" s="4"/>
      <c r="AV36" s="4"/>
      <c r="AW36" s="4"/>
      <c r="AX36" s="4"/>
      <c r="AY36" s="4"/>
    </row>
    <row r="37" spans="1:51" ht="16.2">
      <c r="F37" s="7" t="s">
        <v>4624</v>
      </c>
      <c r="AA37" s="4"/>
      <c r="AB37" s="4"/>
      <c r="AC37" s="4"/>
      <c r="AD37" s="4"/>
      <c r="AE37" s="4"/>
      <c r="AF37" s="4"/>
      <c r="AG37" s="4"/>
      <c r="AH37" s="4"/>
      <c r="AI37" s="4"/>
      <c r="AJ37" s="4"/>
      <c r="AK37" s="4"/>
      <c r="AL37" s="4"/>
      <c r="AM37" s="4"/>
      <c r="AN37" s="4"/>
      <c r="AO37" s="4"/>
      <c r="AP37" s="4"/>
      <c r="AQ37" s="4"/>
      <c r="AR37" s="4"/>
      <c r="AS37" s="4"/>
      <c r="AT37" s="4"/>
      <c r="AU37" s="4"/>
      <c r="AV37" s="4"/>
      <c r="AW37" s="4"/>
      <c r="AX37" s="4"/>
      <c r="AY37" s="4"/>
    </row>
    <row r="38" spans="1:51">
      <c r="A38" s="4" t="s">
        <v>1561</v>
      </c>
      <c r="B38" s="4" t="s">
        <v>1562</v>
      </c>
      <c r="C38" s="4">
        <v>14138</v>
      </c>
      <c r="D38" s="4" t="s">
        <v>1563</v>
      </c>
      <c r="E38" s="4">
        <v>13515</v>
      </c>
      <c r="F38" s="4" t="s">
        <v>1564</v>
      </c>
      <c r="G38" s="4" t="s">
        <v>1565</v>
      </c>
      <c r="H38" s="4" t="s">
        <v>1566</v>
      </c>
      <c r="I38" s="4">
        <v>236.14124000000001</v>
      </c>
      <c r="K38" s="4" t="s">
        <v>4625</v>
      </c>
      <c r="L38" s="4" t="s">
        <v>1561</v>
      </c>
      <c r="M38" s="4" t="s">
        <v>2218</v>
      </c>
      <c r="N38" s="4" t="s">
        <v>4624</v>
      </c>
      <c r="O38" s="4" t="s">
        <v>4626</v>
      </c>
      <c r="P38" s="4" t="s">
        <v>2246</v>
      </c>
      <c r="Q38" s="4" t="s">
        <v>4627</v>
      </c>
      <c r="R38" s="4" t="s">
        <v>2247</v>
      </c>
      <c r="S38" s="4" t="s">
        <v>2248</v>
      </c>
      <c r="T38" s="50" t="s">
        <v>4554</v>
      </c>
      <c r="U38" s="4" t="s">
        <v>2236</v>
      </c>
      <c r="V38" s="4" t="s">
        <v>4628</v>
      </c>
      <c r="W38" s="4" t="s">
        <v>4629</v>
      </c>
      <c r="X38" s="4" t="s">
        <v>2249</v>
      </c>
      <c r="Y38" s="4" t="s">
        <v>4630</v>
      </c>
      <c r="Z38" s="4" t="s">
        <v>4631</v>
      </c>
      <c r="AA38" s="4"/>
      <c r="AB38" s="4"/>
      <c r="AC38" s="4"/>
      <c r="AD38" s="4"/>
      <c r="AE38" s="4"/>
      <c r="AF38" s="4"/>
      <c r="AG38" s="4"/>
      <c r="AH38" s="4"/>
      <c r="AI38" s="4"/>
      <c r="AJ38" s="4"/>
      <c r="AK38" s="4"/>
      <c r="AL38" s="4"/>
      <c r="AM38" s="4"/>
      <c r="AN38" s="4"/>
      <c r="AO38" s="4"/>
      <c r="AP38" s="4"/>
      <c r="AQ38" s="4"/>
      <c r="AR38" s="4"/>
      <c r="AS38" s="4"/>
      <c r="AT38" s="4"/>
      <c r="AU38" s="4"/>
      <c r="AV38" s="4"/>
      <c r="AW38" s="4"/>
      <c r="AX38" s="4"/>
      <c r="AY38" s="4"/>
    </row>
    <row r="39" spans="1:51">
      <c r="C39" s="4">
        <v>5283339</v>
      </c>
      <c r="D39" s="43" t="s">
        <v>4845</v>
      </c>
      <c r="E39" s="4">
        <v>21711</v>
      </c>
      <c r="F39" s="4" t="s">
        <v>434</v>
      </c>
      <c r="G39" s="4">
        <v>3212</v>
      </c>
      <c r="H39" s="4" t="s">
        <v>118</v>
      </c>
      <c r="I39" s="4">
        <v>138.10427000000001</v>
      </c>
      <c r="K39" s="4" t="s">
        <v>4632</v>
      </c>
      <c r="L39" s="4">
        <v>5283339</v>
      </c>
      <c r="M39" s="4" t="s">
        <v>2218</v>
      </c>
      <c r="N39" s="4" t="s">
        <v>4624</v>
      </c>
      <c r="O39" s="4" t="s">
        <v>4633</v>
      </c>
      <c r="P39" s="4" t="s">
        <v>2246</v>
      </c>
      <c r="Q39" s="4" t="s">
        <v>4627</v>
      </c>
      <c r="R39" s="4" t="s">
        <v>2247</v>
      </c>
      <c r="S39" s="4" t="s">
        <v>2248</v>
      </c>
      <c r="T39" s="50" t="s">
        <v>4554</v>
      </c>
      <c r="U39" s="4" t="s">
        <v>2236</v>
      </c>
      <c r="V39" s="4" t="s">
        <v>4628</v>
      </c>
      <c r="W39" s="4" t="s">
        <v>4629</v>
      </c>
      <c r="X39" s="4" t="s">
        <v>2249</v>
      </c>
      <c r="Y39" s="4" t="s">
        <v>4630</v>
      </c>
      <c r="Z39" s="4" t="s">
        <v>4631</v>
      </c>
      <c r="AA39" s="4"/>
      <c r="AB39" s="4"/>
      <c r="AC39" s="4"/>
      <c r="AD39" s="4"/>
      <c r="AE39" s="4"/>
      <c r="AF39" s="4"/>
      <c r="AG39" s="4"/>
      <c r="AH39" s="4"/>
      <c r="AI39" s="4"/>
      <c r="AJ39" s="4"/>
      <c r="AK39" s="4"/>
      <c r="AL39" s="4"/>
      <c r="AM39" s="4"/>
      <c r="AN39" s="4"/>
      <c r="AO39" s="4"/>
      <c r="AP39" s="4"/>
      <c r="AQ39" s="4"/>
      <c r="AR39" s="4"/>
      <c r="AS39" s="4"/>
      <c r="AT39" s="4"/>
      <c r="AU39" s="4"/>
      <c r="AV39" s="4"/>
      <c r="AW39" s="4"/>
      <c r="AX39" s="4"/>
      <c r="AY39" s="4"/>
    </row>
    <row r="40" spans="1:51">
      <c r="A40" s="4" t="s">
        <v>1241</v>
      </c>
      <c r="B40" s="4" t="s">
        <v>1242</v>
      </c>
      <c r="C40" s="4">
        <v>2519</v>
      </c>
      <c r="D40" s="4" t="s">
        <v>1243</v>
      </c>
      <c r="E40" s="4">
        <v>2424</v>
      </c>
      <c r="F40" s="4" t="s">
        <v>1244</v>
      </c>
      <c r="G40" s="4" t="s">
        <v>1245</v>
      </c>
      <c r="H40" s="4" t="s">
        <v>1246</v>
      </c>
      <c r="I40" s="4">
        <v>194.08080000000001</v>
      </c>
      <c r="K40" s="4" t="s">
        <v>4634</v>
      </c>
      <c r="L40" s="4" t="s">
        <v>1241</v>
      </c>
      <c r="M40" s="4" t="s">
        <v>4623</v>
      </c>
      <c r="N40" s="4" t="s">
        <v>4624</v>
      </c>
      <c r="O40" s="5" t="s">
        <v>4635</v>
      </c>
      <c r="P40" s="4" t="s">
        <v>4829</v>
      </c>
      <c r="R40" s="4" t="s">
        <v>4636</v>
      </c>
      <c r="S40" s="4" t="s">
        <v>4637</v>
      </c>
      <c r="T40" s="50" t="s">
        <v>4638</v>
      </c>
      <c r="U40" s="4" t="s">
        <v>4639</v>
      </c>
      <c r="W40" s="8" t="s">
        <v>4640</v>
      </c>
      <c r="X40" s="4" t="s">
        <v>4641</v>
      </c>
      <c r="Y40" s="4" t="s">
        <v>4642</v>
      </c>
      <c r="Z40" s="4" t="s">
        <v>4643</v>
      </c>
      <c r="AA40" s="4"/>
      <c r="AB40" s="4"/>
      <c r="AC40" s="4"/>
      <c r="AD40" s="4"/>
      <c r="AE40" s="4"/>
      <c r="AF40" s="4"/>
      <c r="AG40" s="4"/>
      <c r="AH40" s="4"/>
      <c r="AI40" s="4"/>
      <c r="AJ40" s="4"/>
      <c r="AK40" s="4"/>
      <c r="AL40" s="4"/>
      <c r="AM40" s="4"/>
      <c r="AN40" s="4"/>
      <c r="AO40" s="4"/>
      <c r="AP40" s="4"/>
      <c r="AQ40" s="4"/>
      <c r="AR40" s="4"/>
      <c r="AS40" s="4"/>
      <c r="AT40" s="4"/>
      <c r="AU40" s="4"/>
      <c r="AV40" s="4"/>
      <c r="AW40" s="4"/>
      <c r="AX40" s="4"/>
      <c r="AY40" s="4"/>
    </row>
    <row r="41" spans="1:51">
      <c r="A41" s="4" t="s">
        <v>1309</v>
      </c>
      <c r="B41" s="4" t="s">
        <v>1310</v>
      </c>
      <c r="C41" s="4">
        <v>8452</v>
      </c>
      <c r="D41" s="4" t="s">
        <v>1311</v>
      </c>
      <c r="E41" s="4">
        <v>8141</v>
      </c>
      <c r="F41" s="4" t="s">
        <v>1312</v>
      </c>
      <c r="G41" s="4" t="s">
        <v>1312</v>
      </c>
      <c r="H41" s="4" t="s">
        <v>1313</v>
      </c>
      <c r="I41" s="4">
        <v>84.057910000000007</v>
      </c>
      <c r="K41" s="4" t="s">
        <v>4644</v>
      </c>
      <c r="L41" s="4" t="s">
        <v>1309</v>
      </c>
      <c r="M41" s="4" t="s">
        <v>2219</v>
      </c>
      <c r="N41" s="4" t="s">
        <v>4624</v>
      </c>
      <c r="O41" s="5" t="s">
        <v>4635</v>
      </c>
      <c r="P41" s="4" t="s">
        <v>4829</v>
      </c>
      <c r="R41" s="4" t="s">
        <v>4636</v>
      </c>
      <c r="S41" s="4" t="s">
        <v>4637</v>
      </c>
      <c r="T41" s="50" t="s">
        <v>4638</v>
      </c>
      <c r="U41" s="4" t="s">
        <v>4639</v>
      </c>
      <c r="W41" s="8" t="s">
        <v>4640</v>
      </c>
      <c r="X41" s="4" t="s">
        <v>4641</v>
      </c>
      <c r="Y41" s="4" t="s">
        <v>4642</v>
      </c>
      <c r="Z41" s="4" t="s">
        <v>4643</v>
      </c>
      <c r="AA41" s="4"/>
      <c r="AB41" s="4"/>
      <c r="AC41" s="4"/>
      <c r="AD41" s="4"/>
      <c r="AE41" s="4"/>
      <c r="AF41" s="4"/>
      <c r="AG41" s="4"/>
      <c r="AH41" s="4"/>
      <c r="AI41" s="4"/>
      <c r="AJ41" s="4"/>
      <c r="AK41" s="4"/>
      <c r="AL41" s="4"/>
      <c r="AM41" s="4"/>
      <c r="AN41" s="4"/>
      <c r="AO41" s="4"/>
      <c r="AP41" s="4"/>
      <c r="AQ41" s="4"/>
      <c r="AR41" s="4"/>
      <c r="AS41" s="4"/>
      <c r="AT41" s="4"/>
      <c r="AU41" s="4"/>
      <c r="AV41" s="4"/>
      <c r="AW41" s="4"/>
      <c r="AX41" s="4"/>
      <c r="AY41" s="4"/>
    </row>
    <row r="42" spans="1:51">
      <c r="A42" s="4" t="s">
        <v>536</v>
      </c>
      <c r="B42" s="4" t="s">
        <v>537</v>
      </c>
      <c r="C42" s="4">
        <v>637540</v>
      </c>
      <c r="D42" s="4" t="s">
        <v>538</v>
      </c>
      <c r="E42" s="4">
        <v>553146</v>
      </c>
      <c r="F42" s="4" t="s">
        <v>517</v>
      </c>
      <c r="G42" s="4" t="s">
        <v>517</v>
      </c>
      <c r="H42" s="4" t="s">
        <v>518</v>
      </c>
      <c r="I42" s="4">
        <v>164.04711</v>
      </c>
      <c r="K42" s="4" t="s">
        <v>4645</v>
      </c>
      <c r="L42" s="4" t="s">
        <v>536</v>
      </c>
      <c r="M42" s="4" t="s">
        <v>2219</v>
      </c>
      <c r="N42" s="4" t="s">
        <v>4624</v>
      </c>
      <c r="O42" s="5" t="s">
        <v>4635</v>
      </c>
      <c r="P42" s="4" t="s">
        <v>4829</v>
      </c>
      <c r="R42" s="4" t="s">
        <v>4636</v>
      </c>
      <c r="S42" s="4" t="s">
        <v>4637</v>
      </c>
      <c r="T42" s="50" t="s">
        <v>4638</v>
      </c>
      <c r="U42" s="4" t="s">
        <v>4639</v>
      </c>
      <c r="W42" s="8" t="s">
        <v>4640</v>
      </c>
      <c r="X42" s="4" t="s">
        <v>4641</v>
      </c>
      <c r="Y42" s="4" t="s">
        <v>4642</v>
      </c>
      <c r="Z42" s="4" t="s">
        <v>4643</v>
      </c>
      <c r="AA42" s="4"/>
      <c r="AB42" s="4"/>
      <c r="AC42" s="4"/>
      <c r="AD42" s="4"/>
      <c r="AE42" s="4"/>
      <c r="AF42" s="4"/>
      <c r="AG42" s="4"/>
      <c r="AH42" s="4"/>
      <c r="AI42" s="4"/>
      <c r="AJ42" s="4"/>
      <c r="AK42" s="4"/>
      <c r="AL42" s="4"/>
      <c r="AM42" s="4"/>
      <c r="AN42" s="4"/>
      <c r="AO42" s="4"/>
      <c r="AP42" s="4"/>
      <c r="AQ42" s="4"/>
      <c r="AR42" s="4"/>
      <c r="AS42" s="4"/>
      <c r="AT42" s="4"/>
      <c r="AU42" s="4"/>
      <c r="AV42" s="4"/>
      <c r="AW42" s="4"/>
      <c r="AX42" s="4"/>
      <c r="AY42" s="4"/>
    </row>
    <row r="43" spans="1:51">
      <c r="A43" s="4" t="s">
        <v>805</v>
      </c>
      <c r="C43" s="4">
        <v>7970</v>
      </c>
      <c r="D43" s="4" t="s">
        <v>806</v>
      </c>
      <c r="E43" s="4">
        <v>21106520</v>
      </c>
      <c r="F43" s="4" t="s">
        <v>807</v>
      </c>
      <c r="G43" s="4" t="s">
        <v>808</v>
      </c>
      <c r="H43" s="4" t="s">
        <v>809</v>
      </c>
      <c r="I43" s="4">
        <v>93.058080000000004</v>
      </c>
      <c r="K43" s="4" t="s">
        <v>4646</v>
      </c>
      <c r="L43" s="4" t="s">
        <v>805</v>
      </c>
      <c r="M43" s="4" t="s">
        <v>2226</v>
      </c>
      <c r="N43" s="4" t="s">
        <v>4624</v>
      </c>
      <c r="O43" s="5" t="s">
        <v>4635</v>
      </c>
      <c r="P43" s="4" t="s">
        <v>4829</v>
      </c>
      <c r="R43" s="4" t="s">
        <v>4636</v>
      </c>
      <c r="S43" s="4" t="s">
        <v>4637</v>
      </c>
      <c r="T43" s="50" t="s">
        <v>4638</v>
      </c>
      <c r="U43" s="4" t="s">
        <v>4639</v>
      </c>
      <c r="W43" s="8" t="s">
        <v>4640</v>
      </c>
      <c r="X43" s="4" t="s">
        <v>4641</v>
      </c>
      <c r="Y43" s="4" t="s">
        <v>4642</v>
      </c>
      <c r="Z43" s="4" t="s">
        <v>4643</v>
      </c>
      <c r="AA43" s="4"/>
      <c r="AB43" s="4"/>
      <c r="AC43" s="4"/>
      <c r="AD43" s="4"/>
      <c r="AE43" s="4"/>
      <c r="AF43" s="4"/>
      <c r="AG43" s="4"/>
      <c r="AH43" s="4"/>
      <c r="AI43" s="4"/>
      <c r="AJ43" s="4"/>
      <c r="AK43" s="4"/>
      <c r="AL43" s="4"/>
      <c r="AM43" s="4"/>
      <c r="AN43" s="4"/>
      <c r="AO43" s="4"/>
      <c r="AP43" s="4"/>
      <c r="AQ43" s="4"/>
      <c r="AR43" s="4"/>
      <c r="AS43" s="4"/>
      <c r="AT43" s="4"/>
      <c r="AU43" s="4"/>
      <c r="AV43" s="4"/>
      <c r="AW43" s="4"/>
      <c r="AX43" s="4"/>
      <c r="AY43" s="4"/>
    </row>
    <row r="44" spans="1:51">
      <c r="A44" s="5" t="s">
        <v>1284</v>
      </c>
      <c r="B44" s="5" t="s">
        <v>1285</v>
      </c>
      <c r="C44" s="4">
        <v>637090</v>
      </c>
      <c r="D44" s="4" t="s">
        <v>1286</v>
      </c>
      <c r="E44" s="4">
        <v>552744</v>
      </c>
      <c r="F44" s="4" t="s">
        <v>1287</v>
      </c>
      <c r="G44" s="4" t="s">
        <v>1287</v>
      </c>
      <c r="H44" s="4" t="s">
        <v>1288</v>
      </c>
      <c r="I44" s="4">
        <v>86.037149999999997</v>
      </c>
      <c r="K44" s="4" t="s">
        <v>4647</v>
      </c>
      <c r="L44" s="4" t="s">
        <v>1284</v>
      </c>
      <c r="M44" s="4" t="s">
        <v>2219</v>
      </c>
      <c r="N44" s="4" t="s">
        <v>4624</v>
      </c>
      <c r="O44" s="5" t="s">
        <v>4648</v>
      </c>
      <c r="P44" s="4" t="s">
        <v>4829</v>
      </c>
      <c r="R44" s="4" t="s">
        <v>4636</v>
      </c>
      <c r="S44" s="4" t="s">
        <v>4637</v>
      </c>
      <c r="T44" s="50" t="s">
        <v>4638</v>
      </c>
      <c r="U44" s="4" t="s">
        <v>4639</v>
      </c>
      <c r="W44" s="8" t="s">
        <v>4640</v>
      </c>
      <c r="X44" s="4" t="s">
        <v>4641</v>
      </c>
      <c r="Y44" s="4" t="s">
        <v>4642</v>
      </c>
      <c r="Z44" s="4" t="s">
        <v>4643</v>
      </c>
      <c r="AA44" s="4"/>
      <c r="AB44" s="4"/>
      <c r="AC44" s="4"/>
      <c r="AD44" s="4"/>
      <c r="AE44" s="4"/>
      <c r="AF44" s="4"/>
      <c r="AG44" s="4"/>
      <c r="AH44" s="4"/>
      <c r="AI44" s="4"/>
      <c r="AJ44" s="4"/>
      <c r="AK44" s="4"/>
      <c r="AL44" s="4"/>
      <c r="AM44" s="4"/>
      <c r="AN44" s="4"/>
      <c r="AO44" s="4"/>
      <c r="AP44" s="4"/>
      <c r="AQ44" s="4"/>
      <c r="AR44" s="4"/>
      <c r="AS44" s="4"/>
      <c r="AT44" s="4"/>
      <c r="AU44" s="4"/>
      <c r="AV44" s="4"/>
      <c r="AW44" s="4"/>
      <c r="AX44" s="4"/>
      <c r="AY44" s="4"/>
    </row>
    <row r="45" spans="1:51">
      <c r="A45" s="5" t="s">
        <v>4649</v>
      </c>
      <c r="B45" s="5" t="s">
        <v>4650</v>
      </c>
      <c r="C45" s="4">
        <v>91508</v>
      </c>
      <c r="D45" s="5" t="s">
        <v>1167</v>
      </c>
      <c r="E45" s="4">
        <v>49070911</v>
      </c>
      <c r="F45" s="4" t="s">
        <v>1168</v>
      </c>
      <c r="G45" s="4" t="s">
        <v>1168</v>
      </c>
      <c r="H45" s="4" t="s">
        <v>1170</v>
      </c>
      <c r="I45" s="4">
        <v>152.11983000000001</v>
      </c>
      <c r="K45" s="4" t="s">
        <v>4651</v>
      </c>
      <c r="L45" s="4">
        <v>91508</v>
      </c>
      <c r="M45" s="4" t="s">
        <v>2219</v>
      </c>
      <c r="N45" s="4" t="s">
        <v>4624</v>
      </c>
      <c r="O45" s="5" t="s">
        <v>4652</v>
      </c>
      <c r="P45" s="4" t="s">
        <v>4653</v>
      </c>
      <c r="S45" s="4" t="s">
        <v>4654</v>
      </c>
      <c r="T45" s="50" t="s">
        <v>4655</v>
      </c>
      <c r="U45" s="4" t="s">
        <v>4656</v>
      </c>
      <c r="W45" s="4" t="s">
        <v>4657</v>
      </c>
      <c r="X45" s="4" t="s">
        <v>4658</v>
      </c>
      <c r="Z45" s="4" t="s">
        <v>4659</v>
      </c>
      <c r="AA45" s="4"/>
      <c r="AB45" s="4"/>
      <c r="AC45" s="4"/>
      <c r="AD45" s="4"/>
      <c r="AE45" s="4"/>
      <c r="AF45" s="4"/>
      <c r="AG45" s="4"/>
      <c r="AH45" s="4"/>
      <c r="AI45" s="4"/>
      <c r="AJ45" s="4"/>
      <c r="AK45" s="4"/>
      <c r="AL45" s="4"/>
      <c r="AM45" s="4"/>
      <c r="AN45" s="4"/>
      <c r="AO45" s="4"/>
      <c r="AP45" s="4"/>
      <c r="AQ45" s="4"/>
      <c r="AR45" s="4"/>
      <c r="AS45" s="4"/>
      <c r="AT45" s="4"/>
      <c r="AU45" s="4"/>
      <c r="AV45" s="4"/>
      <c r="AW45" s="4"/>
      <c r="AX45" s="4"/>
      <c r="AY45" s="4"/>
    </row>
    <row r="46" spans="1:51">
      <c r="C46" s="4">
        <v>4381</v>
      </c>
      <c r="D46" s="4" t="s">
        <v>1828</v>
      </c>
      <c r="E46" s="4">
        <v>83403</v>
      </c>
      <c r="F46" s="4" t="s">
        <v>1829</v>
      </c>
      <c r="G46" s="4" t="s">
        <v>359</v>
      </c>
      <c r="H46" s="4" t="s">
        <v>360</v>
      </c>
      <c r="I46" s="4">
        <v>177.10013000000001</v>
      </c>
      <c r="K46" s="4" t="s">
        <v>4660</v>
      </c>
      <c r="L46" s="4" t="s">
        <v>1828</v>
      </c>
      <c r="M46" s="4" t="s">
        <v>2219</v>
      </c>
      <c r="N46" s="4" t="s">
        <v>4624</v>
      </c>
      <c r="O46" s="10" t="s">
        <v>4830</v>
      </c>
      <c r="P46" s="4" t="s">
        <v>4661</v>
      </c>
      <c r="Q46" s="4" t="s">
        <v>2250</v>
      </c>
      <c r="U46" s="4" t="s">
        <v>2251</v>
      </c>
      <c r="V46" s="4" t="s">
        <v>2252</v>
      </c>
      <c r="X46" s="5" t="s">
        <v>2253</v>
      </c>
      <c r="Y46" s="4" t="s">
        <v>2254</v>
      </c>
      <c r="AA46" s="4"/>
      <c r="AB46" s="4"/>
      <c r="AC46" s="4"/>
      <c r="AD46" s="4"/>
      <c r="AE46" s="4"/>
      <c r="AF46" s="4"/>
      <c r="AG46" s="4"/>
      <c r="AH46" s="4"/>
      <c r="AI46" s="4"/>
      <c r="AJ46" s="4"/>
      <c r="AK46" s="4"/>
      <c r="AL46" s="4"/>
      <c r="AM46" s="4"/>
      <c r="AN46" s="4"/>
      <c r="AO46" s="4"/>
      <c r="AP46" s="4"/>
      <c r="AQ46" s="4"/>
      <c r="AR46" s="4"/>
      <c r="AS46" s="4"/>
      <c r="AT46" s="4"/>
      <c r="AU46" s="4"/>
      <c r="AV46" s="4"/>
      <c r="AW46" s="4"/>
      <c r="AX46" s="4"/>
      <c r="AY46" s="4"/>
    </row>
    <row r="47" spans="1:51">
      <c r="A47" s="4" t="s">
        <v>13</v>
      </c>
      <c r="B47" s="4" t="s">
        <v>14</v>
      </c>
      <c r="C47" s="4">
        <v>439570</v>
      </c>
      <c r="D47" s="4" t="s">
        <v>15</v>
      </c>
      <c r="E47" s="4">
        <v>388655</v>
      </c>
      <c r="F47" s="4" t="s">
        <v>16</v>
      </c>
      <c r="G47" s="4" t="s">
        <v>17</v>
      </c>
      <c r="H47" s="4" t="s">
        <v>18</v>
      </c>
      <c r="I47" s="4">
        <v>150.10425000000001</v>
      </c>
      <c r="K47" s="4" t="s">
        <v>4662</v>
      </c>
      <c r="L47" s="4" t="s">
        <v>13</v>
      </c>
      <c r="M47" s="4" t="s">
        <v>2219</v>
      </c>
      <c r="N47" s="4" t="s">
        <v>4624</v>
      </c>
      <c r="O47" s="5" t="s">
        <v>4663</v>
      </c>
      <c r="P47" s="4" t="s">
        <v>4664</v>
      </c>
      <c r="Q47" s="4" t="s">
        <v>4665</v>
      </c>
      <c r="W47" s="4" t="s">
        <v>4666</v>
      </c>
      <c r="X47" s="4" t="s">
        <v>4667</v>
      </c>
      <c r="AA47" s="4"/>
      <c r="AB47" s="4"/>
      <c r="AC47" s="4"/>
      <c r="AD47" s="4"/>
      <c r="AE47" s="4"/>
      <c r="AF47" s="4"/>
      <c r="AG47" s="4"/>
      <c r="AH47" s="4"/>
      <c r="AI47" s="4"/>
      <c r="AJ47" s="4"/>
      <c r="AK47" s="4"/>
      <c r="AL47" s="4"/>
      <c r="AM47" s="4"/>
      <c r="AN47" s="4"/>
      <c r="AO47" s="4"/>
      <c r="AP47" s="4"/>
      <c r="AQ47" s="4"/>
      <c r="AR47" s="4"/>
      <c r="AS47" s="4"/>
      <c r="AT47" s="4"/>
      <c r="AU47" s="4"/>
      <c r="AV47" s="4"/>
      <c r="AW47" s="4"/>
      <c r="AX47" s="4"/>
      <c r="AY47" s="4"/>
    </row>
    <row r="48" spans="1:51">
      <c r="B48" s="4" t="s">
        <v>2074</v>
      </c>
      <c r="C48" s="4">
        <v>71113</v>
      </c>
      <c r="D48" s="4" t="s">
        <v>2075</v>
      </c>
      <c r="E48" s="4">
        <v>64264</v>
      </c>
      <c r="F48" s="4" t="s">
        <v>2076</v>
      </c>
      <c r="G48" s="4" t="s">
        <v>2076</v>
      </c>
      <c r="H48" s="4" t="s">
        <v>2077</v>
      </c>
      <c r="I48" s="4">
        <v>143.13083</v>
      </c>
      <c r="K48" s="4" t="s">
        <v>4668</v>
      </c>
      <c r="L48" s="4" t="s">
        <v>2074</v>
      </c>
      <c r="M48" s="4" t="s">
        <v>4623</v>
      </c>
      <c r="N48" s="4" t="s">
        <v>4624</v>
      </c>
      <c r="O48" s="11" t="s">
        <v>4669</v>
      </c>
      <c r="P48" s="4" t="s">
        <v>4670</v>
      </c>
      <c r="Q48" s="4" t="s">
        <v>4671</v>
      </c>
      <c r="W48" s="8" t="s">
        <v>2255</v>
      </c>
      <c r="X48" s="4" t="s">
        <v>4672</v>
      </c>
      <c r="Z48" s="4" t="s">
        <v>4673</v>
      </c>
      <c r="AA48" s="4"/>
      <c r="AB48" s="4"/>
      <c r="AC48" s="4"/>
      <c r="AD48" s="4"/>
      <c r="AE48" s="4"/>
      <c r="AF48" s="4"/>
      <c r="AG48" s="4"/>
      <c r="AH48" s="4"/>
      <c r="AI48" s="4"/>
      <c r="AJ48" s="4"/>
      <c r="AK48" s="4"/>
      <c r="AL48" s="4"/>
      <c r="AM48" s="4"/>
      <c r="AN48" s="4"/>
      <c r="AO48" s="4"/>
      <c r="AP48" s="4"/>
      <c r="AQ48" s="4"/>
      <c r="AR48" s="4"/>
      <c r="AS48" s="4"/>
      <c r="AT48" s="4"/>
      <c r="AU48" s="4"/>
      <c r="AV48" s="4"/>
      <c r="AW48" s="4"/>
      <c r="AX48" s="4"/>
      <c r="AY48" s="4"/>
    </row>
    <row r="49" spans="1:51">
      <c r="A49" s="4" t="s">
        <v>1302</v>
      </c>
      <c r="B49" s="4" t="s">
        <v>1303</v>
      </c>
      <c r="C49" s="4">
        <v>7965</v>
      </c>
      <c r="D49" s="4" t="s">
        <v>1304</v>
      </c>
      <c r="E49" s="4">
        <v>7677</v>
      </c>
      <c r="F49" s="4" t="s">
        <v>1305</v>
      </c>
      <c r="G49" s="4" t="s">
        <v>1305</v>
      </c>
      <c r="H49" s="4" t="s">
        <v>1306</v>
      </c>
      <c r="I49" s="4">
        <v>99.104770000000002</v>
      </c>
      <c r="K49" s="4" t="s">
        <v>4674</v>
      </c>
      <c r="L49" s="4" t="s">
        <v>1302</v>
      </c>
      <c r="M49" s="4" t="s">
        <v>2219</v>
      </c>
      <c r="N49" s="4" t="s">
        <v>4624</v>
      </c>
      <c r="O49" s="5" t="s">
        <v>4675</v>
      </c>
      <c r="U49" s="4" t="s">
        <v>4676</v>
      </c>
      <c r="W49" s="4" t="s">
        <v>4677</v>
      </c>
      <c r="X49" s="5" t="s">
        <v>4678</v>
      </c>
      <c r="Z49" s="4" t="s">
        <v>4679</v>
      </c>
      <c r="AA49" s="4"/>
      <c r="AB49" s="4"/>
      <c r="AC49" s="4"/>
      <c r="AD49" s="4"/>
      <c r="AE49" s="4"/>
      <c r="AF49" s="4"/>
      <c r="AG49" s="4"/>
      <c r="AH49" s="4"/>
      <c r="AI49" s="4"/>
      <c r="AJ49" s="4"/>
      <c r="AK49" s="4"/>
      <c r="AL49" s="4"/>
      <c r="AM49" s="4"/>
      <c r="AN49" s="4"/>
      <c r="AO49" s="4"/>
      <c r="AP49" s="4"/>
      <c r="AQ49" s="4"/>
      <c r="AR49" s="4"/>
      <c r="AS49" s="4"/>
      <c r="AT49" s="4"/>
      <c r="AU49" s="4"/>
      <c r="AV49" s="4"/>
      <c r="AW49" s="4"/>
      <c r="AX49" s="4"/>
      <c r="AY49" s="4"/>
    </row>
    <row r="50" spans="1:51">
      <c r="A50" s="4" t="s">
        <v>1035</v>
      </c>
      <c r="B50" s="4" t="s">
        <v>1036</v>
      </c>
      <c r="C50" s="4">
        <v>20745</v>
      </c>
      <c r="D50" s="4" t="s">
        <v>1037</v>
      </c>
      <c r="E50" s="4">
        <v>19533</v>
      </c>
      <c r="F50" s="4" t="s">
        <v>1038</v>
      </c>
      <c r="G50" s="4" t="s">
        <v>1039</v>
      </c>
      <c r="H50" s="4" t="s">
        <v>333</v>
      </c>
      <c r="I50" s="4">
        <v>128.12004999999999</v>
      </c>
      <c r="K50" s="4" t="s">
        <v>4680</v>
      </c>
      <c r="L50" s="4" t="s">
        <v>1035</v>
      </c>
      <c r="M50" s="4" t="s">
        <v>2219</v>
      </c>
      <c r="N50" s="4" t="s">
        <v>4624</v>
      </c>
      <c r="O50" s="5" t="s">
        <v>4606</v>
      </c>
      <c r="P50" s="4" t="s">
        <v>4681</v>
      </c>
      <c r="T50" s="50" t="s">
        <v>4607</v>
      </c>
      <c r="U50" s="4" t="s">
        <v>2236</v>
      </c>
      <c r="W50" s="4" t="s">
        <v>4608</v>
      </c>
      <c r="X50" s="4" t="s">
        <v>4609</v>
      </c>
      <c r="Y50" s="4" t="s">
        <v>4610</v>
      </c>
      <c r="AA50" s="4"/>
      <c r="AB50" s="4"/>
      <c r="AC50" s="4"/>
      <c r="AD50" s="4"/>
      <c r="AE50" s="4"/>
      <c r="AF50" s="4"/>
      <c r="AG50" s="4"/>
      <c r="AH50" s="4"/>
      <c r="AI50" s="4"/>
      <c r="AJ50" s="4"/>
      <c r="AK50" s="4"/>
      <c r="AL50" s="4"/>
      <c r="AM50" s="4"/>
      <c r="AN50" s="4"/>
      <c r="AO50" s="4"/>
      <c r="AP50" s="4"/>
      <c r="AQ50" s="4"/>
      <c r="AR50" s="4"/>
      <c r="AS50" s="4"/>
      <c r="AT50" s="4"/>
      <c r="AU50" s="4"/>
      <c r="AV50" s="4"/>
      <c r="AW50" s="4"/>
      <c r="AX50" s="4"/>
      <c r="AY50" s="4"/>
    </row>
    <row r="51" spans="1:51">
      <c r="A51" s="4" t="s">
        <v>1544</v>
      </c>
      <c r="B51" s="4" t="s">
        <v>1545</v>
      </c>
      <c r="C51" s="4">
        <v>3516</v>
      </c>
      <c r="D51" s="4" t="s">
        <v>1546</v>
      </c>
      <c r="E51" s="4">
        <v>3396</v>
      </c>
      <c r="F51" s="4" t="s">
        <v>1547</v>
      </c>
      <c r="G51" s="4" t="s">
        <v>1547</v>
      </c>
      <c r="H51" s="4" t="s">
        <v>12</v>
      </c>
      <c r="I51" s="4">
        <v>198.08948000000001</v>
      </c>
      <c r="K51" s="4" t="s">
        <v>4682</v>
      </c>
      <c r="L51" s="4" t="s">
        <v>1544</v>
      </c>
      <c r="M51" s="4" t="s">
        <v>4623</v>
      </c>
      <c r="N51" s="4" t="s">
        <v>4624</v>
      </c>
      <c r="O51" s="5" t="s">
        <v>4683</v>
      </c>
      <c r="P51" s="4" t="s">
        <v>4684</v>
      </c>
      <c r="Q51" s="4" t="s">
        <v>4685</v>
      </c>
      <c r="R51" s="12" t="s">
        <v>4686</v>
      </c>
      <c r="S51" s="4" t="s">
        <v>4687</v>
      </c>
      <c r="T51" s="50" t="s">
        <v>4832</v>
      </c>
      <c r="U51" s="4" t="s">
        <v>4688</v>
      </c>
      <c r="W51" s="8" t="s">
        <v>2245</v>
      </c>
      <c r="X51" s="4" t="s">
        <v>4689</v>
      </c>
      <c r="Y51" s="4" t="s">
        <v>4690</v>
      </c>
      <c r="Z51" s="4" t="s">
        <v>4691</v>
      </c>
      <c r="AA51" s="4"/>
      <c r="AB51" s="4"/>
      <c r="AC51" s="4"/>
      <c r="AD51" s="4"/>
      <c r="AE51" s="4"/>
      <c r="AF51" s="4"/>
      <c r="AG51" s="4"/>
      <c r="AH51" s="4"/>
      <c r="AI51" s="4"/>
      <c r="AJ51" s="4"/>
      <c r="AK51" s="4"/>
      <c r="AL51" s="4"/>
      <c r="AM51" s="4"/>
      <c r="AN51" s="4"/>
      <c r="AO51" s="4"/>
      <c r="AP51" s="4"/>
      <c r="AQ51" s="4"/>
      <c r="AR51" s="4"/>
      <c r="AS51" s="4"/>
      <c r="AT51" s="4"/>
      <c r="AU51" s="4"/>
      <c r="AV51" s="4"/>
      <c r="AW51" s="4"/>
      <c r="AX51" s="4"/>
      <c r="AY51" s="4"/>
    </row>
    <row r="52" spans="1:51">
      <c r="A52" s="5" t="s">
        <v>2140</v>
      </c>
      <c r="B52" s="5" t="s">
        <v>2141</v>
      </c>
      <c r="C52" s="4">
        <v>31272</v>
      </c>
      <c r="D52" s="5" t="s">
        <v>2142</v>
      </c>
      <c r="E52" s="4">
        <v>29012</v>
      </c>
      <c r="F52" s="4" t="s">
        <v>2143</v>
      </c>
      <c r="G52" s="4" t="s">
        <v>2143</v>
      </c>
      <c r="H52" s="4" t="s">
        <v>307</v>
      </c>
      <c r="I52" s="4">
        <v>116.08392000000001</v>
      </c>
      <c r="K52" s="4" t="s">
        <v>4692</v>
      </c>
      <c r="L52" s="4" t="s">
        <v>2140</v>
      </c>
      <c r="M52" s="4" t="s">
        <v>2218</v>
      </c>
      <c r="N52" s="4" t="s">
        <v>4624</v>
      </c>
      <c r="O52" s="4" t="s">
        <v>4693</v>
      </c>
      <c r="R52" s="4" t="s">
        <v>4694</v>
      </c>
      <c r="S52" s="4" t="s">
        <v>4695</v>
      </c>
      <c r="T52" s="50" t="s">
        <v>4833</v>
      </c>
      <c r="U52" s="4" t="s">
        <v>2256</v>
      </c>
      <c r="W52" s="8" t="s">
        <v>2245</v>
      </c>
      <c r="X52" s="4" t="s">
        <v>4696</v>
      </c>
      <c r="Y52" s="4" t="s">
        <v>4697</v>
      </c>
      <c r="AA52" s="4"/>
      <c r="AB52" s="4"/>
      <c r="AC52" s="4"/>
      <c r="AD52" s="4"/>
      <c r="AE52" s="4"/>
      <c r="AF52" s="4"/>
      <c r="AG52" s="4"/>
      <c r="AH52" s="4"/>
      <c r="AI52" s="4"/>
      <c r="AJ52" s="4"/>
      <c r="AK52" s="4"/>
      <c r="AL52" s="4"/>
      <c r="AM52" s="4"/>
      <c r="AN52" s="4"/>
      <c r="AO52" s="4"/>
      <c r="AP52" s="4"/>
      <c r="AQ52" s="4"/>
      <c r="AR52" s="4"/>
      <c r="AS52" s="4"/>
      <c r="AT52" s="4"/>
      <c r="AU52" s="4"/>
      <c r="AV52" s="4"/>
      <c r="AW52" s="4"/>
      <c r="AX52" s="4"/>
      <c r="AY52" s="4"/>
    </row>
    <row r="53" spans="1:51">
      <c r="A53" s="4" t="s">
        <v>1944</v>
      </c>
      <c r="B53" s="4" t="s">
        <v>1945</v>
      </c>
      <c r="C53" s="4">
        <v>7175</v>
      </c>
      <c r="D53" s="4" t="s">
        <v>1946</v>
      </c>
      <c r="E53" s="4">
        <v>6907</v>
      </c>
      <c r="F53" s="4" t="s">
        <v>1947</v>
      </c>
      <c r="G53" s="4" t="s">
        <v>1947</v>
      </c>
      <c r="H53" s="4" t="s">
        <v>696</v>
      </c>
      <c r="I53" s="4">
        <v>180.07830999999999</v>
      </c>
      <c r="K53" s="4" t="s">
        <v>4698</v>
      </c>
      <c r="L53" s="4" t="s">
        <v>1944</v>
      </c>
      <c r="M53" s="4" t="s">
        <v>2218</v>
      </c>
      <c r="N53" s="4" t="s">
        <v>4624</v>
      </c>
      <c r="O53" s="5" t="s">
        <v>4699</v>
      </c>
      <c r="P53" s="4" t="s">
        <v>4700</v>
      </c>
      <c r="W53" s="8" t="s">
        <v>2245</v>
      </c>
      <c r="X53" s="4" t="s">
        <v>4701</v>
      </c>
      <c r="AA53" s="4"/>
      <c r="AB53" s="4"/>
      <c r="AC53" s="4"/>
      <c r="AD53" s="4"/>
      <c r="AE53" s="4"/>
      <c r="AF53" s="4"/>
      <c r="AG53" s="4"/>
      <c r="AH53" s="4"/>
      <c r="AI53" s="4"/>
      <c r="AJ53" s="4"/>
      <c r="AK53" s="4"/>
      <c r="AL53" s="4"/>
      <c r="AM53" s="4"/>
      <c r="AN53" s="4"/>
      <c r="AO53" s="4"/>
      <c r="AP53" s="4"/>
      <c r="AQ53" s="4"/>
      <c r="AR53" s="4"/>
      <c r="AS53" s="4"/>
      <c r="AT53" s="4"/>
      <c r="AU53" s="4"/>
      <c r="AV53" s="4"/>
      <c r="AW53" s="4"/>
      <c r="AX53" s="4"/>
      <c r="AY53" s="4"/>
    </row>
    <row r="54" spans="1:51">
      <c r="A54" s="4" t="s">
        <v>1232</v>
      </c>
      <c r="B54" s="4" t="s">
        <v>1233</v>
      </c>
      <c r="C54" s="4">
        <v>7184</v>
      </c>
      <c r="D54" s="4" t="s">
        <v>1234</v>
      </c>
      <c r="E54" s="4">
        <v>6916</v>
      </c>
      <c r="F54" s="4" t="s">
        <v>1235</v>
      </c>
      <c r="G54" s="4" t="s">
        <v>1235</v>
      </c>
      <c r="H54" s="4" t="s">
        <v>1236</v>
      </c>
      <c r="I54" s="4">
        <v>194.09407999999999</v>
      </c>
      <c r="K54" s="4" t="s">
        <v>4702</v>
      </c>
      <c r="L54" s="4" t="s">
        <v>1232</v>
      </c>
      <c r="M54" s="4" t="s">
        <v>2218</v>
      </c>
      <c r="N54" s="4" t="s">
        <v>4624</v>
      </c>
      <c r="O54" s="5" t="s">
        <v>4703</v>
      </c>
      <c r="P54" s="4" t="s">
        <v>4704</v>
      </c>
      <c r="R54" s="4" t="s">
        <v>4705</v>
      </c>
      <c r="S54" s="4" t="s">
        <v>4706</v>
      </c>
      <c r="T54" s="50" t="s">
        <v>4707</v>
      </c>
      <c r="U54" s="4" t="s">
        <v>2256</v>
      </c>
      <c r="V54" s="4" t="s">
        <v>2257</v>
      </c>
      <c r="W54" s="8" t="s">
        <v>2245</v>
      </c>
      <c r="X54" s="4" t="s">
        <v>4708</v>
      </c>
      <c r="Y54" s="4" t="s">
        <v>4709</v>
      </c>
      <c r="AA54" s="4"/>
      <c r="AB54" s="4"/>
      <c r="AC54" s="4"/>
      <c r="AD54" s="4"/>
      <c r="AE54" s="4"/>
      <c r="AF54" s="4"/>
      <c r="AG54" s="4"/>
      <c r="AH54" s="4"/>
      <c r="AI54" s="4"/>
      <c r="AJ54" s="4"/>
      <c r="AK54" s="4"/>
      <c r="AL54" s="4"/>
      <c r="AM54" s="4"/>
      <c r="AN54" s="4"/>
      <c r="AO54" s="4"/>
      <c r="AP54" s="4"/>
      <c r="AQ54" s="4"/>
      <c r="AR54" s="4"/>
      <c r="AS54" s="4"/>
      <c r="AT54" s="4"/>
      <c r="AU54" s="4"/>
      <c r="AV54" s="4"/>
      <c r="AW54" s="4"/>
      <c r="AX54" s="4"/>
      <c r="AY54" s="4"/>
    </row>
    <row r="55" spans="1:51">
      <c r="A55" s="5" t="s">
        <v>1171</v>
      </c>
      <c r="B55" s="5" t="s">
        <v>1172</v>
      </c>
      <c r="C55" s="4">
        <v>7519</v>
      </c>
      <c r="D55" s="4" t="s">
        <v>1173</v>
      </c>
      <c r="E55" s="4">
        <v>7238</v>
      </c>
      <c r="F55" s="4" t="s">
        <v>1174</v>
      </c>
      <c r="G55" s="4" t="s">
        <v>1174</v>
      </c>
      <c r="H55" s="4" t="s">
        <v>36</v>
      </c>
      <c r="I55" s="4">
        <v>108.05775</v>
      </c>
      <c r="K55" s="4" t="s">
        <v>4710</v>
      </c>
      <c r="L55" s="4" t="s">
        <v>1171</v>
      </c>
      <c r="M55" s="4" t="s">
        <v>2226</v>
      </c>
      <c r="N55" s="4" t="s">
        <v>4624</v>
      </c>
      <c r="O55" s="4" t="s">
        <v>4711</v>
      </c>
      <c r="U55" s="4" t="s">
        <v>2258</v>
      </c>
      <c r="V55" s="4" t="s">
        <v>4712</v>
      </c>
      <c r="W55" s="8" t="s">
        <v>2245</v>
      </c>
      <c r="X55" s="4" t="s">
        <v>4713</v>
      </c>
      <c r="Y55" s="4" t="s">
        <v>4714</v>
      </c>
      <c r="Z55" s="4" t="s">
        <v>4715</v>
      </c>
      <c r="AA55" s="4"/>
      <c r="AB55" s="4"/>
      <c r="AC55" s="4"/>
      <c r="AD55" s="4"/>
      <c r="AE55" s="4"/>
      <c r="AF55" s="4"/>
      <c r="AG55" s="4"/>
      <c r="AH55" s="4"/>
      <c r="AI55" s="4"/>
      <c r="AJ55" s="4"/>
      <c r="AK55" s="4"/>
      <c r="AL55" s="4"/>
      <c r="AM55" s="4"/>
      <c r="AN55" s="4"/>
      <c r="AO55" s="4"/>
      <c r="AP55" s="4"/>
      <c r="AQ55" s="4"/>
      <c r="AR55" s="4"/>
      <c r="AS55" s="4"/>
      <c r="AT55" s="4"/>
      <c r="AU55" s="4"/>
      <c r="AV55" s="4"/>
      <c r="AW55" s="4"/>
      <c r="AX55" s="4"/>
      <c r="AY55" s="4"/>
    </row>
    <row r="56" spans="1:51">
      <c r="A56" s="4" t="s">
        <v>926</v>
      </c>
      <c r="B56" s="5" t="s">
        <v>927</v>
      </c>
      <c r="C56" s="4">
        <v>641294</v>
      </c>
      <c r="D56" s="4" t="s">
        <v>928</v>
      </c>
      <c r="E56" s="4">
        <v>556586</v>
      </c>
      <c r="F56" s="4" t="s">
        <v>929</v>
      </c>
      <c r="G56" s="4" t="s">
        <v>929</v>
      </c>
      <c r="H56" s="4" t="s">
        <v>783</v>
      </c>
      <c r="I56" s="4">
        <v>162.06782999999999</v>
      </c>
      <c r="K56" s="4" t="s">
        <v>4716</v>
      </c>
      <c r="L56" s="4" t="s">
        <v>926</v>
      </c>
      <c r="M56" s="4" t="s">
        <v>2241</v>
      </c>
      <c r="N56" s="4" t="s">
        <v>4624</v>
      </c>
      <c r="O56" s="5" t="s">
        <v>4626</v>
      </c>
      <c r="P56" s="4" t="s">
        <v>2246</v>
      </c>
      <c r="Q56" s="4" t="s">
        <v>4627</v>
      </c>
      <c r="R56" s="4" t="s">
        <v>2247</v>
      </c>
      <c r="S56" s="4" t="s">
        <v>2248</v>
      </c>
      <c r="T56" s="50" t="s">
        <v>4554</v>
      </c>
      <c r="U56" s="4" t="s">
        <v>2236</v>
      </c>
      <c r="X56" s="4" t="s">
        <v>2249</v>
      </c>
      <c r="Z56" s="4" t="s">
        <v>4631</v>
      </c>
      <c r="AA56" s="4"/>
      <c r="AB56" s="4"/>
      <c r="AC56" s="4"/>
      <c r="AD56" s="4"/>
      <c r="AE56" s="4"/>
      <c r="AF56" s="4"/>
      <c r="AG56" s="4"/>
      <c r="AH56" s="4"/>
      <c r="AI56" s="4"/>
      <c r="AJ56" s="4"/>
      <c r="AK56" s="4"/>
      <c r="AL56" s="4"/>
      <c r="AM56" s="4"/>
      <c r="AN56" s="4"/>
      <c r="AO56" s="4"/>
      <c r="AP56" s="4"/>
      <c r="AQ56" s="4"/>
      <c r="AR56" s="4"/>
      <c r="AS56" s="4"/>
      <c r="AT56" s="4"/>
      <c r="AU56" s="4"/>
      <c r="AV56" s="4"/>
      <c r="AW56" s="4"/>
      <c r="AX56" s="4"/>
      <c r="AY56" s="4"/>
    </row>
    <row r="57" spans="1:51">
      <c r="AA57" s="4"/>
      <c r="AB57" s="4"/>
      <c r="AC57" s="4"/>
      <c r="AD57" s="4"/>
      <c r="AE57" s="4"/>
      <c r="AF57" s="4"/>
      <c r="AG57" s="4"/>
      <c r="AH57" s="4"/>
      <c r="AI57" s="4"/>
      <c r="AJ57" s="4"/>
      <c r="AK57" s="4"/>
      <c r="AL57" s="4"/>
      <c r="AM57" s="4"/>
      <c r="AN57" s="4"/>
      <c r="AO57" s="4"/>
      <c r="AP57" s="4"/>
      <c r="AQ57" s="4"/>
      <c r="AR57" s="4"/>
      <c r="AS57" s="4"/>
      <c r="AT57" s="4"/>
      <c r="AU57" s="4"/>
      <c r="AV57" s="4"/>
      <c r="AW57" s="4"/>
      <c r="AX57" s="4"/>
      <c r="AY57" s="4"/>
    </row>
    <row r="58" spans="1:51" ht="16.2">
      <c r="F58" s="7" t="s">
        <v>3554</v>
      </c>
      <c r="AA58" s="4"/>
      <c r="AB58" s="4"/>
      <c r="AC58" s="4"/>
      <c r="AD58" s="4"/>
      <c r="AE58" s="4"/>
      <c r="AF58" s="4"/>
      <c r="AG58" s="4"/>
      <c r="AH58" s="4"/>
      <c r="AI58" s="4"/>
      <c r="AJ58" s="4"/>
      <c r="AK58" s="4"/>
      <c r="AL58" s="4"/>
      <c r="AM58" s="4"/>
      <c r="AN58" s="4"/>
      <c r="AO58" s="4"/>
      <c r="AP58" s="4"/>
      <c r="AQ58" s="4"/>
      <c r="AR58" s="4"/>
      <c r="AS58" s="4"/>
      <c r="AT58" s="4"/>
      <c r="AU58" s="4"/>
      <c r="AV58" s="4"/>
      <c r="AW58" s="4"/>
      <c r="AX58" s="4"/>
      <c r="AY58" s="4"/>
    </row>
    <row r="59" spans="1:51">
      <c r="A59" s="4" t="s">
        <v>2020</v>
      </c>
      <c r="B59" s="4" t="s">
        <v>2021</v>
      </c>
      <c r="C59" s="4">
        <v>5283028</v>
      </c>
      <c r="D59" s="4" t="s">
        <v>2022</v>
      </c>
      <c r="E59" s="4">
        <v>4446155</v>
      </c>
      <c r="F59" s="4" t="s">
        <v>2023</v>
      </c>
      <c r="G59" s="4" t="s">
        <v>2024</v>
      </c>
      <c r="H59" s="4" t="s">
        <v>1350</v>
      </c>
      <c r="I59" s="4">
        <v>228.13629</v>
      </c>
      <c r="K59" s="4" t="s">
        <v>4717</v>
      </c>
      <c r="L59" s="4" t="s">
        <v>2020</v>
      </c>
      <c r="M59" s="4" t="s">
        <v>2241</v>
      </c>
      <c r="N59" s="4" t="s">
        <v>3554</v>
      </c>
      <c r="P59" s="4" t="s">
        <v>4718</v>
      </c>
      <c r="Z59" s="4" t="s">
        <v>4719</v>
      </c>
      <c r="AA59" s="4"/>
      <c r="AB59" s="4"/>
      <c r="AC59" s="4"/>
      <c r="AD59" s="4"/>
      <c r="AE59" s="4"/>
      <c r="AF59" s="4"/>
      <c r="AG59" s="4"/>
      <c r="AH59" s="4"/>
      <c r="AI59" s="4"/>
      <c r="AJ59" s="4"/>
      <c r="AK59" s="4"/>
      <c r="AL59" s="4"/>
      <c r="AM59" s="4"/>
      <c r="AN59" s="4"/>
      <c r="AO59" s="4"/>
      <c r="AP59" s="4"/>
      <c r="AQ59" s="4"/>
      <c r="AR59" s="4"/>
      <c r="AS59" s="4"/>
      <c r="AT59" s="4"/>
      <c r="AU59" s="4"/>
      <c r="AV59" s="4"/>
      <c r="AW59" s="4"/>
      <c r="AX59" s="4"/>
      <c r="AY59" s="4"/>
    </row>
    <row r="60" spans="1:51">
      <c r="A60" s="4" t="s">
        <v>2025</v>
      </c>
      <c r="B60" s="5" t="s">
        <v>2026</v>
      </c>
      <c r="C60" s="4">
        <v>5312889</v>
      </c>
      <c r="D60" s="4" t="s">
        <v>2027</v>
      </c>
      <c r="E60" s="4">
        <v>4472314</v>
      </c>
      <c r="F60" s="4" t="s">
        <v>2028</v>
      </c>
      <c r="G60" s="4" t="s">
        <v>2028</v>
      </c>
      <c r="H60" s="4" t="s">
        <v>1298</v>
      </c>
      <c r="I60" s="4">
        <v>212.14105000000001</v>
      </c>
      <c r="K60" s="4" t="s">
        <v>4720</v>
      </c>
      <c r="L60" s="4" t="s">
        <v>2025</v>
      </c>
      <c r="M60" s="4" t="s">
        <v>2241</v>
      </c>
      <c r="N60" s="4" t="s">
        <v>3554</v>
      </c>
      <c r="P60" s="4" t="s">
        <v>4718</v>
      </c>
      <c r="Z60" s="4" t="s">
        <v>4719</v>
      </c>
      <c r="AA60" s="4"/>
      <c r="AB60" s="4"/>
      <c r="AC60" s="4"/>
      <c r="AD60" s="4"/>
      <c r="AE60" s="4"/>
      <c r="AF60" s="4"/>
      <c r="AG60" s="4"/>
      <c r="AH60" s="4"/>
      <c r="AI60" s="4"/>
      <c r="AJ60" s="4"/>
      <c r="AK60" s="4"/>
      <c r="AL60" s="4"/>
      <c r="AM60" s="4"/>
      <c r="AN60" s="4"/>
      <c r="AO60" s="4"/>
      <c r="AP60" s="4"/>
      <c r="AQ60" s="4"/>
      <c r="AR60" s="4"/>
      <c r="AS60" s="4"/>
      <c r="AT60" s="4"/>
      <c r="AU60" s="4"/>
      <c r="AV60" s="4"/>
      <c r="AW60" s="4"/>
      <c r="AX60" s="4"/>
      <c r="AY60" s="4"/>
    </row>
    <row r="61" spans="1:51">
      <c r="AA61" s="4"/>
      <c r="AB61" s="4"/>
      <c r="AC61" s="4"/>
      <c r="AD61" s="4"/>
      <c r="AE61" s="4"/>
      <c r="AF61" s="4"/>
      <c r="AG61" s="4"/>
      <c r="AH61" s="4"/>
      <c r="AI61" s="4"/>
      <c r="AJ61" s="4"/>
      <c r="AK61" s="4"/>
      <c r="AL61" s="4"/>
      <c r="AM61" s="4"/>
      <c r="AN61" s="4"/>
      <c r="AO61" s="4"/>
      <c r="AP61" s="4"/>
      <c r="AQ61" s="4"/>
      <c r="AR61" s="4"/>
      <c r="AS61" s="4"/>
      <c r="AT61" s="4"/>
      <c r="AU61" s="4"/>
      <c r="AV61" s="4"/>
      <c r="AW61" s="4"/>
      <c r="AX61" s="4"/>
      <c r="AY61" s="4"/>
    </row>
    <row r="62" spans="1:51" ht="16.2">
      <c r="F62" s="7" t="s">
        <v>3555</v>
      </c>
      <c r="AA62" s="4"/>
      <c r="AB62" s="4"/>
      <c r="AC62" s="4"/>
      <c r="AD62" s="4"/>
      <c r="AE62" s="4"/>
      <c r="AF62" s="4"/>
      <c r="AG62" s="4"/>
      <c r="AH62" s="4"/>
      <c r="AI62" s="4"/>
      <c r="AJ62" s="4"/>
      <c r="AK62" s="4"/>
      <c r="AL62" s="4"/>
      <c r="AM62" s="4"/>
      <c r="AN62" s="4"/>
      <c r="AO62" s="4"/>
      <c r="AP62" s="4"/>
      <c r="AQ62" s="4"/>
      <c r="AR62" s="4"/>
      <c r="AS62" s="4"/>
      <c r="AT62" s="4"/>
      <c r="AU62" s="4"/>
      <c r="AV62" s="4"/>
      <c r="AW62" s="4"/>
      <c r="AX62" s="4"/>
      <c r="AY62" s="4"/>
    </row>
    <row r="63" spans="1:51">
      <c r="A63" s="4" t="s">
        <v>1929</v>
      </c>
      <c r="B63" s="4" t="s">
        <v>1930</v>
      </c>
      <c r="C63" s="4">
        <v>385</v>
      </c>
      <c r="D63" s="4" t="s">
        <v>1931</v>
      </c>
      <c r="E63" s="4">
        <v>376</v>
      </c>
      <c r="F63" s="4" t="s">
        <v>1932</v>
      </c>
      <c r="G63" s="4" t="s">
        <v>1932</v>
      </c>
      <c r="H63" s="4" t="s">
        <v>29</v>
      </c>
      <c r="I63" s="4">
        <v>160.07316</v>
      </c>
      <c r="K63" s="4" t="s">
        <v>4721</v>
      </c>
      <c r="L63" s="4" t="s">
        <v>1929</v>
      </c>
      <c r="M63" s="4" t="s">
        <v>2218</v>
      </c>
      <c r="N63" s="4" t="s">
        <v>3555</v>
      </c>
      <c r="O63" s="4" t="s">
        <v>4831</v>
      </c>
      <c r="AA63" s="4"/>
      <c r="AB63" s="4"/>
      <c r="AC63" s="4"/>
      <c r="AD63" s="4"/>
      <c r="AE63" s="4"/>
      <c r="AF63" s="4"/>
      <c r="AG63" s="4"/>
      <c r="AH63" s="4"/>
      <c r="AI63" s="4"/>
      <c r="AJ63" s="4"/>
      <c r="AK63" s="4"/>
      <c r="AL63" s="4"/>
      <c r="AM63" s="4"/>
      <c r="AN63" s="4"/>
      <c r="AO63" s="4"/>
      <c r="AP63" s="4"/>
      <c r="AQ63" s="4"/>
      <c r="AR63" s="4"/>
      <c r="AS63" s="4"/>
      <c r="AT63" s="4"/>
      <c r="AU63" s="4"/>
      <c r="AV63" s="4"/>
      <c r="AW63" s="4"/>
      <c r="AX63" s="4"/>
      <c r="AY63" s="4"/>
    </row>
    <row r="64" spans="1:51">
      <c r="A64" s="4" t="s">
        <v>554</v>
      </c>
      <c r="B64" s="5" t="s">
        <v>555</v>
      </c>
      <c r="C64" s="4">
        <v>5280533</v>
      </c>
      <c r="E64" s="4">
        <v>4444164</v>
      </c>
      <c r="F64" s="4" t="s">
        <v>556</v>
      </c>
      <c r="G64" s="4" t="s">
        <v>543</v>
      </c>
      <c r="H64" s="4" t="s">
        <v>544</v>
      </c>
      <c r="I64" s="4">
        <v>158.05745999999999</v>
      </c>
      <c r="K64" s="4" t="s">
        <v>4722</v>
      </c>
      <c r="L64" s="4" t="s">
        <v>554</v>
      </c>
      <c r="M64" s="4" t="s">
        <v>2219</v>
      </c>
      <c r="N64" s="4" t="s">
        <v>3555</v>
      </c>
      <c r="O64" s="5" t="s">
        <v>2227</v>
      </c>
      <c r="T64" s="50" t="s">
        <v>2228</v>
      </c>
      <c r="U64" s="4" t="s">
        <v>2229</v>
      </c>
      <c r="W64" s="4" t="s">
        <v>2230</v>
      </c>
      <c r="X64" s="4" t="s">
        <v>2231</v>
      </c>
      <c r="AA64" s="4"/>
      <c r="AB64" s="4"/>
      <c r="AC64" s="4"/>
      <c r="AD64" s="4"/>
      <c r="AE64" s="4"/>
      <c r="AF64" s="4"/>
      <c r="AG64" s="4"/>
      <c r="AH64" s="4"/>
      <c r="AI64" s="4"/>
      <c r="AJ64" s="4"/>
      <c r="AK64" s="4"/>
      <c r="AL64" s="4"/>
      <c r="AM64" s="4"/>
      <c r="AN64" s="4"/>
      <c r="AO64" s="4"/>
      <c r="AP64" s="4"/>
      <c r="AQ64" s="4"/>
      <c r="AR64" s="4"/>
      <c r="AS64" s="4"/>
      <c r="AT64" s="4"/>
      <c r="AU64" s="4"/>
      <c r="AV64" s="4"/>
      <c r="AW64" s="4"/>
      <c r="AX64" s="4"/>
      <c r="AY64" s="4"/>
    </row>
    <row r="65" spans="1:51">
      <c r="A65" s="5" t="s">
        <v>2172</v>
      </c>
      <c r="B65" s="4" t="s">
        <v>2173</v>
      </c>
      <c r="C65" s="13">
        <v>91</v>
      </c>
      <c r="D65" s="5" t="s">
        <v>2174</v>
      </c>
      <c r="E65" s="4">
        <v>89</v>
      </c>
      <c r="F65" s="4" t="s">
        <v>2175</v>
      </c>
      <c r="G65" s="4" t="s">
        <v>4723</v>
      </c>
      <c r="H65" s="4" t="s">
        <v>1147</v>
      </c>
      <c r="I65" s="4">
        <v>166.06237999999999</v>
      </c>
      <c r="K65" s="4" t="s">
        <v>4724</v>
      </c>
      <c r="L65" s="4" t="s">
        <v>2172</v>
      </c>
      <c r="M65" s="4" t="s">
        <v>2219</v>
      </c>
      <c r="N65" s="4" t="s">
        <v>3555</v>
      </c>
      <c r="O65" s="4" t="s">
        <v>2233</v>
      </c>
      <c r="T65" s="50" t="s">
        <v>2228</v>
      </c>
      <c r="U65" s="4" t="s">
        <v>2229</v>
      </c>
      <c r="W65" s="4" t="s">
        <v>2230</v>
      </c>
      <c r="X65" s="4" t="s">
        <v>2231</v>
      </c>
      <c r="AA65" s="4"/>
      <c r="AB65" s="4"/>
      <c r="AC65" s="4"/>
      <c r="AD65" s="4"/>
      <c r="AE65" s="4"/>
      <c r="AF65" s="4"/>
      <c r="AG65" s="4"/>
      <c r="AH65" s="4"/>
      <c r="AI65" s="4"/>
      <c r="AJ65" s="4"/>
      <c r="AK65" s="4"/>
      <c r="AL65" s="4"/>
      <c r="AM65" s="4"/>
      <c r="AN65" s="4"/>
      <c r="AO65" s="4"/>
      <c r="AP65" s="4"/>
      <c r="AQ65" s="4"/>
      <c r="AR65" s="4"/>
      <c r="AS65" s="4"/>
      <c r="AT65" s="4"/>
      <c r="AU65" s="4"/>
      <c r="AV65" s="4"/>
      <c r="AW65" s="4"/>
      <c r="AX65" s="4"/>
      <c r="AY65" s="4"/>
    </row>
    <row r="66" spans="1:51">
      <c r="A66" s="4" t="s">
        <v>267</v>
      </c>
      <c r="C66" s="4">
        <v>74300</v>
      </c>
      <c r="D66" s="5" t="s">
        <v>268</v>
      </c>
      <c r="E66" s="4">
        <v>66903</v>
      </c>
      <c r="F66" s="4" t="s">
        <v>269</v>
      </c>
      <c r="G66" s="4" t="s">
        <v>269</v>
      </c>
      <c r="H66" s="4" t="s">
        <v>270</v>
      </c>
      <c r="I66" s="4">
        <v>188.14097000000001</v>
      </c>
      <c r="M66" s="4" t="s">
        <v>2219</v>
      </c>
      <c r="N66" s="4" t="s">
        <v>3555</v>
      </c>
      <c r="O66" s="4" t="s">
        <v>2233</v>
      </c>
      <c r="T66" s="50" t="s">
        <v>4725</v>
      </c>
      <c r="U66" s="4" t="s">
        <v>2229</v>
      </c>
      <c r="W66" s="4" t="s">
        <v>4726</v>
      </c>
      <c r="Z66" s="4" t="s">
        <v>2232</v>
      </c>
      <c r="AA66" s="4"/>
      <c r="AB66" s="4"/>
      <c r="AC66" s="4"/>
      <c r="AD66" s="4"/>
      <c r="AE66" s="4"/>
      <c r="AF66" s="4"/>
      <c r="AG66" s="4"/>
      <c r="AH66" s="4"/>
      <c r="AI66" s="4"/>
      <c r="AJ66" s="4"/>
      <c r="AK66" s="4"/>
      <c r="AL66" s="4"/>
      <c r="AM66" s="4"/>
      <c r="AN66" s="4"/>
      <c r="AO66" s="4"/>
      <c r="AP66" s="4"/>
      <c r="AQ66" s="4"/>
      <c r="AR66" s="4"/>
      <c r="AS66" s="4"/>
      <c r="AT66" s="4"/>
      <c r="AU66" s="4"/>
      <c r="AV66" s="4"/>
      <c r="AW66" s="4"/>
      <c r="AX66" s="4"/>
      <c r="AY66" s="4"/>
    </row>
    <row r="67" spans="1:51">
      <c r="AA67" s="4"/>
      <c r="AB67" s="4"/>
      <c r="AC67" s="4"/>
      <c r="AD67" s="4"/>
      <c r="AE67" s="4"/>
      <c r="AF67" s="4"/>
      <c r="AG67" s="4"/>
      <c r="AH67" s="4"/>
      <c r="AI67" s="4"/>
      <c r="AJ67" s="4"/>
      <c r="AK67" s="4"/>
      <c r="AL67" s="4"/>
      <c r="AM67" s="4"/>
      <c r="AN67" s="4"/>
      <c r="AO67" s="4"/>
      <c r="AP67" s="4"/>
      <c r="AQ67" s="4"/>
      <c r="AR67" s="4"/>
      <c r="AS67" s="4"/>
      <c r="AT67" s="4"/>
      <c r="AU67" s="4"/>
      <c r="AV67" s="4"/>
      <c r="AW67" s="4"/>
      <c r="AX67" s="4"/>
      <c r="AY67" s="4"/>
    </row>
    <row r="68" spans="1:51" ht="16.2">
      <c r="F68" s="7" t="s">
        <v>3562</v>
      </c>
      <c r="AA68" s="4"/>
      <c r="AB68" s="4"/>
      <c r="AC68" s="4"/>
      <c r="AD68" s="4"/>
      <c r="AE68" s="4"/>
      <c r="AF68" s="4"/>
      <c r="AG68" s="4"/>
      <c r="AH68" s="4"/>
      <c r="AI68" s="4"/>
      <c r="AJ68" s="4"/>
      <c r="AK68" s="4"/>
      <c r="AL68" s="4"/>
      <c r="AM68" s="4"/>
      <c r="AN68" s="4"/>
      <c r="AO68" s="4"/>
      <c r="AP68" s="4"/>
      <c r="AQ68" s="4"/>
      <c r="AR68" s="4"/>
      <c r="AS68" s="4"/>
      <c r="AT68" s="4"/>
      <c r="AU68" s="4"/>
      <c r="AV68" s="4"/>
      <c r="AW68" s="4"/>
      <c r="AX68" s="4"/>
      <c r="AY68" s="4"/>
    </row>
    <row r="69" spans="1:51">
      <c r="AA69" s="4"/>
      <c r="AB69" s="4"/>
      <c r="AC69" s="4"/>
      <c r="AD69" s="4"/>
      <c r="AE69" s="4"/>
      <c r="AF69" s="4"/>
      <c r="AG69" s="4"/>
      <c r="AH69" s="4"/>
      <c r="AI69" s="4"/>
      <c r="AJ69" s="4"/>
      <c r="AK69" s="4"/>
      <c r="AL69" s="4"/>
      <c r="AM69" s="4"/>
      <c r="AN69" s="4"/>
      <c r="AO69" s="4"/>
      <c r="AP69" s="4"/>
      <c r="AQ69" s="4"/>
      <c r="AR69" s="4"/>
      <c r="AS69" s="4"/>
      <c r="AT69" s="4"/>
      <c r="AU69" s="4"/>
      <c r="AV69" s="4"/>
      <c r="AW69" s="4"/>
      <c r="AX69" s="4"/>
      <c r="AY69" s="4"/>
    </row>
    <row r="70" spans="1:51" ht="16.2">
      <c r="F70" s="7" t="s">
        <v>3563</v>
      </c>
      <c r="AA70" s="4"/>
      <c r="AB70" s="4"/>
      <c r="AC70" s="4"/>
      <c r="AD70" s="4"/>
      <c r="AE70" s="4"/>
      <c r="AF70" s="4"/>
      <c r="AG70" s="4"/>
      <c r="AH70" s="4"/>
      <c r="AI70" s="4"/>
      <c r="AJ70" s="4"/>
      <c r="AK70" s="4"/>
      <c r="AL70" s="4"/>
      <c r="AM70" s="4"/>
      <c r="AN70" s="4"/>
      <c r="AO70" s="4"/>
      <c r="AP70" s="4"/>
      <c r="AQ70" s="4"/>
      <c r="AR70" s="4"/>
      <c r="AS70" s="4"/>
      <c r="AT70" s="4"/>
      <c r="AU70" s="4"/>
      <c r="AV70" s="4"/>
      <c r="AW70" s="4"/>
      <c r="AX70" s="4"/>
      <c r="AY70" s="4"/>
    </row>
    <row r="71" spans="1:51">
      <c r="A71" s="4" t="s">
        <v>1138</v>
      </c>
      <c r="B71" s="4" t="s">
        <v>1139</v>
      </c>
      <c r="C71" s="4">
        <v>7410</v>
      </c>
      <c r="D71" s="4" t="s">
        <v>1140</v>
      </c>
      <c r="E71" s="4">
        <v>7132</v>
      </c>
      <c r="F71" s="4" t="s">
        <v>1141</v>
      </c>
      <c r="G71" s="4" t="s">
        <v>1141</v>
      </c>
      <c r="H71" s="4" t="s">
        <v>1142</v>
      </c>
      <c r="I71" s="4">
        <v>120.05741</v>
      </c>
      <c r="K71" s="4" t="s">
        <v>4727</v>
      </c>
      <c r="L71" s="4" t="s">
        <v>1138</v>
      </c>
      <c r="M71" s="4" t="s">
        <v>2218</v>
      </c>
      <c r="N71" s="4" t="s">
        <v>3563</v>
      </c>
      <c r="Q71" s="4" t="s">
        <v>4728</v>
      </c>
      <c r="AA71" s="4"/>
      <c r="AB71" s="4"/>
      <c r="AC71" s="4"/>
      <c r="AD71" s="4"/>
      <c r="AE71" s="4"/>
      <c r="AF71" s="4"/>
      <c r="AG71" s="4"/>
      <c r="AH71" s="4"/>
      <c r="AI71" s="4"/>
      <c r="AJ71" s="4"/>
      <c r="AK71" s="4"/>
      <c r="AL71" s="4"/>
      <c r="AM71" s="4"/>
      <c r="AN71" s="4"/>
      <c r="AO71" s="4"/>
      <c r="AP71" s="4"/>
      <c r="AQ71" s="4"/>
      <c r="AR71" s="4"/>
      <c r="AS71" s="4"/>
      <c r="AT71" s="4"/>
      <c r="AU71" s="4"/>
      <c r="AV71" s="4"/>
      <c r="AW71" s="4"/>
      <c r="AX71" s="4"/>
      <c r="AY71" s="4"/>
    </row>
    <row r="72" spans="1:51">
      <c r="B72" s="4" t="s">
        <v>800</v>
      </c>
      <c r="C72" s="4">
        <v>150946</v>
      </c>
      <c r="D72" s="4" t="s">
        <v>801</v>
      </c>
      <c r="E72" s="4">
        <v>133042</v>
      </c>
      <c r="F72" s="4" t="s">
        <v>802</v>
      </c>
      <c r="G72" s="4" t="s">
        <v>803</v>
      </c>
      <c r="H72" s="4" t="s">
        <v>804</v>
      </c>
      <c r="I72" s="4">
        <v>145.05214000000001</v>
      </c>
      <c r="K72" s="4" t="s">
        <v>4729</v>
      </c>
      <c r="L72" s="4" t="s">
        <v>800</v>
      </c>
      <c r="M72" s="4" t="s">
        <v>2219</v>
      </c>
      <c r="N72" s="4" t="s">
        <v>3563</v>
      </c>
      <c r="AA72" s="4"/>
      <c r="AB72" s="4"/>
      <c r="AC72" s="4"/>
      <c r="AD72" s="4"/>
      <c r="AE72" s="4"/>
      <c r="AF72" s="4"/>
      <c r="AG72" s="4"/>
      <c r="AH72" s="4"/>
      <c r="AI72" s="4"/>
      <c r="AJ72" s="4"/>
      <c r="AK72" s="4"/>
      <c r="AL72" s="4"/>
      <c r="AM72" s="4"/>
      <c r="AN72" s="4"/>
      <c r="AO72" s="4"/>
      <c r="AP72" s="4"/>
      <c r="AQ72" s="4"/>
      <c r="AR72" s="4"/>
      <c r="AS72" s="4"/>
      <c r="AT72" s="4"/>
      <c r="AU72" s="4"/>
      <c r="AV72" s="4"/>
      <c r="AW72" s="4"/>
      <c r="AX72" s="4"/>
      <c r="AY72" s="4"/>
    </row>
    <row r="73" spans="1:51">
      <c r="B73" s="4" t="s">
        <v>1781</v>
      </c>
      <c r="C73" s="4">
        <v>439793</v>
      </c>
      <c r="E73" s="4">
        <v>388847</v>
      </c>
      <c r="F73" s="4" t="s">
        <v>1782</v>
      </c>
      <c r="G73" s="4" t="s">
        <v>1782</v>
      </c>
      <c r="H73" s="4" t="s">
        <v>1783</v>
      </c>
      <c r="I73" s="4">
        <v>210.08904999999999</v>
      </c>
      <c r="K73" s="4" t="s">
        <v>4730</v>
      </c>
      <c r="L73" s="4" t="s">
        <v>1781</v>
      </c>
      <c r="M73" s="4" t="s">
        <v>2219</v>
      </c>
      <c r="N73" s="4" t="s">
        <v>3563</v>
      </c>
      <c r="AA73" s="4"/>
      <c r="AB73" s="4"/>
      <c r="AC73" s="4"/>
      <c r="AD73" s="4"/>
      <c r="AE73" s="4"/>
      <c r="AF73" s="4"/>
      <c r="AG73" s="4"/>
      <c r="AH73" s="4"/>
      <c r="AI73" s="4"/>
      <c r="AJ73" s="4"/>
      <c r="AK73" s="4"/>
      <c r="AL73" s="4"/>
      <c r="AM73" s="4"/>
      <c r="AN73" s="4"/>
      <c r="AO73" s="4"/>
      <c r="AP73" s="4"/>
      <c r="AQ73" s="4"/>
      <c r="AR73" s="4"/>
      <c r="AS73" s="4"/>
      <c r="AT73" s="4"/>
      <c r="AU73" s="4"/>
      <c r="AV73" s="4"/>
      <c r="AW73" s="4"/>
      <c r="AX73" s="4"/>
      <c r="AY73" s="4"/>
    </row>
    <row r="74" spans="1:51">
      <c r="B74" s="4" t="s">
        <v>423</v>
      </c>
      <c r="C74" s="4">
        <v>637564</v>
      </c>
      <c r="D74" s="4" t="s">
        <v>424</v>
      </c>
      <c r="E74" s="4">
        <v>553167</v>
      </c>
      <c r="F74" s="4" t="s">
        <v>425</v>
      </c>
      <c r="G74" s="4" t="s">
        <v>426</v>
      </c>
      <c r="H74" s="4" t="s">
        <v>31</v>
      </c>
      <c r="I74" s="4">
        <v>96.057640000000006</v>
      </c>
      <c r="K74" s="4" t="s">
        <v>4731</v>
      </c>
      <c r="L74" s="4" t="s">
        <v>423</v>
      </c>
      <c r="M74" s="4" t="s">
        <v>2226</v>
      </c>
      <c r="N74" s="4" t="s">
        <v>3563</v>
      </c>
      <c r="Q74" s="9" t="s">
        <v>4732</v>
      </c>
      <c r="Z74" s="4" t="s">
        <v>4733</v>
      </c>
      <c r="AA74" s="4"/>
      <c r="AB74" s="4"/>
      <c r="AC74" s="4"/>
      <c r="AD74" s="4"/>
      <c r="AE74" s="4"/>
      <c r="AF74" s="4"/>
      <c r="AG74" s="4"/>
      <c r="AH74" s="4"/>
      <c r="AI74" s="4"/>
      <c r="AJ74" s="4"/>
      <c r="AK74" s="4"/>
      <c r="AL74" s="4"/>
      <c r="AM74" s="4"/>
      <c r="AN74" s="4"/>
      <c r="AO74" s="4"/>
      <c r="AP74" s="4"/>
      <c r="AQ74" s="4"/>
      <c r="AR74" s="4"/>
      <c r="AS74" s="4"/>
      <c r="AT74" s="4"/>
      <c r="AU74" s="4"/>
      <c r="AV74" s="4"/>
      <c r="AW74" s="4"/>
      <c r="AX74" s="4"/>
      <c r="AY74" s="4"/>
    </row>
    <row r="75" spans="1:51">
      <c r="C75" s="4">
        <v>5283335</v>
      </c>
      <c r="D75" s="4" t="s">
        <v>585</v>
      </c>
      <c r="E75" s="4">
        <v>4446456</v>
      </c>
      <c r="F75" s="4" t="s">
        <v>586</v>
      </c>
      <c r="G75" s="4" t="s">
        <v>587</v>
      </c>
      <c r="H75" s="4" t="s">
        <v>588</v>
      </c>
      <c r="I75" s="4">
        <v>140.11991</v>
      </c>
      <c r="K75" s="4" t="s">
        <v>4734</v>
      </c>
      <c r="L75" s="4">
        <v>5283335</v>
      </c>
      <c r="M75" s="4" t="s">
        <v>2219</v>
      </c>
      <c r="N75" s="4" t="s">
        <v>3563</v>
      </c>
      <c r="AA75" s="4"/>
      <c r="AB75" s="4"/>
      <c r="AC75" s="4"/>
      <c r="AD75" s="4"/>
      <c r="AE75" s="4"/>
      <c r="AF75" s="4"/>
      <c r="AG75" s="4"/>
      <c r="AH75" s="4"/>
      <c r="AI75" s="4"/>
      <c r="AJ75" s="4"/>
      <c r="AK75" s="4"/>
      <c r="AL75" s="4"/>
      <c r="AM75" s="4"/>
      <c r="AN75" s="4"/>
      <c r="AO75" s="4"/>
      <c r="AP75" s="4"/>
      <c r="AQ75" s="4"/>
      <c r="AR75" s="4"/>
      <c r="AS75" s="4"/>
      <c r="AT75" s="4"/>
      <c r="AU75" s="4"/>
      <c r="AV75" s="4"/>
      <c r="AW75" s="4"/>
      <c r="AX75" s="4"/>
      <c r="AY75" s="4"/>
    </row>
    <row r="76" spans="1:51">
      <c r="A76" s="4" t="s">
        <v>1119</v>
      </c>
      <c r="C76" s="4">
        <v>643732</v>
      </c>
      <c r="D76" s="4" t="s">
        <v>1120</v>
      </c>
      <c r="E76" s="4">
        <v>4524740</v>
      </c>
      <c r="F76" s="4" t="s">
        <v>1121</v>
      </c>
      <c r="G76" s="4" t="s">
        <v>1122</v>
      </c>
      <c r="H76" s="4" t="s">
        <v>1123</v>
      </c>
      <c r="I76" s="4">
        <v>264.13661000000002</v>
      </c>
      <c r="K76" s="4" t="s">
        <v>4735</v>
      </c>
      <c r="L76" s="4" t="s">
        <v>1120</v>
      </c>
      <c r="M76" s="4" t="s">
        <v>2219</v>
      </c>
      <c r="N76" s="4" t="s">
        <v>3563</v>
      </c>
      <c r="Q76" s="4" t="s">
        <v>4736</v>
      </c>
      <c r="Z76" s="4" t="s">
        <v>4737</v>
      </c>
      <c r="AA76" s="4"/>
      <c r="AB76" s="4"/>
      <c r="AC76" s="4"/>
      <c r="AD76" s="4"/>
      <c r="AE76" s="4"/>
      <c r="AF76" s="4"/>
      <c r="AG76" s="4"/>
      <c r="AH76" s="4"/>
      <c r="AI76" s="4"/>
      <c r="AJ76" s="4"/>
      <c r="AK76" s="4"/>
      <c r="AL76" s="4"/>
      <c r="AM76" s="4"/>
      <c r="AN76" s="4"/>
      <c r="AO76" s="4"/>
      <c r="AP76" s="4"/>
      <c r="AQ76" s="4"/>
      <c r="AR76" s="4"/>
      <c r="AS76" s="4"/>
      <c r="AT76" s="4"/>
      <c r="AU76" s="4"/>
      <c r="AV76" s="4"/>
      <c r="AW76" s="4"/>
      <c r="AX76" s="4"/>
      <c r="AY76" s="4"/>
    </row>
    <row r="77" spans="1:51">
      <c r="A77" s="4" t="s">
        <v>1893</v>
      </c>
      <c r="B77" s="4" t="s">
        <v>1894</v>
      </c>
      <c r="C77" s="4">
        <v>4678</v>
      </c>
      <c r="D77" s="4" t="s">
        <v>1895</v>
      </c>
      <c r="E77" s="4">
        <v>4516</v>
      </c>
      <c r="F77" s="4" t="s">
        <v>1896</v>
      </c>
      <c r="G77" s="4" t="s">
        <v>1896</v>
      </c>
      <c r="H77" s="4" t="s">
        <v>1897</v>
      </c>
      <c r="I77" s="4">
        <v>205.13140999999999</v>
      </c>
      <c r="K77" s="4" t="s">
        <v>4739</v>
      </c>
      <c r="L77" s="4" t="s">
        <v>1893</v>
      </c>
      <c r="M77" s="4" t="s">
        <v>4623</v>
      </c>
      <c r="N77" s="4" t="s">
        <v>3563</v>
      </c>
      <c r="Q77" s="4" t="s">
        <v>4740</v>
      </c>
      <c r="AA77" s="4"/>
      <c r="AB77" s="4"/>
      <c r="AC77" s="4"/>
      <c r="AD77" s="4"/>
      <c r="AE77" s="4"/>
      <c r="AF77" s="4"/>
      <c r="AG77" s="4"/>
      <c r="AH77" s="4"/>
      <c r="AI77" s="4"/>
      <c r="AJ77" s="4"/>
      <c r="AK77" s="4"/>
      <c r="AL77" s="4"/>
      <c r="AM77" s="4"/>
      <c r="AN77" s="4"/>
      <c r="AO77" s="4"/>
      <c r="AP77" s="4"/>
      <c r="AQ77" s="4"/>
      <c r="AR77" s="4"/>
      <c r="AS77" s="4"/>
      <c r="AT77" s="4"/>
      <c r="AU77" s="4"/>
      <c r="AV77" s="4"/>
      <c r="AW77" s="4"/>
      <c r="AX77" s="4"/>
      <c r="AY77" s="4"/>
    </row>
    <row r="78" spans="1:51">
      <c r="A78" s="4" t="s">
        <v>1763</v>
      </c>
      <c r="C78" s="4">
        <v>8575</v>
      </c>
      <c r="D78" s="4" t="s">
        <v>1764</v>
      </c>
      <c r="E78" s="4">
        <v>8257</v>
      </c>
      <c r="F78" s="4" t="s">
        <v>1765</v>
      </c>
      <c r="G78" s="4" t="s">
        <v>1766</v>
      </c>
      <c r="H78" s="4" t="s">
        <v>1362</v>
      </c>
      <c r="I78" s="4">
        <v>222.08920000000001</v>
      </c>
      <c r="K78" s="4" t="s">
        <v>4741</v>
      </c>
      <c r="L78" s="4" t="s">
        <v>1763</v>
      </c>
      <c r="M78" s="4" t="s">
        <v>2226</v>
      </c>
      <c r="N78" s="4" t="s">
        <v>3563</v>
      </c>
      <c r="Q78" s="4" t="s">
        <v>4742</v>
      </c>
      <c r="Z78" s="4" t="s">
        <v>4743</v>
      </c>
      <c r="AA78" s="4"/>
      <c r="AB78" s="4"/>
      <c r="AC78" s="4"/>
      <c r="AD78" s="4"/>
      <c r="AE78" s="4"/>
      <c r="AF78" s="4"/>
      <c r="AG78" s="4"/>
      <c r="AH78" s="4"/>
      <c r="AI78" s="4"/>
      <c r="AJ78" s="4"/>
      <c r="AK78" s="4"/>
      <c r="AL78" s="4"/>
      <c r="AM78" s="4"/>
      <c r="AN78" s="4"/>
      <c r="AO78" s="4"/>
      <c r="AP78" s="4"/>
      <c r="AQ78" s="4"/>
      <c r="AR78" s="4"/>
      <c r="AS78" s="4"/>
      <c r="AT78" s="4"/>
      <c r="AU78" s="4"/>
      <c r="AV78" s="4"/>
      <c r="AW78" s="4"/>
      <c r="AX78" s="4"/>
      <c r="AY78" s="4"/>
    </row>
    <row r="79" spans="1:51">
      <c r="A79" s="4" t="s">
        <v>1976</v>
      </c>
      <c r="B79" s="4" t="s">
        <v>1977</v>
      </c>
      <c r="C79" s="4">
        <v>8742</v>
      </c>
      <c r="D79" s="4" t="s">
        <v>1978</v>
      </c>
      <c r="E79" s="4">
        <v>8412</v>
      </c>
      <c r="F79" s="4" t="s">
        <v>1979</v>
      </c>
      <c r="G79" s="4" t="s">
        <v>1980</v>
      </c>
      <c r="H79" s="4" t="s">
        <v>1981</v>
      </c>
      <c r="I79" s="4">
        <v>174.05242999999999</v>
      </c>
      <c r="K79" s="4" t="s">
        <v>4744</v>
      </c>
      <c r="L79" s="4" t="s">
        <v>1976</v>
      </c>
      <c r="M79" s="4" t="s">
        <v>2241</v>
      </c>
      <c r="N79" s="4" t="s">
        <v>3563</v>
      </c>
      <c r="AA79" s="4"/>
      <c r="AB79" s="4"/>
      <c r="AC79" s="4"/>
      <c r="AD79" s="4"/>
      <c r="AE79" s="4"/>
      <c r="AF79" s="4"/>
      <c r="AG79" s="4"/>
      <c r="AH79" s="4"/>
      <c r="AI79" s="4"/>
      <c r="AJ79" s="4"/>
      <c r="AK79" s="4"/>
      <c r="AL79" s="4"/>
      <c r="AM79" s="4"/>
      <c r="AN79" s="4"/>
      <c r="AO79" s="4"/>
      <c r="AP79" s="4"/>
      <c r="AQ79" s="4"/>
      <c r="AR79" s="4"/>
      <c r="AS79" s="4"/>
      <c r="AT79" s="4"/>
      <c r="AU79" s="4"/>
      <c r="AV79" s="4"/>
      <c r="AW79" s="4"/>
      <c r="AX79" s="4"/>
      <c r="AY79" s="4"/>
    </row>
    <row r="80" spans="1:51">
      <c r="A80" s="4" t="s">
        <v>1031</v>
      </c>
      <c r="B80" s="5" t="s">
        <v>1032</v>
      </c>
      <c r="C80" s="4">
        <v>9862</v>
      </c>
      <c r="D80" s="4" t="s">
        <v>1033</v>
      </c>
      <c r="E80" s="4">
        <v>9478</v>
      </c>
      <c r="F80" s="4" t="s">
        <v>1034</v>
      </c>
      <c r="G80" s="4">
        <v>2707</v>
      </c>
      <c r="H80" s="4" t="s">
        <v>818</v>
      </c>
      <c r="I80" s="4">
        <v>126.10420000000001</v>
      </c>
      <c r="K80" s="4" t="s">
        <v>4745</v>
      </c>
      <c r="L80" s="4" t="s">
        <v>1031</v>
      </c>
      <c r="M80" s="4" t="s">
        <v>2218</v>
      </c>
      <c r="N80" s="4" t="s">
        <v>3563</v>
      </c>
      <c r="AA80" s="4"/>
      <c r="AB80" s="4"/>
      <c r="AC80" s="4"/>
      <c r="AD80" s="4"/>
      <c r="AE80" s="4"/>
      <c r="AF80" s="4"/>
      <c r="AG80" s="4"/>
      <c r="AH80" s="4"/>
      <c r="AI80" s="4"/>
      <c r="AJ80" s="4"/>
      <c r="AK80" s="4"/>
      <c r="AL80" s="4"/>
      <c r="AM80" s="4"/>
      <c r="AN80" s="4"/>
      <c r="AO80" s="4"/>
      <c r="AP80" s="4"/>
      <c r="AQ80" s="4"/>
      <c r="AR80" s="4"/>
      <c r="AS80" s="4"/>
      <c r="AT80" s="4"/>
      <c r="AU80" s="4"/>
      <c r="AV80" s="4"/>
      <c r="AW80" s="4"/>
      <c r="AX80" s="4"/>
      <c r="AY80" s="4"/>
    </row>
    <row r="81" spans="1:51">
      <c r="A81" s="4" t="s">
        <v>1639</v>
      </c>
      <c r="C81" s="4">
        <v>11579</v>
      </c>
      <c r="D81" s="4" t="s">
        <v>1640</v>
      </c>
      <c r="E81" s="4">
        <v>11091</v>
      </c>
      <c r="F81" s="4" t="s">
        <v>1641</v>
      </c>
      <c r="G81" s="4" t="s">
        <v>1641</v>
      </c>
      <c r="H81" s="4" t="s">
        <v>1642</v>
      </c>
      <c r="I81" s="4">
        <v>116.04776</v>
      </c>
      <c r="K81" s="4" t="s">
        <v>4747</v>
      </c>
      <c r="L81" s="4" t="s">
        <v>1639</v>
      </c>
      <c r="M81" s="4" t="s">
        <v>2218</v>
      </c>
      <c r="N81" s="4" t="s">
        <v>3563</v>
      </c>
      <c r="AA81" s="4"/>
      <c r="AB81" s="4"/>
      <c r="AC81" s="4"/>
      <c r="AD81" s="4"/>
      <c r="AE81" s="4"/>
      <c r="AF81" s="4"/>
      <c r="AG81" s="4"/>
      <c r="AH81" s="4"/>
      <c r="AI81" s="4"/>
      <c r="AJ81" s="4"/>
      <c r="AK81" s="4"/>
      <c r="AL81" s="4"/>
      <c r="AM81" s="4"/>
      <c r="AN81" s="4"/>
      <c r="AO81" s="4"/>
      <c r="AP81" s="4"/>
      <c r="AQ81" s="4"/>
      <c r="AR81" s="4"/>
      <c r="AS81" s="4"/>
      <c r="AT81" s="4"/>
      <c r="AU81" s="4"/>
      <c r="AV81" s="4"/>
      <c r="AW81" s="4"/>
      <c r="AX81" s="4"/>
      <c r="AY81" s="4"/>
    </row>
    <row r="82" spans="1:51">
      <c r="A82" s="4" t="s">
        <v>2050</v>
      </c>
      <c r="C82" s="4">
        <v>40634</v>
      </c>
      <c r="D82" s="4" t="s">
        <v>2051</v>
      </c>
      <c r="E82" s="4">
        <v>37117</v>
      </c>
      <c r="F82" s="4" t="s">
        <v>2052</v>
      </c>
      <c r="G82" s="4" t="s">
        <v>2052</v>
      </c>
      <c r="H82" s="4" t="s">
        <v>2053</v>
      </c>
      <c r="I82" s="4">
        <v>250.12089</v>
      </c>
      <c r="K82" s="4" t="s">
        <v>4748</v>
      </c>
      <c r="L82" s="4" t="s">
        <v>2050</v>
      </c>
      <c r="M82" s="4" t="s">
        <v>4623</v>
      </c>
      <c r="N82" s="4" t="s">
        <v>3563</v>
      </c>
      <c r="AA82" s="4"/>
      <c r="AB82" s="4"/>
      <c r="AC82" s="4"/>
      <c r="AD82" s="4"/>
      <c r="AE82" s="4"/>
      <c r="AF82" s="4"/>
      <c r="AG82" s="4"/>
      <c r="AH82" s="4"/>
      <c r="AI82" s="4"/>
      <c r="AJ82" s="4"/>
      <c r="AK82" s="4"/>
      <c r="AL82" s="4"/>
      <c r="AM82" s="4"/>
      <c r="AN82" s="4"/>
      <c r="AO82" s="4"/>
      <c r="AP82" s="4"/>
      <c r="AQ82" s="4"/>
      <c r="AR82" s="4"/>
      <c r="AS82" s="4"/>
      <c r="AT82" s="4"/>
      <c r="AU82" s="4"/>
      <c r="AV82" s="4"/>
      <c r="AW82" s="4"/>
      <c r="AX82" s="4"/>
      <c r="AY82" s="4"/>
    </row>
    <row r="83" spans="1:51">
      <c r="A83" s="4" t="s">
        <v>1482</v>
      </c>
      <c r="B83" s="4" t="s">
        <v>1483</v>
      </c>
      <c r="C83" s="4">
        <v>445858</v>
      </c>
      <c r="D83" s="4" t="s">
        <v>1484</v>
      </c>
      <c r="E83" s="4">
        <v>393368</v>
      </c>
      <c r="F83" s="4" t="s">
        <v>1485</v>
      </c>
      <c r="G83" s="4" t="s">
        <v>1486</v>
      </c>
      <c r="H83" s="4" t="s">
        <v>1487</v>
      </c>
      <c r="I83" s="4">
        <v>194.05776</v>
      </c>
      <c r="K83" s="4" t="s">
        <v>4749</v>
      </c>
      <c r="L83" s="4" t="s">
        <v>1482</v>
      </c>
      <c r="M83" s="4" t="s">
        <v>2219</v>
      </c>
      <c r="N83" s="4" t="s">
        <v>3563</v>
      </c>
      <c r="AA83" s="4"/>
      <c r="AB83" s="4"/>
      <c r="AC83" s="4"/>
      <c r="AD83" s="4"/>
      <c r="AE83" s="4"/>
      <c r="AF83" s="4"/>
      <c r="AG83" s="4"/>
      <c r="AH83" s="4"/>
      <c r="AI83" s="4"/>
      <c r="AJ83" s="4"/>
      <c r="AK83" s="4"/>
      <c r="AL83" s="4"/>
      <c r="AM83" s="4"/>
      <c r="AN83" s="4"/>
      <c r="AO83" s="4"/>
      <c r="AP83" s="4"/>
      <c r="AQ83" s="4"/>
      <c r="AR83" s="4"/>
      <c r="AS83" s="4"/>
      <c r="AT83" s="4"/>
      <c r="AU83" s="4"/>
      <c r="AV83" s="4"/>
      <c r="AW83" s="4"/>
      <c r="AX83" s="4"/>
      <c r="AY83" s="4"/>
    </row>
    <row r="84" spans="1:51">
      <c r="A84" s="4" t="s">
        <v>1270</v>
      </c>
      <c r="B84" s="4" t="s">
        <v>1271</v>
      </c>
      <c r="C84" s="4">
        <v>638011</v>
      </c>
      <c r="D84" s="4" t="s">
        <v>1272</v>
      </c>
      <c r="E84" s="4">
        <v>553578</v>
      </c>
      <c r="F84" s="4" t="s">
        <v>1273</v>
      </c>
      <c r="G84" s="4" t="s">
        <v>1274</v>
      </c>
      <c r="H84" s="4" t="s">
        <v>1170</v>
      </c>
      <c r="I84" s="4">
        <v>152.11967999999999</v>
      </c>
      <c r="K84" s="4" t="s">
        <v>4750</v>
      </c>
      <c r="L84" s="4">
        <v>638011</v>
      </c>
      <c r="M84" s="4" t="s">
        <v>2241</v>
      </c>
      <c r="N84" s="4" t="s">
        <v>3563</v>
      </c>
      <c r="AA84" s="4"/>
      <c r="AB84" s="4"/>
      <c r="AC84" s="4"/>
      <c r="AD84" s="4"/>
      <c r="AE84" s="4"/>
      <c r="AF84" s="4"/>
      <c r="AG84" s="4"/>
      <c r="AH84" s="4"/>
      <c r="AI84" s="4"/>
      <c r="AJ84" s="4"/>
      <c r="AK84" s="4"/>
      <c r="AL84" s="4"/>
      <c r="AM84" s="4"/>
      <c r="AN84" s="4"/>
      <c r="AO84" s="4"/>
      <c r="AP84" s="4"/>
      <c r="AQ84" s="4"/>
      <c r="AR84" s="4"/>
      <c r="AS84" s="4"/>
      <c r="AT84" s="4"/>
      <c r="AU84" s="4"/>
      <c r="AV84" s="4"/>
      <c r="AW84" s="4"/>
      <c r="AX84" s="4"/>
      <c r="AY84" s="4"/>
    </row>
    <row r="85" spans="1:51">
      <c r="B85" s="4" t="s">
        <v>1238</v>
      </c>
      <c r="C85" s="13">
        <v>689043</v>
      </c>
      <c r="D85" s="6" t="s">
        <v>1239</v>
      </c>
      <c r="E85" s="4">
        <v>600426</v>
      </c>
      <c r="F85" s="4" t="s">
        <v>4751</v>
      </c>
      <c r="G85" s="4" t="s">
        <v>4752</v>
      </c>
      <c r="H85" s="4" t="s">
        <v>910</v>
      </c>
      <c r="I85" s="4">
        <v>180.04195000000001</v>
      </c>
      <c r="K85" s="4" t="s">
        <v>4753</v>
      </c>
      <c r="L85" s="4" t="s">
        <v>1237</v>
      </c>
      <c r="M85" s="4" t="s">
        <v>4623</v>
      </c>
      <c r="N85" s="4" t="s">
        <v>3563</v>
      </c>
      <c r="AA85" s="4"/>
      <c r="AB85" s="4"/>
      <c r="AC85" s="4"/>
      <c r="AD85" s="4"/>
      <c r="AE85" s="4"/>
      <c r="AF85" s="4"/>
      <c r="AG85" s="4"/>
      <c r="AH85" s="4"/>
      <c r="AI85" s="4"/>
      <c r="AJ85" s="4"/>
      <c r="AK85" s="4"/>
      <c r="AL85" s="4"/>
      <c r="AM85" s="4"/>
      <c r="AN85" s="4"/>
      <c r="AO85" s="4"/>
      <c r="AP85" s="4"/>
      <c r="AQ85" s="4"/>
      <c r="AR85" s="4"/>
      <c r="AS85" s="4"/>
      <c r="AT85" s="4"/>
      <c r="AU85" s="4"/>
      <c r="AV85" s="4"/>
      <c r="AW85" s="4"/>
      <c r="AX85" s="4"/>
      <c r="AY85" s="4"/>
    </row>
    <row r="86" spans="1:51">
      <c r="A86" s="5" t="s">
        <v>2008</v>
      </c>
      <c r="B86" s="4" t="s">
        <v>2009</v>
      </c>
      <c r="C86" s="4">
        <v>6989</v>
      </c>
      <c r="D86" s="4" t="s">
        <v>2010</v>
      </c>
      <c r="E86" s="4">
        <v>21105998</v>
      </c>
      <c r="F86" s="4" t="s">
        <v>2011</v>
      </c>
      <c r="G86" s="4" t="s">
        <v>2011</v>
      </c>
      <c r="H86" s="4" t="s">
        <v>18</v>
      </c>
      <c r="I86" s="4">
        <v>150.10445000000001</v>
      </c>
      <c r="K86" s="4" t="s">
        <v>4754</v>
      </c>
      <c r="L86" s="4" t="s">
        <v>2008</v>
      </c>
      <c r="M86" s="4" t="s">
        <v>4623</v>
      </c>
      <c r="N86" s="4" t="s">
        <v>3563</v>
      </c>
      <c r="AA86" s="4"/>
      <c r="AB86" s="4"/>
      <c r="AC86" s="4"/>
      <c r="AD86" s="4"/>
      <c r="AE86" s="4"/>
      <c r="AF86" s="4"/>
      <c r="AG86" s="4"/>
      <c r="AH86" s="4"/>
      <c r="AI86" s="4"/>
      <c r="AJ86" s="4"/>
      <c r="AK86" s="4"/>
      <c r="AL86" s="4"/>
      <c r="AM86" s="4"/>
      <c r="AN86" s="4"/>
      <c r="AO86" s="4"/>
      <c r="AP86" s="4"/>
      <c r="AQ86" s="4"/>
      <c r="AR86" s="4"/>
      <c r="AS86" s="4"/>
      <c r="AT86" s="4"/>
      <c r="AU86" s="4"/>
      <c r="AV86" s="4"/>
      <c r="AW86" s="4"/>
      <c r="AX86" s="4"/>
      <c r="AY86" s="4"/>
    </row>
    <row r="87" spans="1:51">
      <c r="B87" s="4" t="s">
        <v>1143</v>
      </c>
      <c r="C87" s="4">
        <v>2214</v>
      </c>
      <c r="D87" s="4" t="s">
        <v>1144</v>
      </c>
      <c r="E87" s="4">
        <v>21106900</v>
      </c>
      <c r="F87" s="4" t="s">
        <v>1145</v>
      </c>
      <c r="G87" s="4" t="s">
        <v>1146</v>
      </c>
      <c r="H87" s="4" t="s">
        <v>1147</v>
      </c>
      <c r="I87" s="4">
        <v>166.06282999999999</v>
      </c>
      <c r="K87" s="4" t="s">
        <v>4755</v>
      </c>
      <c r="L87" s="4" t="s">
        <v>1143</v>
      </c>
      <c r="M87" s="4" t="s">
        <v>4623</v>
      </c>
      <c r="N87" s="4" t="s">
        <v>3563</v>
      </c>
      <c r="AA87" s="4"/>
      <c r="AB87" s="4"/>
      <c r="AC87" s="4"/>
      <c r="AD87" s="4"/>
      <c r="AE87" s="4"/>
      <c r="AF87" s="4"/>
      <c r="AG87" s="4"/>
      <c r="AH87" s="4"/>
      <c r="AI87" s="4"/>
      <c r="AJ87" s="4"/>
      <c r="AK87" s="4"/>
      <c r="AL87" s="4"/>
      <c r="AM87" s="4"/>
      <c r="AN87" s="4"/>
      <c r="AO87" s="4"/>
      <c r="AP87" s="4"/>
      <c r="AQ87" s="4"/>
      <c r="AR87" s="4"/>
      <c r="AS87" s="4"/>
      <c r="AT87" s="4"/>
      <c r="AU87" s="4"/>
      <c r="AV87" s="4"/>
      <c r="AW87" s="4"/>
      <c r="AX87" s="4"/>
      <c r="AY87" s="4"/>
    </row>
    <row r="88" spans="1:51">
      <c r="A88" s="5" t="s">
        <v>2078</v>
      </c>
      <c r="B88" s="5" t="s">
        <v>2079</v>
      </c>
      <c r="C88" s="4">
        <v>1183</v>
      </c>
      <c r="D88" s="4" t="s">
        <v>2080</v>
      </c>
      <c r="E88" s="4">
        <v>13860434</v>
      </c>
      <c r="F88" s="4" t="s">
        <v>2081</v>
      </c>
      <c r="G88" s="4" t="s">
        <v>2081</v>
      </c>
      <c r="H88" s="4" t="s">
        <v>453</v>
      </c>
      <c r="I88" s="4">
        <v>152.04727</v>
      </c>
      <c r="K88" s="4" t="s">
        <v>4757</v>
      </c>
      <c r="L88" s="4" t="s">
        <v>2078</v>
      </c>
      <c r="M88" s="4" t="s">
        <v>2219</v>
      </c>
      <c r="N88" s="4" t="s">
        <v>3563</v>
      </c>
      <c r="AA88" s="4"/>
      <c r="AB88" s="4"/>
      <c r="AC88" s="4"/>
      <c r="AD88" s="4"/>
      <c r="AE88" s="4"/>
      <c r="AF88" s="4"/>
      <c r="AG88" s="4"/>
      <c r="AH88" s="4"/>
      <c r="AI88" s="4"/>
      <c r="AJ88" s="4"/>
      <c r="AK88" s="4"/>
      <c r="AL88" s="4"/>
      <c r="AM88" s="4"/>
      <c r="AN88" s="4"/>
      <c r="AO88" s="4"/>
      <c r="AP88" s="4"/>
      <c r="AQ88" s="4"/>
      <c r="AR88" s="4"/>
      <c r="AS88" s="4"/>
      <c r="AT88" s="4"/>
      <c r="AU88" s="4"/>
      <c r="AV88" s="4"/>
      <c r="AW88" s="4"/>
      <c r="AX88" s="4"/>
      <c r="AY88" s="4"/>
    </row>
    <row r="89" spans="1:51">
      <c r="C89" s="4">
        <v>5281168</v>
      </c>
      <c r="D89" s="4" t="s">
        <v>523</v>
      </c>
      <c r="E89" s="4">
        <v>10028</v>
      </c>
      <c r="F89" s="4" t="s">
        <v>524</v>
      </c>
      <c r="G89" s="4">
        <v>2560</v>
      </c>
      <c r="H89" s="4" t="s">
        <v>240</v>
      </c>
      <c r="I89" s="4">
        <v>98.073369999999997</v>
      </c>
      <c r="K89" s="4" t="s">
        <v>4759</v>
      </c>
      <c r="L89" s="4">
        <v>5281168</v>
      </c>
      <c r="M89" s="4" t="s">
        <v>2226</v>
      </c>
      <c r="N89" s="4" t="s">
        <v>3563</v>
      </c>
      <c r="Q89" s="4" t="s">
        <v>4760</v>
      </c>
      <c r="AA89" s="4"/>
      <c r="AB89" s="4"/>
      <c r="AC89" s="4"/>
      <c r="AD89" s="4"/>
      <c r="AE89" s="4"/>
      <c r="AF89" s="4"/>
      <c r="AG89" s="4"/>
      <c r="AH89" s="4"/>
      <c r="AI89" s="4"/>
      <c r="AJ89" s="4"/>
      <c r="AK89" s="4"/>
      <c r="AL89" s="4"/>
      <c r="AM89" s="4"/>
      <c r="AN89" s="4"/>
      <c r="AO89" s="4"/>
      <c r="AP89" s="4"/>
      <c r="AQ89" s="4"/>
      <c r="AR89" s="4"/>
      <c r="AS89" s="4"/>
      <c r="AT89" s="4"/>
      <c r="AU89" s="4"/>
      <c r="AV89" s="4"/>
      <c r="AW89" s="4"/>
      <c r="AX89" s="4"/>
      <c r="AY89" s="4"/>
    </row>
    <row r="90" spans="1:51">
      <c r="C90" s="13">
        <v>5283321</v>
      </c>
      <c r="D90" s="6" t="s">
        <v>4837</v>
      </c>
      <c r="E90" s="4">
        <v>4446442</v>
      </c>
      <c r="F90" s="4" t="s">
        <v>420</v>
      </c>
      <c r="G90" s="4" t="s">
        <v>421</v>
      </c>
      <c r="H90" s="4" t="s">
        <v>422</v>
      </c>
      <c r="I90" s="4">
        <v>110.07314</v>
      </c>
      <c r="K90" s="4" t="s">
        <v>4761</v>
      </c>
      <c r="L90" s="4">
        <v>5283321</v>
      </c>
      <c r="M90" s="4" t="s">
        <v>2226</v>
      </c>
      <c r="N90" s="4" t="s">
        <v>3563</v>
      </c>
      <c r="X90" s="4" t="s">
        <v>2259</v>
      </c>
      <c r="AA90" s="4"/>
      <c r="AB90" s="4"/>
      <c r="AC90" s="4"/>
      <c r="AD90" s="4"/>
      <c r="AE90" s="4"/>
      <c r="AF90" s="4"/>
      <c r="AG90" s="4"/>
      <c r="AH90" s="4"/>
      <c r="AI90" s="4"/>
      <c r="AJ90" s="4"/>
      <c r="AK90" s="4"/>
      <c r="AL90" s="4"/>
      <c r="AM90" s="4"/>
      <c r="AN90" s="4"/>
      <c r="AO90" s="4"/>
      <c r="AP90" s="4"/>
      <c r="AQ90" s="4"/>
      <c r="AR90" s="4"/>
      <c r="AS90" s="4"/>
      <c r="AT90" s="4"/>
      <c r="AU90" s="4"/>
      <c r="AV90" s="4"/>
      <c r="AW90" s="4"/>
      <c r="AX90" s="4"/>
      <c r="AY90" s="4"/>
    </row>
    <row r="91" spans="1:51">
      <c r="C91" s="4">
        <v>638144</v>
      </c>
      <c r="D91" s="4" t="s">
        <v>1356</v>
      </c>
      <c r="E91" s="4">
        <v>553702</v>
      </c>
      <c r="F91" s="4" t="s">
        <v>1357</v>
      </c>
      <c r="G91" s="4" t="s">
        <v>1357</v>
      </c>
      <c r="H91" s="4" t="s">
        <v>189</v>
      </c>
      <c r="I91" s="4">
        <v>172.07346000000001</v>
      </c>
      <c r="K91" s="4" t="s">
        <v>4762</v>
      </c>
      <c r="L91" s="4">
        <v>638144</v>
      </c>
      <c r="M91" s="4" t="s">
        <v>2218</v>
      </c>
      <c r="N91" s="4" t="s">
        <v>3563</v>
      </c>
      <c r="P91" s="4" t="s">
        <v>4763</v>
      </c>
      <c r="Q91" s="4" t="s">
        <v>4764</v>
      </c>
      <c r="W91" s="8" t="s">
        <v>2255</v>
      </c>
      <c r="X91" s="4" t="s">
        <v>4765</v>
      </c>
      <c r="AA91" s="4"/>
      <c r="AB91" s="4"/>
      <c r="AC91" s="4"/>
      <c r="AD91" s="4"/>
      <c r="AE91" s="4"/>
      <c r="AF91" s="4"/>
      <c r="AG91" s="4"/>
      <c r="AH91" s="4"/>
      <c r="AI91" s="4"/>
      <c r="AJ91" s="4"/>
      <c r="AK91" s="4"/>
      <c r="AL91" s="4"/>
      <c r="AM91" s="4"/>
      <c r="AN91" s="4"/>
      <c r="AO91" s="4"/>
      <c r="AP91" s="4"/>
      <c r="AQ91" s="4"/>
      <c r="AR91" s="4"/>
      <c r="AS91" s="4"/>
      <c r="AT91" s="4"/>
      <c r="AU91" s="4"/>
      <c r="AV91" s="4"/>
      <c r="AW91" s="4"/>
      <c r="AX91" s="4"/>
      <c r="AY91" s="4"/>
    </row>
    <row r="92" spans="1:51">
      <c r="A92" s="5" t="s">
        <v>2183</v>
      </c>
      <c r="B92" s="5" t="s">
        <v>2184</v>
      </c>
      <c r="C92" s="4">
        <v>412</v>
      </c>
      <c r="D92" s="4" t="s">
        <v>2185</v>
      </c>
      <c r="E92" s="4">
        <v>21108497</v>
      </c>
      <c r="F92" s="4" t="s">
        <v>2186</v>
      </c>
      <c r="G92" s="4" t="s">
        <v>2186</v>
      </c>
      <c r="H92" s="4" t="s">
        <v>2187</v>
      </c>
      <c r="I92" s="4">
        <v>148.09984</v>
      </c>
      <c r="K92" s="4" t="s">
        <v>4766</v>
      </c>
      <c r="L92" s="4" t="s">
        <v>2183</v>
      </c>
      <c r="M92" s="4" t="s">
        <v>2241</v>
      </c>
      <c r="N92" s="4" t="s">
        <v>3563</v>
      </c>
      <c r="AA92" s="4"/>
      <c r="AB92" s="4"/>
      <c r="AC92" s="4"/>
      <c r="AD92" s="4"/>
      <c r="AE92" s="4"/>
      <c r="AF92" s="4"/>
      <c r="AG92" s="4"/>
      <c r="AH92" s="4"/>
      <c r="AI92" s="4"/>
      <c r="AJ92" s="4"/>
      <c r="AK92" s="4"/>
      <c r="AL92" s="4"/>
      <c r="AM92" s="4"/>
      <c r="AN92" s="4"/>
      <c r="AO92" s="4"/>
      <c r="AP92" s="4"/>
      <c r="AQ92" s="4"/>
      <c r="AR92" s="4"/>
      <c r="AS92" s="4"/>
      <c r="AT92" s="4"/>
      <c r="AU92" s="4"/>
      <c r="AV92" s="4"/>
      <c r="AW92" s="4"/>
      <c r="AX92" s="4"/>
      <c r="AY92" s="4"/>
    </row>
    <row r="93" spans="1:51">
      <c r="A93" s="5" t="s">
        <v>1823</v>
      </c>
      <c r="B93" s="5" t="s">
        <v>1824</v>
      </c>
      <c r="C93" s="4">
        <v>89594</v>
      </c>
      <c r="D93" s="5" t="s">
        <v>1825</v>
      </c>
      <c r="E93" s="4">
        <v>80863</v>
      </c>
      <c r="F93" s="4" t="s">
        <v>1826</v>
      </c>
      <c r="G93" s="4" t="s">
        <v>1826</v>
      </c>
      <c r="H93" s="4" t="s">
        <v>1827</v>
      </c>
      <c r="I93" s="4">
        <v>162.1156</v>
      </c>
      <c r="K93" s="4" t="s">
        <v>4767</v>
      </c>
      <c r="L93" s="4" t="s">
        <v>1823</v>
      </c>
      <c r="M93" s="4" t="s">
        <v>4623</v>
      </c>
      <c r="N93" s="4" t="s">
        <v>3563</v>
      </c>
      <c r="AA93" s="4"/>
      <c r="AB93" s="4"/>
      <c r="AC93" s="4"/>
      <c r="AD93" s="4"/>
      <c r="AE93" s="4"/>
      <c r="AF93" s="4"/>
      <c r="AG93" s="4"/>
      <c r="AH93" s="4"/>
      <c r="AI93" s="4"/>
      <c r="AJ93" s="4"/>
      <c r="AK93" s="4"/>
      <c r="AL93" s="4"/>
      <c r="AM93" s="4"/>
      <c r="AN93" s="4"/>
      <c r="AO93" s="4"/>
      <c r="AP93" s="4"/>
      <c r="AQ93" s="4"/>
      <c r="AR93" s="4"/>
      <c r="AS93" s="4"/>
      <c r="AT93" s="4"/>
      <c r="AU93" s="4"/>
      <c r="AV93" s="4"/>
      <c r="AW93" s="4"/>
      <c r="AX93" s="4"/>
      <c r="AY93" s="4"/>
    </row>
    <row r="94" spans="1:51">
      <c r="A94" s="4" t="s">
        <v>1918</v>
      </c>
      <c r="B94" s="5" t="s">
        <v>1919</v>
      </c>
      <c r="C94" s="4">
        <v>1017</v>
      </c>
      <c r="D94" s="4" t="s">
        <v>1920</v>
      </c>
      <c r="E94" s="4">
        <v>992</v>
      </c>
      <c r="F94" s="4" t="s">
        <v>1921</v>
      </c>
      <c r="G94" s="4" t="s">
        <v>1921</v>
      </c>
      <c r="H94" s="4" t="s">
        <v>714</v>
      </c>
      <c r="I94" s="4">
        <v>166.02674999999999</v>
      </c>
      <c r="K94" s="4" t="s">
        <v>4768</v>
      </c>
      <c r="L94" s="4" t="s">
        <v>1918</v>
      </c>
      <c r="M94" s="4" t="s">
        <v>2241</v>
      </c>
      <c r="N94" s="4" t="s">
        <v>3563</v>
      </c>
      <c r="AA94" s="4"/>
      <c r="AB94" s="4"/>
      <c r="AC94" s="4"/>
      <c r="AD94" s="4"/>
      <c r="AE94" s="4"/>
      <c r="AF94" s="4"/>
      <c r="AG94" s="4"/>
      <c r="AH94" s="4"/>
      <c r="AI94" s="4"/>
      <c r="AJ94" s="4"/>
      <c r="AK94" s="4"/>
      <c r="AL94" s="4"/>
      <c r="AM94" s="4"/>
      <c r="AN94" s="4"/>
      <c r="AO94" s="4"/>
      <c r="AP94" s="4"/>
      <c r="AQ94" s="4"/>
      <c r="AR94" s="4"/>
      <c r="AS94" s="4"/>
      <c r="AT94" s="4"/>
      <c r="AU94" s="4"/>
      <c r="AV94" s="4"/>
      <c r="AW94" s="4"/>
      <c r="AX94" s="4"/>
      <c r="AY94" s="4"/>
    </row>
    <row r="95" spans="1:51">
      <c r="A95" s="4" t="s">
        <v>1924</v>
      </c>
      <c r="B95" s="4" t="s">
        <v>1925</v>
      </c>
      <c r="C95" s="4">
        <v>1018</v>
      </c>
      <c r="D95" s="4" t="s">
        <v>1926</v>
      </c>
      <c r="E95" s="4">
        <v>993</v>
      </c>
      <c r="F95" s="4" t="s">
        <v>1927</v>
      </c>
      <c r="G95" s="4" t="s">
        <v>1927</v>
      </c>
      <c r="H95" s="4" t="s">
        <v>1928</v>
      </c>
      <c r="I95" s="4">
        <v>123.03198</v>
      </c>
      <c r="K95" s="4" t="s">
        <v>4769</v>
      </c>
      <c r="L95" s="4" t="s">
        <v>1924</v>
      </c>
      <c r="M95" s="4" t="s">
        <v>2226</v>
      </c>
      <c r="N95" s="4" t="s">
        <v>3563</v>
      </c>
      <c r="AA95" s="4"/>
      <c r="AB95" s="4"/>
      <c r="AC95" s="4"/>
      <c r="AD95" s="4"/>
      <c r="AE95" s="4"/>
      <c r="AF95" s="4"/>
      <c r="AG95" s="4"/>
      <c r="AH95" s="4"/>
      <c r="AI95" s="4"/>
      <c r="AJ95" s="4"/>
      <c r="AK95" s="4"/>
      <c r="AL95" s="4"/>
      <c r="AM95" s="4"/>
      <c r="AN95" s="4"/>
      <c r="AO95" s="4"/>
      <c r="AP95" s="4"/>
      <c r="AQ95" s="4"/>
      <c r="AR95" s="4"/>
      <c r="AS95" s="4"/>
      <c r="AT95" s="4"/>
      <c r="AU95" s="4"/>
      <c r="AV95" s="4"/>
      <c r="AW95" s="4"/>
      <c r="AX95" s="4"/>
      <c r="AY95" s="4"/>
    </row>
    <row r="96" spans="1:51">
      <c r="A96" s="4" t="s">
        <v>1474</v>
      </c>
      <c r="B96" s="4" t="s">
        <v>1475</v>
      </c>
      <c r="C96" s="4">
        <v>2758</v>
      </c>
      <c r="D96" s="4" t="s">
        <v>1476</v>
      </c>
      <c r="E96" s="4">
        <v>2656</v>
      </c>
      <c r="F96" s="4" t="s">
        <v>1477</v>
      </c>
      <c r="G96" s="4" t="s">
        <v>1477</v>
      </c>
      <c r="H96" s="4" t="s">
        <v>1097</v>
      </c>
      <c r="I96" s="4">
        <v>154.13545999999999</v>
      </c>
      <c r="K96" s="4" t="s">
        <v>4770</v>
      </c>
      <c r="L96" s="4" t="s">
        <v>1474</v>
      </c>
      <c r="M96" s="4" t="s">
        <v>4623</v>
      </c>
      <c r="N96" s="4" t="s">
        <v>3563</v>
      </c>
      <c r="AA96" s="4"/>
      <c r="AB96" s="4"/>
      <c r="AC96" s="4"/>
      <c r="AD96" s="4"/>
      <c r="AE96" s="4"/>
      <c r="AF96" s="4"/>
      <c r="AG96" s="4"/>
      <c r="AH96" s="4"/>
      <c r="AI96" s="4"/>
      <c r="AJ96" s="4"/>
      <c r="AK96" s="4"/>
      <c r="AL96" s="4"/>
      <c r="AM96" s="4"/>
      <c r="AN96" s="4"/>
      <c r="AO96" s="4"/>
      <c r="AP96" s="4"/>
      <c r="AQ96" s="4"/>
      <c r="AR96" s="4"/>
      <c r="AS96" s="4"/>
      <c r="AT96" s="4"/>
      <c r="AU96" s="4"/>
      <c r="AV96" s="4"/>
      <c r="AW96" s="4"/>
      <c r="AX96" s="4"/>
      <c r="AY96" s="4"/>
    </row>
    <row r="97" spans="1:51">
      <c r="A97" s="5" t="s">
        <v>1478</v>
      </c>
      <c r="B97" s="5" t="s">
        <v>1479</v>
      </c>
      <c r="C97" s="4">
        <v>3314</v>
      </c>
      <c r="D97" s="5" t="s">
        <v>1480</v>
      </c>
      <c r="E97" s="4">
        <v>13876103</v>
      </c>
      <c r="F97" s="4" t="s">
        <v>1481</v>
      </c>
      <c r="G97" s="4" t="s">
        <v>1481</v>
      </c>
      <c r="H97" s="4" t="s">
        <v>957</v>
      </c>
      <c r="I97" s="4">
        <v>164.08395999999999</v>
      </c>
      <c r="K97" s="4" t="s">
        <v>4771</v>
      </c>
      <c r="L97" s="4" t="s">
        <v>1478</v>
      </c>
      <c r="M97" s="4" t="s">
        <v>2241</v>
      </c>
      <c r="N97" s="4" t="s">
        <v>3563</v>
      </c>
      <c r="AA97" s="4"/>
      <c r="AB97" s="4"/>
      <c r="AC97" s="4"/>
      <c r="AD97" s="4"/>
      <c r="AE97" s="4"/>
      <c r="AF97" s="4"/>
      <c r="AG97" s="4"/>
      <c r="AH97" s="4"/>
      <c r="AI97" s="4"/>
      <c r="AJ97" s="4"/>
      <c r="AK97" s="4"/>
      <c r="AL97" s="4"/>
      <c r="AM97" s="4"/>
      <c r="AN97" s="4"/>
      <c r="AO97" s="4"/>
      <c r="AP97" s="4"/>
      <c r="AQ97" s="4"/>
      <c r="AR97" s="4"/>
      <c r="AS97" s="4"/>
      <c r="AT97" s="4"/>
      <c r="AU97" s="4"/>
      <c r="AV97" s="4"/>
      <c r="AW97" s="4"/>
      <c r="AX97" s="4"/>
      <c r="AY97" s="4"/>
    </row>
    <row r="98" spans="1:51">
      <c r="A98" s="5" t="s">
        <v>2113</v>
      </c>
      <c r="B98" s="5" t="s">
        <v>2114</v>
      </c>
      <c r="C98" s="4">
        <v>332</v>
      </c>
      <c r="D98" s="5" t="s">
        <v>2115</v>
      </c>
      <c r="E98" s="4">
        <v>325</v>
      </c>
      <c r="F98" s="4" t="s">
        <v>2116</v>
      </c>
      <c r="G98" s="4" t="s">
        <v>2116</v>
      </c>
      <c r="H98" s="4" t="s">
        <v>664</v>
      </c>
      <c r="I98" s="4">
        <v>150.06764999999999</v>
      </c>
      <c r="K98" s="4" t="s">
        <v>4772</v>
      </c>
      <c r="L98" s="4" t="s">
        <v>2113</v>
      </c>
      <c r="M98" s="4" t="s">
        <v>2241</v>
      </c>
      <c r="N98" s="4" t="s">
        <v>3563</v>
      </c>
      <c r="AA98" s="4"/>
      <c r="AB98" s="4"/>
      <c r="AC98" s="4"/>
      <c r="AD98" s="4"/>
      <c r="AE98" s="4"/>
      <c r="AF98" s="4"/>
      <c r="AG98" s="4"/>
      <c r="AH98" s="4"/>
      <c r="AI98" s="4"/>
      <c r="AJ98" s="4"/>
      <c r="AK98" s="4"/>
      <c r="AL98" s="4"/>
      <c r="AM98" s="4"/>
      <c r="AN98" s="4"/>
      <c r="AO98" s="4"/>
      <c r="AP98" s="4"/>
      <c r="AQ98" s="4"/>
      <c r="AR98" s="4"/>
      <c r="AS98" s="4"/>
      <c r="AT98" s="4"/>
      <c r="AU98" s="4"/>
      <c r="AV98" s="4"/>
      <c r="AW98" s="4"/>
      <c r="AX98" s="4"/>
      <c r="AY98" s="4"/>
    </row>
    <row r="99" spans="1:51">
      <c r="A99" s="4" t="s">
        <v>1626</v>
      </c>
      <c r="B99" s="4" t="s">
        <v>1627</v>
      </c>
      <c r="C99" s="4">
        <v>6544</v>
      </c>
      <c r="D99" s="4" t="s">
        <v>1628</v>
      </c>
      <c r="E99" s="4">
        <v>6296</v>
      </c>
      <c r="F99" s="4" t="s">
        <v>1629</v>
      </c>
      <c r="G99" s="4" t="s">
        <v>1629</v>
      </c>
      <c r="H99" s="4" t="s">
        <v>118</v>
      </c>
      <c r="I99" s="4">
        <v>138.10422</v>
      </c>
      <c r="K99" s="4" t="s">
        <v>2260</v>
      </c>
      <c r="L99" s="4" t="s">
        <v>1626</v>
      </c>
      <c r="M99" s="4" t="s">
        <v>2226</v>
      </c>
      <c r="N99" s="4" t="s">
        <v>3563</v>
      </c>
      <c r="X99" s="4" t="s">
        <v>4773</v>
      </c>
      <c r="AA99" s="4"/>
      <c r="AB99" s="4"/>
      <c r="AC99" s="4"/>
      <c r="AD99" s="4"/>
      <c r="AE99" s="4"/>
      <c r="AF99" s="4"/>
      <c r="AG99" s="4"/>
      <c r="AH99" s="4"/>
      <c r="AI99" s="4"/>
      <c r="AJ99" s="4"/>
      <c r="AK99" s="4"/>
      <c r="AL99" s="4"/>
      <c r="AM99" s="4"/>
      <c r="AN99" s="4"/>
      <c r="AO99" s="4"/>
      <c r="AP99" s="4"/>
      <c r="AQ99" s="4"/>
      <c r="AR99" s="4"/>
      <c r="AS99" s="4"/>
      <c r="AT99" s="4"/>
      <c r="AU99" s="4"/>
      <c r="AV99" s="4"/>
      <c r="AW99" s="4"/>
      <c r="AX99" s="4"/>
      <c r="AY99" s="4"/>
    </row>
    <row r="100" spans="1:51">
      <c r="A100" s="4" t="s">
        <v>519</v>
      </c>
      <c r="C100" s="4">
        <v>5283316</v>
      </c>
      <c r="D100" s="4" t="s">
        <v>520</v>
      </c>
      <c r="E100" s="4">
        <v>4446437</v>
      </c>
      <c r="F100" s="4" t="s">
        <v>521</v>
      </c>
      <c r="G100" s="4">
        <v>3165</v>
      </c>
      <c r="H100" s="4" t="s">
        <v>522</v>
      </c>
      <c r="I100" s="4">
        <v>112.08889000000001</v>
      </c>
      <c r="K100" s="4" t="s">
        <v>2261</v>
      </c>
      <c r="L100" s="4" t="s">
        <v>519</v>
      </c>
      <c r="M100" s="4" t="s">
        <v>2226</v>
      </c>
      <c r="N100" s="4" t="s">
        <v>3563</v>
      </c>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row>
    <row r="101" spans="1:51">
      <c r="A101" s="4" t="s">
        <v>1972</v>
      </c>
      <c r="C101" s="4">
        <v>5018391</v>
      </c>
      <c r="D101" s="4" t="s">
        <v>1973</v>
      </c>
      <c r="E101" s="4">
        <v>4197506</v>
      </c>
      <c r="F101" s="4" t="s">
        <v>1974</v>
      </c>
      <c r="G101" s="4" t="s">
        <v>1974</v>
      </c>
      <c r="H101" s="4" t="s">
        <v>1975</v>
      </c>
      <c r="I101" s="4">
        <v>194.13083</v>
      </c>
      <c r="K101" s="4" t="s">
        <v>4774</v>
      </c>
      <c r="L101" s="4" t="s">
        <v>1972</v>
      </c>
      <c r="M101" s="4" t="s">
        <v>2241</v>
      </c>
      <c r="N101" s="4" t="s">
        <v>3563</v>
      </c>
      <c r="Q101" s="4" t="s">
        <v>4775</v>
      </c>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row>
    <row r="102" spans="1:51">
      <c r="A102" s="4" t="s">
        <v>1252</v>
      </c>
      <c r="C102" s="4">
        <v>7439</v>
      </c>
      <c r="D102" s="4" t="s">
        <v>1253</v>
      </c>
      <c r="E102" s="4">
        <v>21106424</v>
      </c>
      <c r="F102" s="4" t="s">
        <v>1254</v>
      </c>
      <c r="G102" s="4" t="s">
        <v>1254</v>
      </c>
      <c r="H102" s="4" t="s">
        <v>18</v>
      </c>
      <c r="I102" s="4">
        <v>150.10391000000001</v>
      </c>
      <c r="K102" s="4" t="s">
        <v>4776</v>
      </c>
      <c r="L102" s="4" t="s">
        <v>1252</v>
      </c>
      <c r="M102" s="4" t="s">
        <v>2218</v>
      </c>
      <c r="N102" s="4" t="s">
        <v>3563</v>
      </c>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row>
    <row r="103" spans="1:51">
      <c r="A103" s="5" t="s">
        <v>2087</v>
      </c>
      <c r="C103" s="4">
        <v>8164</v>
      </c>
      <c r="D103" s="5" t="s">
        <v>2088</v>
      </c>
      <c r="E103" s="4">
        <v>7872</v>
      </c>
      <c r="F103" s="4" t="s">
        <v>2089</v>
      </c>
      <c r="G103" s="4">
        <v>2806</v>
      </c>
      <c r="H103" s="4" t="s">
        <v>2090</v>
      </c>
      <c r="I103" s="4">
        <v>172.14551</v>
      </c>
      <c r="K103" s="4" t="s">
        <v>4777</v>
      </c>
      <c r="L103" s="4" t="s">
        <v>2087</v>
      </c>
      <c r="M103" s="4" t="s">
        <v>2241</v>
      </c>
      <c r="N103" s="4" t="s">
        <v>3563</v>
      </c>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row>
    <row r="104" spans="1:51">
      <c r="A104" s="5" t="s">
        <v>2201</v>
      </c>
      <c r="B104" s="5" t="s">
        <v>2202</v>
      </c>
      <c r="C104" s="4">
        <v>641301</v>
      </c>
      <c r="D104" s="5" t="s">
        <v>2203</v>
      </c>
      <c r="E104" s="4">
        <v>556592</v>
      </c>
      <c r="F104" s="4" t="s">
        <v>2204</v>
      </c>
      <c r="G104" s="4" t="s">
        <v>2205</v>
      </c>
      <c r="H104" s="4" t="s">
        <v>34</v>
      </c>
      <c r="I104" s="4">
        <v>148.05205000000001</v>
      </c>
      <c r="K104" s="4" t="s">
        <v>4778</v>
      </c>
      <c r="L104" s="4" t="s">
        <v>2201</v>
      </c>
      <c r="M104" s="4" t="s">
        <v>2241</v>
      </c>
      <c r="N104" s="4" t="s">
        <v>3563</v>
      </c>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row>
    <row r="105" spans="1:51">
      <c r="A105" s="4" t="s">
        <v>640</v>
      </c>
      <c r="B105" s="4" t="s">
        <v>641</v>
      </c>
      <c r="C105" s="4">
        <v>8768</v>
      </c>
      <c r="D105" s="4" t="s">
        <v>642</v>
      </c>
      <c r="E105" s="4">
        <v>8438</v>
      </c>
      <c r="F105" s="4" t="s">
        <v>643</v>
      </c>
      <c r="G105" s="4" t="s">
        <v>644</v>
      </c>
      <c r="H105" s="4" t="s">
        <v>645</v>
      </c>
      <c r="I105" s="4">
        <v>138.03124</v>
      </c>
      <c r="K105" s="4" t="s">
        <v>4779</v>
      </c>
      <c r="L105" s="4" t="s">
        <v>640</v>
      </c>
      <c r="M105" s="4" t="s">
        <v>2241</v>
      </c>
      <c r="N105" s="4" t="s">
        <v>3563</v>
      </c>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row>
    <row r="106" spans="1:51">
      <c r="A106" s="4" t="s">
        <v>1358</v>
      </c>
      <c r="B106" s="4" t="s">
        <v>1359</v>
      </c>
      <c r="C106" s="4">
        <v>6781</v>
      </c>
      <c r="D106" s="4" t="s">
        <v>1360</v>
      </c>
      <c r="E106" s="4">
        <v>13837303</v>
      </c>
      <c r="F106" s="4" t="s">
        <v>1361</v>
      </c>
      <c r="G106" s="4" t="s">
        <v>1361</v>
      </c>
      <c r="H106" s="4" t="s">
        <v>1362</v>
      </c>
      <c r="I106" s="4">
        <v>222.08872</v>
      </c>
      <c r="K106" s="4" t="s">
        <v>4780</v>
      </c>
      <c r="L106" s="4" t="s">
        <v>1358</v>
      </c>
      <c r="M106" s="4" t="s">
        <v>2226</v>
      </c>
      <c r="N106" s="4" t="s">
        <v>3563</v>
      </c>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row>
    <row r="107" spans="1:51">
      <c r="C107" s="4">
        <v>101513</v>
      </c>
      <c r="D107" s="4" t="s">
        <v>2107</v>
      </c>
      <c r="E107" s="4">
        <v>91727</v>
      </c>
      <c r="F107" s="4" t="s">
        <v>2108</v>
      </c>
      <c r="G107" s="4" t="s">
        <v>2108</v>
      </c>
      <c r="H107" s="4" t="s">
        <v>840</v>
      </c>
      <c r="I107" s="4">
        <v>166.06093000000001</v>
      </c>
      <c r="K107" s="4" t="s">
        <v>4808</v>
      </c>
      <c r="L107" s="4" t="s">
        <v>2107</v>
      </c>
      <c r="M107" s="4" t="s">
        <v>2226</v>
      </c>
      <c r="N107" s="14" t="s">
        <v>4827</v>
      </c>
      <c r="Q107" s="4" t="s">
        <v>4809</v>
      </c>
      <c r="Z107" s="4" t="s">
        <v>4810</v>
      </c>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row>
    <row r="108" spans="1:51">
      <c r="N108" s="1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row>
    <row r="109" spans="1:51" ht="16.2">
      <c r="F109" s="7" t="s">
        <v>3724</v>
      </c>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row>
    <row r="110" spans="1:51">
      <c r="A110" s="4" t="s">
        <v>350</v>
      </c>
      <c r="B110" s="4" t="s">
        <v>351</v>
      </c>
      <c r="C110" s="4">
        <v>20393</v>
      </c>
      <c r="D110" s="4" t="s">
        <v>352</v>
      </c>
      <c r="E110" s="4">
        <v>19208</v>
      </c>
      <c r="F110" s="4" t="s">
        <v>353</v>
      </c>
      <c r="G110" s="4" t="s">
        <v>2262</v>
      </c>
      <c r="H110" s="4" t="s">
        <v>355</v>
      </c>
      <c r="I110" s="4">
        <v>278.15208000000001</v>
      </c>
      <c r="K110" s="4" t="s">
        <v>4781</v>
      </c>
      <c r="L110" s="4" t="s">
        <v>350</v>
      </c>
      <c r="M110" s="4" t="s">
        <v>2226</v>
      </c>
      <c r="N110" s="4" t="s">
        <v>3724</v>
      </c>
      <c r="Q110" s="5" t="s">
        <v>4782</v>
      </c>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row>
    <row r="111" spans="1:51">
      <c r="A111" s="4" t="s">
        <v>4783</v>
      </c>
      <c r="C111" s="4">
        <v>13588</v>
      </c>
      <c r="D111" s="4" t="s">
        <v>475</v>
      </c>
      <c r="E111" s="4">
        <v>12999</v>
      </c>
      <c r="F111" s="4" t="s">
        <v>476</v>
      </c>
      <c r="G111" s="4" t="s">
        <v>477</v>
      </c>
      <c r="H111" s="4" t="s">
        <v>478</v>
      </c>
      <c r="I111" s="4">
        <v>82.042029999999997</v>
      </c>
      <c r="K111" s="4" t="s">
        <v>4784</v>
      </c>
      <c r="L111" s="4">
        <v>13588</v>
      </c>
      <c r="M111" s="4" t="s">
        <v>2218</v>
      </c>
      <c r="N111" s="4" t="s">
        <v>3724</v>
      </c>
      <c r="O111" s="5" t="s">
        <v>4785</v>
      </c>
      <c r="Q111" s="4" t="s">
        <v>4786</v>
      </c>
      <c r="Z111" s="4" t="s">
        <v>4787</v>
      </c>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row>
    <row r="112" spans="1:51">
      <c r="B112" s="4" t="s">
        <v>54</v>
      </c>
      <c r="C112" s="4">
        <v>5281151</v>
      </c>
      <c r="E112" s="4">
        <v>4444591</v>
      </c>
      <c r="F112" s="4" t="s">
        <v>55</v>
      </c>
      <c r="G112" s="4" t="s">
        <v>56</v>
      </c>
      <c r="H112" s="4" t="s">
        <v>57</v>
      </c>
      <c r="I112" s="4">
        <v>190.09899999999999</v>
      </c>
      <c r="K112" s="4" t="s">
        <v>4788</v>
      </c>
      <c r="L112" s="4" t="s">
        <v>54</v>
      </c>
      <c r="M112" s="4" t="s">
        <v>2219</v>
      </c>
      <c r="N112" s="4" t="s">
        <v>3724</v>
      </c>
      <c r="O112" s="5" t="s">
        <v>4789</v>
      </c>
      <c r="Q112" s="4" t="s">
        <v>4786</v>
      </c>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row>
    <row r="113" spans="1:51">
      <c r="A113" s="5" t="s">
        <v>2159</v>
      </c>
      <c r="B113" s="5" t="s">
        <v>2160</v>
      </c>
      <c r="C113" s="4">
        <v>3446</v>
      </c>
      <c r="D113" s="5" t="s">
        <v>2161</v>
      </c>
      <c r="E113" s="4">
        <v>3328</v>
      </c>
      <c r="F113" s="4" t="s">
        <v>2162</v>
      </c>
      <c r="G113" s="4" t="s">
        <v>2162</v>
      </c>
      <c r="H113" s="4" t="s">
        <v>2163</v>
      </c>
      <c r="I113" s="4">
        <v>171.12567999999999</v>
      </c>
      <c r="K113" s="4" t="s">
        <v>4790</v>
      </c>
      <c r="L113" s="4" t="s">
        <v>2159</v>
      </c>
      <c r="M113" s="4" t="s">
        <v>4623</v>
      </c>
      <c r="N113" s="4" t="s">
        <v>3724</v>
      </c>
      <c r="O113" s="4" t="s">
        <v>4791</v>
      </c>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row>
    <row r="114" spans="1:51">
      <c r="A114" s="4" t="s">
        <v>1933</v>
      </c>
      <c r="B114" s="4" t="s">
        <v>1934</v>
      </c>
      <c r="C114" s="4">
        <v>5486971</v>
      </c>
      <c r="D114" s="4" t="s">
        <v>1935</v>
      </c>
      <c r="E114" s="4">
        <v>4589156</v>
      </c>
      <c r="F114" s="4" t="s">
        <v>1936</v>
      </c>
      <c r="G114" s="4" t="s">
        <v>1936</v>
      </c>
      <c r="H114" s="4" t="s">
        <v>1937</v>
      </c>
      <c r="I114" s="4">
        <v>159.12601000000001</v>
      </c>
      <c r="K114" s="4" t="s">
        <v>4792</v>
      </c>
      <c r="L114" s="4" t="s">
        <v>1933</v>
      </c>
      <c r="M114" s="4" t="s">
        <v>4623</v>
      </c>
      <c r="N114" s="4" t="s">
        <v>3724</v>
      </c>
      <c r="O114" s="4" t="s">
        <v>4791</v>
      </c>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row>
    <row r="115" spans="1:51">
      <c r="A115" s="5" t="s">
        <v>2135</v>
      </c>
      <c r="B115" s="5" t="s">
        <v>2136</v>
      </c>
      <c r="C115" s="4">
        <v>82146</v>
      </c>
      <c r="D115" s="5" t="s">
        <v>2137</v>
      </c>
      <c r="E115" s="4">
        <v>74139</v>
      </c>
      <c r="F115" s="4" t="s">
        <v>2138</v>
      </c>
      <c r="G115" s="4" t="s">
        <v>2138</v>
      </c>
      <c r="H115" s="4" t="s">
        <v>2139</v>
      </c>
      <c r="I115" s="4">
        <v>348.20837999999998</v>
      </c>
      <c r="K115" s="4" t="s">
        <v>4793</v>
      </c>
      <c r="L115" s="4" t="s">
        <v>2135</v>
      </c>
      <c r="M115" s="4" t="s">
        <v>4623</v>
      </c>
      <c r="N115" s="4" t="s">
        <v>3724</v>
      </c>
      <c r="Q115" s="4" t="s">
        <v>4794</v>
      </c>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row>
    <row r="116" spans="1:51">
      <c r="A116" s="5" t="s">
        <v>1314</v>
      </c>
      <c r="B116" s="5" t="s">
        <v>1315</v>
      </c>
      <c r="C116" s="4">
        <v>2942</v>
      </c>
      <c r="D116" s="4" t="s">
        <v>4839</v>
      </c>
      <c r="E116" s="4">
        <v>4508228</v>
      </c>
      <c r="F116" s="4" t="s">
        <v>1316</v>
      </c>
      <c r="G116" s="4" t="s">
        <v>1317</v>
      </c>
      <c r="H116" s="4" t="s">
        <v>1318</v>
      </c>
      <c r="I116" s="4">
        <v>182.09189000000001</v>
      </c>
      <c r="K116" s="4" t="s">
        <v>4795</v>
      </c>
      <c r="L116" s="4" t="s">
        <v>1314</v>
      </c>
      <c r="M116" s="4" t="s">
        <v>4623</v>
      </c>
      <c r="N116" s="4" t="s">
        <v>3724</v>
      </c>
      <c r="Q116" s="4" t="s">
        <v>4796</v>
      </c>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row>
    <row r="117" spans="1:51">
      <c r="A117" s="5" t="s">
        <v>2130</v>
      </c>
      <c r="C117" s="4">
        <v>24847855</v>
      </c>
      <c r="D117" s="4" t="s">
        <v>2131</v>
      </c>
      <c r="E117" s="4">
        <v>21258154</v>
      </c>
      <c r="F117" s="4" t="s">
        <v>2132</v>
      </c>
      <c r="G117" s="4" t="s">
        <v>2132</v>
      </c>
      <c r="H117" s="4" t="s">
        <v>639</v>
      </c>
      <c r="I117" s="4">
        <v>244.13136</v>
      </c>
      <c r="K117" s="4" t="s">
        <v>4797</v>
      </c>
      <c r="L117" s="4" t="s">
        <v>2130</v>
      </c>
      <c r="M117" s="4" t="s">
        <v>2218</v>
      </c>
      <c r="N117" s="4" t="s">
        <v>3724</v>
      </c>
      <c r="Q117" s="4" t="s">
        <v>4798</v>
      </c>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row>
    <row r="118" spans="1:51">
      <c r="A118" s="4" t="s">
        <v>2034</v>
      </c>
      <c r="B118" s="4" t="s">
        <v>2035</v>
      </c>
      <c r="C118" s="4">
        <v>7618</v>
      </c>
      <c r="D118" s="4" t="s">
        <v>2036</v>
      </c>
      <c r="E118" s="4">
        <v>13835630</v>
      </c>
      <c r="F118" s="4" t="s">
        <v>2037</v>
      </c>
      <c r="G118" s="4" t="s">
        <v>2037</v>
      </c>
      <c r="H118" s="4" t="s">
        <v>1366</v>
      </c>
      <c r="I118" s="4">
        <v>149.10464999999999</v>
      </c>
      <c r="K118" s="4" t="s">
        <v>4799</v>
      </c>
      <c r="L118" s="4" t="s">
        <v>2034</v>
      </c>
      <c r="M118" s="4" t="s">
        <v>2226</v>
      </c>
      <c r="N118" s="4" t="s">
        <v>3724</v>
      </c>
      <c r="Q118" s="4" t="s">
        <v>4800</v>
      </c>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row>
    <row r="119" spans="1:51">
      <c r="A119" s="4" t="s">
        <v>2054</v>
      </c>
      <c r="B119" s="4" t="s">
        <v>2055</v>
      </c>
      <c r="C119" s="4">
        <v>6503</v>
      </c>
      <c r="D119" s="4" t="s">
        <v>2056</v>
      </c>
      <c r="E119" s="4">
        <v>6257</v>
      </c>
      <c r="F119" s="4" t="s">
        <v>2057</v>
      </c>
      <c r="G119" s="4" t="s">
        <v>2058</v>
      </c>
      <c r="H119" s="4" t="s">
        <v>2059</v>
      </c>
      <c r="I119" s="4">
        <v>121.07391</v>
      </c>
      <c r="K119" s="4" t="s">
        <v>4801</v>
      </c>
      <c r="L119" s="4" t="s">
        <v>2054</v>
      </c>
      <c r="M119" s="4" t="s">
        <v>4623</v>
      </c>
      <c r="N119" s="4" t="s">
        <v>3724</v>
      </c>
      <c r="Q119" s="4" t="s">
        <v>4802</v>
      </c>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row>
    <row r="120" spans="1:51">
      <c r="B120" s="4" t="s">
        <v>2243</v>
      </c>
      <c r="C120" s="4">
        <v>449293</v>
      </c>
      <c r="D120" s="4" t="s">
        <v>2060</v>
      </c>
      <c r="E120" s="4">
        <v>10180559</v>
      </c>
      <c r="F120" s="4" t="s">
        <v>2061</v>
      </c>
      <c r="G120" s="4" t="s">
        <v>2061</v>
      </c>
      <c r="H120" s="4" t="s">
        <v>2062</v>
      </c>
      <c r="I120" s="4">
        <v>141.11478</v>
      </c>
      <c r="K120" s="4" t="s">
        <v>2244</v>
      </c>
      <c r="L120" s="4">
        <v>449293</v>
      </c>
      <c r="M120" s="4" t="s">
        <v>2219</v>
      </c>
      <c r="N120" s="4" t="s">
        <v>3724</v>
      </c>
      <c r="Q120" s="4" t="s">
        <v>4786</v>
      </c>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row>
    <row r="121" spans="1:51">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row>
    <row r="122" spans="1:51" ht="16.2">
      <c r="F122" s="7" t="s">
        <v>3979</v>
      </c>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row>
    <row r="123" spans="1:51">
      <c r="B123" s="4" t="s">
        <v>1834</v>
      </c>
      <c r="C123" s="4">
        <v>7515</v>
      </c>
      <c r="D123" s="4" t="s">
        <v>1835</v>
      </c>
      <c r="E123" s="4">
        <v>7234</v>
      </c>
      <c r="F123" s="4" t="s">
        <v>1836</v>
      </c>
      <c r="G123" s="4" t="s">
        <v>1837</v>
      </c>
      <c r="H123" s="4" t="s">
        <v>1838</v>
      </c>
      <c r="I123" s="4">
        <v>107.07374</v>
      </c>
      <c r="K123" s="4" t="s">
        <v>1836</v>
      </c>
      <c r="L123" s="4" t="s">
        <v>1834</v>
      </c>
      <c r="M123" s="4" t="s">
        <v>2219</v>
      </c>
      <c r="N123" s="4" t="s">
        <v>3979</v>
      </c>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row>
    <row r="124" spans="1:51">
      <c r="A124" s="5" t="s">
        <v>287</v>
      </c>
      <c r="C124" s="4">
        <v>54469261</v>
      </c>
      <c r="E124" s="4">
        <v>9282135</v>
      </c>
      <c r="F124" s="4" t="s">
        <v>288</v>
      </c>
      <c r="G124" s="4" t="s">
        <v>289</v>
      </c>
      <c r="H124" s="4" t="s">
        <v>290</v>
      </c>
      <c r="I124" s="4">
        <v>172.08904000000001</v>
      </c>
      <c r="K124" s="4" t="s">
        <v>4803</v>
      </c>
      <c r="L124" s="4" t="s">
        <v>287</v>
      </c>
      <c r="M124" s="4" t="s">
        <v>2241</v>
      </c>
      <c r="N124" s="4" t="s">
        <v>3979</v>
      </c>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row>
    <row r="125" spans="1:51">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row>
    <row r="126" spans="1:51">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row>
    <row r="127" spans="1:51" ht="16.2">
      <c r="F127" s="7" t="s">
        <v>4827</v>
      </c>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row>
    <row r="128" spans="1:51">
      <c r="C128" s="4">
        <v>15558301</v>
      </c>
      <c r="D128" s="4" t="s">
        <v>4840</v>
      </c>
      <c r="E128" s="4">
        <v>32697989</v>
      </c>
      <c r="F128" s="4" t="s">
        <v>690</v>
      </c>
      <c r="G128" s="4" t="s">
        <v>691</v>
      </c>
      <c r="H128" s="4" t="s">
        <v>692</v>
      </c>
      <c r="I128" s="4">
        <v>268.16791999999998</v>
      </c>
      <c r="K128" s="4" t="s">
        <v>4804</v>
      </c>
      <c r="L128" s="4">
        <v>1481585</v>
      </c>
      <c r="M128" s="4" t="s">
        <v>2241</v>
      </c>
      <c r="N128" s="14" t="s">
        <v>4827</v>
      </c>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row>
    <row r="129" spans="2:51">
      <c r="B129" s="5" t="s">
        <v>1076</v>
      </c>
      <c r="C129" s="4">
        <v>1923</v>
      </c>
      <c r="D129" s="5" t="s">
        <v>1077</v>
      </c>
      <c r="E129" s="4">
        <v>1847</v>
      </c>
      <c r="F129" s="4" t="s">
        <v>1078</v>
      </c>
      <c r="G129" s="4" t="s">
        <v>1078</v>
      </c>
      <c r="H129" s="4" t="s">
        <v>804</v>
      </c>
      <c r="I129" s="4">
        <v>145.05242999999999</v>
      </c>
      <c r="K129" s="4" t="s">
        <v>4805</v>
      </c>
      <c r="L129" s="4" t="s">
        <v>1077</v>
      </c>
      <c r="M129" s="4" t="s">
        <v>2226</v>
      </c>
      <c r="N129" s="14" t="s">
        <v>4827</v>
      </c>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row>
    <row r="130" spans="2:51">
      <c r="B130" s="4" t="s">
        <v>855</v>
      </c>
      <c r="C130" s="4">
        <v>10800</v>
      </c>
      <c r="D130" s="4" t="s">
        <v>856</v>
      </c>
      <c r="E130" s="4">
        <v>10343</v>
      </c>
      <c r="F130" s="4" t="s">
        <v>857</v>
      </c>
      <c r="G130" s="4" t="s">
        <v>858</v>
      </c>
      <c r="H130" s="4" t="s">
        <v>680</v>
      </c>
      <c r="I130" s="4">
        <v>198.0274</v>
      </c>
      <c r="K130" s="4" t="s">
        <v>4806</v>
      </c>
      <c r="L130" s="4" t="s">
        <v>856</v>
      </c>
      <c r="M130" s="4" t="s">
        <v>2226</v>
      </c>
      <c r="N130" s="14" t="s">
        <v>4827</v>
      </c>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row>
    <row r="131" spans="2:51">
      <c r="B131" s="4" t="s">
        <v>1614</v>
      </c>
      <c r="C131" s="4">
        <v>10236037</v>
      </c>
      <c r="D131" s="4" t="s">
        <v>1615</v>
      </c>
      <c r="E131" s="4">
        <v>8411525</v>
      </c>
      <c r="F131" s="4" t="s">
        <v>1616</v>
      </c>
      <c r="G131" s="4" t="s">
        <v>1616</v>
      </c>
      <c r="H131" s="4" t="s">
        <v>1617</v>
      </c>
      <c r="I131" s="4">
        <v>173.14118999999999</v>
      </c>
      <c r="K131" s="4" t="s">
        <v>4807</v>
      </c>
      <c r="L131" s="4" t="s">
        <v>1615</v>
      </c>
      <c r="M131" s="4" t="s">
        <v>4623</v>
      </c>
      <c r="N131" s="14" t="s">
        <v>4827</v>
      </c>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row>
    <row r="132" spans="2:51">
      <c r="C132" s="4">
        <v>17049</v>
      </c>
      <c r="D132" s="4" t="s">
        <v>4841</v>
      </c>
      <c r="E132" s="4">
        <v>16149</v>
      </c>
      <c r="F132" s="4" t="s">
        <v>2181</v>
      </c>
      <c r="G132" s="4" t="s">
        <v>2182</v>
      </c>
      <c r="H132" s="4" t="s">
        <v>1558</v>
      </c>
      <c r="I132" s="4">
        <v>130.09922</v>
      </c>
      <c r="K132" s="4" t="s">
        <v>2182</v>
      </c>
      <c r="L132" s="4">
        <v>17049</v>
      </c>
      <c r="M132" s="4" t="s">
        <v>2226</v>
      </c>
      <c r="N132" s="14" t="s">
        <v>4827</v>
      </c>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row>
    <row r="133" spans="2:51">
      <c r="B133" s="5" t="s">
        <v>1363</v>
      </c>
      <c r="C133" s="4">
        <v>8146</v>
      </c>
      <c r="D133" s="4" t="s">
        <v>1364</v>
      </c>
      <c r="E133" s="4">
        <v>13839107</v>
      </c>
      <c r="F133" s="4" t="s">
        <v>1365</v>
      </c>
      <c r="G133" s="4" t="s">
        <v>349</v>
      </c>
      <c r="H133" s="4" t="s">
        <v>180</v>
      </c>
      <c r="I133" s="4">
        <v>134.09444999999999</v>
      </c>
      <c r="K133" s="4" t="s">
        <v>4811</v>
      </c>
      <c r="L133" s="4" t="s">
        <v>1363</v>
      </c>
      <c r="M133" s="4" t="s">
        <v>2226</v>
      </c>
      <c r="N133" s="14" t="s">
        <v>4827</v>
      </c>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row>
    <row r="134" spans="2:51">
      <c r="B134" s="5" t="s">
        <v>2097</v>
      </c>
      <c r="C134" s="4">
        <v>442149</v>
      </c>
      <c r="D134" s="4" t="s">
        <v>2098</v>
      </c>
      <c r="E134" s="4">
        <v>21542563</v>
      </c>
      <c r="F134" s="4" t="s">
        <v>2099</v>
      </c>
      <c r="G134" s="4" t="s">
        <v>2100</v>
      </c>
      <c r="H134" s="4" t="s">
        <v>2101</v>
      </c>
      <c r="I134" s="4">
        <v>424.13767999999999</v>
      </c>
      <c r="K134" s="4" t="s">
        <v>4812</v>
      </c>
      <c r="L134" s="4" t="s">
        <v>2097</v>
      </c>
      <c r="M134" s="4" t="s">
        <v>2241</v>
      </c>
      <c r="N134" s="14" t="s">
        <v>4827</v>
      </c>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row>
    <row r="135" spans="2:51">
      <c r="C135" s="4">
        <v>39800</v>
      </c>
      <c r="D135" s="4" t="s">
        <v>574</v>
      </c>
      <c r="E135" s="4">
        <v>36393</v>
      </c>
      <c r="F135" s="4" t="s">
        <v>575</v>
      </c>
      <c r="G135" s="4" t="s">
        <v>576</v>
      </c>
      <c r="H135" s="4" t="s">
        <v>577</v>
      </c>
      <c r="I135" s="4">
        <v>115.00923</v>
      </c>
      <c r="K135" s="4" t="s">
        <v>4813</v>
      </c>
      <c r="L135" s="4">
        <v>39800</v>
      </c>
      <c r="M135" s="4" t="s">
        <v>4623</v>
      </c>
      <c r="N135" s="14" t="s">
        <v>4827</v>
      </c>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row>
    <row r="136" spans="2:51">
      <c r="C136" s="4">
        <v>4266</v>
      </c>
      <c r="D136" s="4" t="s">
        <v>1767</v>
      </c>
      <c r="E136" s="5">
        <v>4116</v>
      </c>
      <c r="F136" s="4" t="s">
        <v>1768</v>
      </c>
      <c r="G136" s="4" t="s">
        <v>1768</v>
      </c>
      <c r="H136" s="4" t="s">
        <v>1769</v>
      </c>
      <c r="I136" s="4">
        <v>114.04349999999999</v>
      </c>
      <c r="K136" s="4" t="s">
        <v>4814</v>
      </c>
      <c r="L136" s="4">
        <v>4266</v>
      </c>
      <c r="M136" s="4" t="s">
        <v>4623</v>
      </c>
      <c r="N136" s="14" t="s">
        <v>4827</v>
      </c>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row>
    <row r="137" spans="2:51">
      <c r="B137" s="4" t="s">
        <v>1148</v>
      </c>
      <c r="C137" s="4">
        <v>294641</v>
      </c>
      <c r="D137" s="4" t="s">
        <v>1149</v>
      </c>
      <c r="E137" s="4">
        <v>259938</v>
      </c>
      <c r="F137" s="4" t="s">
        <v>1150</v>
      </c>
      <c r="G137" s="4" t="s">
        <v>1150</v>
      </c>
      <c r="H137" s="4" t="s">
        <v>1151</v>
      </c>
      <c r="I137" s="4">
        <v>178.01537999999999</v>
      </c>
      <c r="K137" s="4" t="s">
        <v>4815</v>
      </c>
      <c r="L137" s="4" t="s">
        <v>1148</v>
      </c>
      <c r="M137" s="4" t="s">
        <v>4623</v>
      </c>
      <c r="N137" s="14" t="s">
        <v>4827</v>
      </c>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row>
    <row r="138" spans="2:51">
      <c r="B138" s="5" t="s">
        <v>651</v>
      </c>
      <c r="C138" s="4">
        <v>165198</v>
      </c>
      <c r="D138" s="4" t="s">
        <v>652</v>
      </c>
      <c r="E138" s="4">
        <v>144822</v>
      </c>
      <c r="F138" s="4" t="s">
        <v>653</v>
      </c>
      <c r="G138" s="4" t="s">
        <v>654</v>
      </c>
      <c r="H138" s="4" t="s">
        <v>655</v>
      </c>
      <c r="I138" s="4">
        <v>196.03749999999999</v>
      </c>
      <c r="K138" s="4" t="s">
        <v>654</v>
      </c>
      <c r="L138" s="4" t="s">
        <v>651</v>
      </c>
      <c r="M138" s="4" t="s">
        <v>2241</v>
      </c>
      <c r="N138" s="14" t="s">
        <v>4827</v>
      </c>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row>
    <row r="139" spans="2:51">
      <c r="B139" s="5" t="s">
        <v>347</v>
      </c>
      <c r="C139" s="4">
        <v>68161</v>
      </c>
      <c r="D139" s="4" t="s">
        <v>348</v>
      </c>
      <c r="E139" s="4">
        <v>61469</v>
      </c>
      <c r="F139" s="4" t="s">
        <v>337</v>
      </c>
      <c r="G139" s="4" t="s">
        <v>337</v>
      </c>
      <c r="H139" s="4" t="s">
        <v>338</v>
      </c>
      <c r="I139" s="4">
        <v>83.073560000000001</v>
      </c>
      <c r="K139" s="4" t="s">
        <v>4816</v>
      </c>
      <c r="L139" s="4" t="s">
        <v>347</v>
      </c>
      <c r="M139" s="4" t="s">
        <v>2241</v>
      </c>
      <c r="N139" s="14" t="s">
        <v>4827</v>
      </c>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row>
    <row r="140" spans="2:51">
      <c r="B140" s="4" t="s">
        <v>416</v>
      </c>
      <c r="C140" s="4">
        <v>1493</v>
      </c>
      <c r="D140" s="4" t="s">
        <v>417</v>
      </c>
      <c r="E140" s="4">
        <v>1448</v>
      </c>
      <c r="F140" s="4" t="s">
        <v>418</v>
      </c>
      <c r="G140" s="4" t="s">
        <v>418</v>
      </c>
      <c r="H140" s="4" t="s">
        <v>1198</v>
      </c>
      <c r="I140" s="4">
        <v>184.01181</v>
      </c>
      <c r="K140" s="4" t="s">
        <v>4817</v>
      </c>
      <c r="L140" s="4" t="s">
        <v>416</v>
      </c>
      <c r="M140" s="4" t="s">
        <v>2226</v>
      </c>
      <c r="N140" s="14" t="s">
        <v>4827</v>
      </c>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row>
    <row r="141" spans="2:51">
      <c r="B141" s="4" t="s">
        <v>1685</v>
      </c>
      <c r="C141" s="4">
        <v>4059</v>
      </c>
      <c r="D141" s="4" t="s">
        <v>1686</v>
      </c>
      <c r="E141" s="4">
        <v>3919</v>
      </c>
      <c r="F141" s="4" t="s">
        <v>1687</v>
      </c>
      <c r="G141" s="4" t="s">
        <v>1688</v>
      </c>
      <c r="H141" s="4" t="s">
        <v>151</v>
      </c>
      <c r="I141" s="4">
        <v>182.09422000000001</v>
      </c>
      <c r="K141" s="4" t="s">
        <v>1688</v>
      </c>
      <c r="L141" s="4" t="s">
        <v>1685</v>
      </c>
      <c r="M141" s="4" t="s">
        <v>4623</v>
      </c>
      <c r="N141" s="14" t="s">
        <v>4827</v>
      </c>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row>
    <row r="142" spans="2:51">
      <c r="C142" s="4">
        <v>69240</v>
      </c>
      <c r="D142" s="4" t="s">
        <v>1380</v>
      </c>
      <c r="E142" s="4">
        <v>62453</v>
      </c>
      <c r="F142" s="4" t="s">
        <v>1381</v>
      </c>
      <c r="G142" s="4" t="s">
        <v>1382</v>
      </c>
      <c r="H142" s="4" t="s">
        <v>544</v>
      </c>
      <c r="I142" s="4">
        <v>158.05779000000001</v>
      </c>
      <c r="K142" s="4" t="s">
        <v>1382</v>
      </c>
      <c r="L142" s="4">
        <v>69240</v>
      </c>
      <c r="M142" s="4" t="s">
        <v>2218</v>
      </c>
      <c r="N142" s="14" t="s">
        <v>4827</v>
      </c>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row>
    <row r="143" spans="2:51">
      <c r="B143" s="5" t="s">
        <v>2146</v>
      </c>
      <c r="C143" s="4">
        <v>111178</v>
      </c>
      <c r="D143" s="5" t="s">
        <v>2147</v>
      </c>
      <c r="E143" s="4">
        <v>99785</v>
      </c>
      <c r="F143" s="4" t="s">
        <v>2148</v>
      </c>
      <c r="G143" s="4" t="s">
        <v>2149</v>
      </c>
      <c r="H143" s="4" t="s">
        <v>1400</v>
      </c>
      <c r="I143" s="4">
        <v>181.07320999999999</v>
      </c>
      <c r="K143" s="4" t="s">
        <v>4818</v>
      </c>
      <c r="L143" s="4" t="s">
        <v>2146</v>
      </c>
      <c r="M143" s="4" t="s">
        <v>2241</v>
      </c>
      <c r="N143" s="14" t="s">
        <v>4827</v>
      </c>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row>
    <row r="144" spans="2:51">
      <c r="B144" s="4" t="s">
        <v>1498</v>
      </c>
      <c r="C144" s="4">
        <v>3448</v>
      </c>
      <c r="D144" s="4" t="s">
        <v>1499</v>
      </c>
      <c r="E144" s="4">
        <v>3330</v>
      </c>
      <c r="F144" s="4" t="s">
        <v>1500</v>
      </c>
      <c r="G144" s="4" t="s">
        <v>1501</v>
      </c>
      <c r="H144" s="4" t="s">
        <v>1502</v>
      </c>
      <c r="I144" s="4">
        <v>140.05884</v>
      </c>
      <c r="K144" s="4" t="s">
        <v>1501</v>
      </c>
      <c r="L144" s="4" t="s">
        <v>1498</v>
      </c>
      <c r="M144" s="4" t="s">
        <v>4623</v>
      </c>
      <c r="N144" s="14" t="s">
        <v>4827</v>
      </c>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row>
    <row r="145" spans="2:51">
      <c r="C145" s="4">
        <v>10428</v>
      </c>
      <c r="D145" s="4" t="s">
        <v>889</v>
      </c>
      <c r="E145" s="4">
        <v>9999</v>
      </c>
      <c r="F145" s="4" t="s">
        <v>890</v>
      </c>
      <c r="G145" s="4">
        <v>80960</v>
      </c>
      <c r="H145" s="4" t="s">
        <v>891</v>
      </c>
      <c r="I145" s="4">
        <v>130.06288000000001</v>
      </c>
      <c r="K145" s="4" t="s">
        <v>4819</v>
      </c>
      <c r="L145" s="4">
        <v>10428</v>
      </c>
      <c r="M145" s="4" t="s">
        <v>2218</v>
      </c>
      <c r="N145" s="14" t="s">
        <v>4827</v>
      </c>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row>
    <row r="146" spans="2:51">
      <c r="C146" s="4">
        <v>7355</v>
      </c>
      <c r="D146" s="4" t="s">
        <v>1471</v>
      </c>
      <c r="E146" s="4">
        <v>7077</v>
      </c>
      <c r="F146" s="4" t="s">
        <v>1472</v>
      </c>
      <c r="G146" s="4" t="s">
        <v>1473</v>
      </c>
      <c r="H146" s="4" t="s">
        <v>12</v>
      </c>
      <c r="I146" s="4">
        <v>198.08933999999999</v>
      </c>
      <c r="K146" s="4" t="s">
        <v>4820</v>
      </c>
      <c r="L146" s="4">
        <v>7355</v>
      </c>
      <c r="M146" s="4" t="s">
        <v>2226</v>
      </c>
      <c r="N146" s="14" t="s">
        <v>4827</v>
      </c>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row>
    <row r="147" spans="2:51">
      <c r="B147" s="4" t="s">
        <v>1491</v>
      </c>
      <c r="C147" s="4">
        <v>150875</v>
      </c>
      <c r="E147" s="4">
        <v>132980</v>
      </c>
      <c r="F147" s="4" t="s">
        <v>1492</v>
      </c>
      <c r="G147" s="4" t="s">
        <v>1492</v>
      </c>
      <c r="H147" s="4" t="s">
        <v>1493</v>
      </c>
      <c r="I147" s="4">
        <v>116.01109</v>
      </c>
      <c r="K147" s="4" t="s">
        <v>4821</v>
      </c>
      <c r="L147" s="4" t="s">
        <v>1491</v>
      </c>
      <c r="M147" s="4" t="s">
        <v>2218</v>
      </c>
      <c r="N147" s="14" t="s">
        <v>4827</v>
      </c>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row>
    <row r="148" spans="2:51">
      <c r="B148" s="5" t="s">
        <v>2194</v>
      </c>
      <c r="C148" s="4">
        <v>167652</v>
      </c>
      <c r="E148" s="4">
        <v>146666</v>
      </c>
      <c r="F148" s="4" t="s">
        <v>2195</v>
      </c>
      <c r="G148" s="4" t="s">
        <v>2195</v>
      </c>
      <c r="H148" s="4" t="s">
        <v>2128</v>
      </c>
      <c r="I148" s="4">
        <v>227.04307</v>
      </c>
      <c r="K148" s="4" t="s">
        <v>4822</v>
      </c>
      <c r="L148" s="4" t="s">
        <v>2194</v>
      </c>
      <c r="M148" s="4" t="s">
        <v>2241</v>
      </c>
      <c r="N148" s="14" t="s">
        <v>4827</v>
      </c>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row>
    <row r="149" spans="2:51">
      <c r="B149" s="5" t="s">
        <v>2156</v>
      </c>
      <c r="C149" s="4">
        <v>440151</v>
      </c>
      <c r="E149" s="4">
        <v>389146</v>
      </c>
      <c r="F149" s="4" t="s">
        <v>2157</v>
      </c>
      <c r="G149" s="4" t="s">
        <v>2158</v>
      </c>
      <c r="H149" s="4" t="s">
        <v>471</v>
      </c>
      <c r="I149" s="4">
        <v>160.10927000000001</v>
      </c>
      <c r="K149" s="4" t="s">
        <v>4823</v>
      </c>
      <c r="L149" s="4" t="s">
        <v>2156</v>
      </c>
      <c r="M149" s="4" t="s">
        <v>2241</v>
      </c>
      <c r="N149" s="14" t="s">
        <v>4827</v>
      </c>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row>
    <row r="150" spans="2:51">
      <c r="B150" s="5" t="s">
        <v>2125</v>
      </c>
      <c r="C150" s="4">
        <v>440748</v>
      </c>
      <c r="E150" s="4">
        <v>389619</v>
      </c>
      <c r="F150" s="4" t="s">
        <v>2126</v>
      </c>
      <c r="G150" s="4" t="s">
        <v>2127</v>
      </c>
      <c r="H150" s="4" t="s">
        <v>2128</v>
      </c>
      <c r="I150" s="4">
        <v>227.04284999999999</v>
      </c>
      <c r="K150" s="4" t="s">
        <v>4824</v>
      </c>
      <c r="L150" s="4" t="s">
        <v>2125</v>
      </c>
      <c r="M150" s="4" t="s">
        <v>2241</v>
      </c>
      <c r="N150" s="14" t="s">
        <v>4827</v>
      </c>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row>
    <row r="151" spans="2:51">
      <c r="B151" s="5" t="s">
        <v>2109</v>
      </c>
      <c r="C151" s="4">
        <v>656874</v>
      </c>
      <c r="E151" s="4">
        <v>571138</v>
      </c>
      <c r="F151" s="4" t="s">
        <v>2110</v>
      </c>
      <c r="G151" s="4" t="s">
        <v>2110</v>
      </c>
      <c r="H151" s="4" t="s">
        <v>2111</v>
      </c>
      <c r="I151" s="4">
        <v>236.03092000000001</v>
      </c>
      <c r="K151" s="4" t="s">
        <v>4825</v>
      </c>
      <c r="L151" s="4" t="s">
        <v>2109</v>
      </c>
      <c r="M151" s="4" t="s">
        <v>2241</v>
      </c>
      <c r="N151" s="14" t="s">
        <v>4827</v>
      </c>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row>
    <row r="152" spans="2:51">
      <c r="B152" s="4" t="s">
        <v>77</v>
      </c>
      <c r="C152" s="4">
        <v>5280996</v>
      </c>
      <c r="E152" s="4">
        <v>4444477</v>
      </c>
      <c r="F152" s="4" t="s">
        <v>78</v>
      </c>
      <c r="G152" s="4" t="s">
        <v>79</v>
      </c>
      <c r="H152" s="4" t="s">
        <v>80</v>
      </c>
      <c r="I152" s="4">
        <v>252.11526000000001</v>
      </c>
      <c r="K152" s="4" t="s">
        <v>4826</v>
      </c>
      <c r="L152" s="4" t="s">
        <v>77</v>
      </c>
      <c r="M152" s="4" t="s">
        <v>2241</v>
      </c>
      <c r="N152" s="14" t="s">
        <v>4827</v>
      </c>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row>
    <row r="153" spans="2:51">
      <c r="N153" s="15"/>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row>
    <row r="154" spans="2:51">
      <c r="N154" s="15"/>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row>
    <row r="155" spans="2:51">
      <c r="N155" s="15"/>
      <c r="Q155" s="2"/>
      <c r="R155" s="44" t="s">
        <v>6443</v>
      </c>
      <c r="S155" s="44" t="s">
        <v>2213</v>
      </c>
      <c r="T155" s="51" t="s">
        <v>2214</v>
      </c>
      <c r="U155" s="44" t="s">
        <v>6444</v>
      </c>
      <c r="V155" s="44" t="s">
        <v>2215</v>
      </c>
      <c r="W155" s="44" t="s">
        <v>6445</v>
      </c>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row>
    <row r="156" spans="2:51" ht="27">
      <c r="N156" s="15"/>
      <c r="Q156" s="45" t="s">
        <v>6446</v>
      </c>
      <c r="R156" s="46" t="s">
        <v>6453</v>
      </c>
      <c r="S156" s="47">
        <v>1000</v>
      </c>
      <c r="T156" s="52">
        <v>26</v>
      </c>
      <c r="U156" s="47" t="s">
        <v>6447</v>
      </c>
      <c r="V156" s="47" t="s">
        <v>6454</v>
      </c>
      <c r="W156" s="48" t="s">
        <v>6448</v>
      </c>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row>
    <row r="157" spans="2:51">
      <c r="N157" s="15"/>
      <c r="Q157"/>
      <c r="R157"/>
      <c r="S157" s="47"/>
      <c r="T157" s="52"/>
      <c r="U157" s="47"/>
      <c r="V157" s="47"/>
      <c r="W157" s="3"/>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row>
    <row r="158" spans="2:51" s="53" customFormat="1" ht="27">
      <c r="Q158" s="49" t="s">
        <v>6451</v>
      </c>
      <c r="R158" s="54"/>
      <c r="S158" s="47" t="s">
        <v>6449</v>
      </c>
      <c r="T158" s="55" t="s">
        <v>6450</v>
      </c>
      <c r="U158" s="47" t="s">
        <v>6447</v>
      </c>
      <c r="V158" s="47">
        <v>487</v>
      </c>
      <c r="W158" s="48" t="s">
        <v>6455</v>
      </c>
      <c r="X158" s="53" t="s">
        <v>6452</v>
      </c>
    </row>
  </sheetData>
  <conditionalFormatting sqref="E1 E367:E1048576 E3:E154">
    <cfRule type="duplicateValues" dxfId="4" priority="5"/>
  </conditionalFormatting>
  <conditionalFormatting sqref="E2">
    <cfRule type="duplicateValues" dxfId="3" priority="4"/>
  </conditionalFormatting>
  <conditionalFormatting sqref="G2">
    <cfRule type="duplicateValues" dxfId="2" priority="3"/>
  </conditionalFormatting>
  <conditionalFormatting sqref="G2">
    <cfRule type="duplicateValues" dxfId="1" priority="2"/>
  </conditionalFormatting>
  <conditionalFormatting sqref="G2">
    <cfRule type="duplicateValues" dxfId="0" priority="1"/>
  </conditionalFormatting>
  <hyperlinks>
    <hyperlink ref="O9" r:id="rId1" display="https://pubchem.ncbi.nlm.nih.gov/taxonomy/511145" xr:uid="{00000000-0004-0000-0A00-000001000000}"/>
    <hyperlink ref="O10" r:id="rId2" location="section=Natural-Products" display="https://pubchem.ncbi.nlm.nih.gov/taxonomy/42684 - section=Natural-Products" xr:uid="{00000000-0004-0000-0A00-000003000000}"/>
    <hyperlink ref="O15" r:id="rId3" location="section=Natural-Products" display="https://pubchem.ncbi.nlm.nih.gov/taxonomy/29875 - section=Natural-Products" xr:uid="{00000000-0004-0000-0A00-000009000000}"/>
    <hyperlink ref="Z15" r:id="rId4" display="https://www.ncbi.nlm.nih.gov/pmc/articles/PMC2886115/, chrome-extension:/efaidnbmnnnibpcajpcglclefindmkaj/https:/www.ijcmas.com/6-2-2017/Manoj Kumar Maurya, et al.pdf" xr:uid="{00000000-0004-0000-0A00-00000A000000}"/>
    <hyperlink ref="O16" r:id="rId5" location="section=Natural-Products" display="https://pubchem.ncbi.nlm.nih.gov/taxonomy/456999 - section=Natural-Products" xr:uid="{00000000-0004-0000-0A00-00000B000000}"/>
    <hyperlink ref="Z16" r:id="rId6" xr:uid="{00000000-0004-0000-0A00-00000C000000}"/>
    <hyperlink ref="O18" r:id="rId7" location="section=Metabolites" display="https://pubchem.ncbi.nlm.nih.gov/taxonomy/33178 - section=Metabolites" xr:uid="{00000000-0004-0000-0A00-00000D000000}"/>
    <hyperlink ref="Z18" r:id="rId8" display="https://www.sciencedirect.com/topics/medicine-and-dentistry/aspergillus-terreus" xr:uid="{00000000-0004-0000-0A00-00000E000000}"/>
    <hyperlink ref="O19" r:id="rId9" location="section=Metabolites" display="https://pubchem.ncbi.nlm.nih.gov/taxonomy/38033 - section=Metabolites" xr:uid="{00000000-0004-0000-0A00-00000F000000}"/>
    <hyperlink ref="Z19" r:id="rId10" display="https://cdnsciencepub.com/doi/abs/10.1139/b82-159?journalCode=cjb1" xr:uid="{00000000-0004-0000-0A00-000010000000}"/>
    <hyperlink ref="O20" r:id="rId11" location="section=Metabolites" display="https://pubchem.ncbi.nlm.nih.gov/taxonomy/33178 - section=Metabolites" xr:uid="{00000000-0004-0000-0A00-000012000000}"/>
    <hyperlink ref="Z20" r:id="rId12" display="https://www.sciencedirect.com/topics/medicine-and-dentistry/aspergillus-terreus" xr:uid="{00000000-0004-0000-0A00-000013000000}"/>
    <hyperlink ref="D27" r:id="rId13" display="https://commonchemistry.cas.org/detail?cas_rn=23513-14-6" xr:uid="{00000000-0004-0000-0A00-000018000000}"/>
    <hyperlink ref="O27" r:id="rId14" location="section=Natural-Products" display="https://pubchem.ncbi.nlm.nih.gov/taxonomy/94328 - section=Natural-Products" xr:uid="{00000000-0004-0000-0A00-000019000000}"/>
    <hyperlink ref="A33" r:id="rId15" display="http://www.hmdb.ca/metabolites/HMDB0029504" xr:uid="{00000000-0004-0000-0A00-00001A000000}"/>
    <hyperlink ref="A35" r:id="rId16" display="http://www.hmdb.ca/metabolites/HMDB30353" xr:uid="{00000000-0004-0000-0A00-00001B000000}"/>
    <hyperlink ref="B35" r:id="rId17" display="http://www.genome.jp/dbget-bin/www_bget?cpd:C10129" xr:uid="{00000000-0004-0000-0A00-00001C000000}"/>
    <hyperlink ref="D35" r:id="rId18" display="https://commonchemistry.cas.org/detail?cas_rn=63-75-2&amp;search=63752" xr:uid="{00000000-0004-0000-0A00-00001D000000}"/>
    <hyperlink ref="O40" r:id="rId19" location="section=Metabolites" display="https://pubchem.ncbi.nlm.nih.gov/taxonomy/510738 - section=Metabolites" xr:uid="{00000000-0004-0000-0A00-00001F000000}"/>
    <hyperlink ref="O41" r:id="rId20" location="section=Metabolites" display="https://pubchem.ncbi.nlm.nih.gov/taxonomy/510738 - section=Metabolites" xr:uid="{00000000-0004-0000-0A00-000020000000}"/>
    <hyperlink ref="O42" r:id="rId21" location="section=Metabolites" display="https://pubchem.ncbi.nlm.nih.gov/taxonomy/510738 - section=Metabolites" xr:uid="{00000000-0004-0000-0A00-000021000000}"/>
    <hyperlink ref="O43" r:id="rId22" location="section=Metabolites" display="https://pubchem.ncbi.nlm.nih.gov/taxonomy/510738 - section=Metabolites" xr:uid="{00000000-0004-0000-0A00-000022000000}"/>
    <hyperlink ref="A44" r:id="rId23" display="http://www.hmdb.ca/metabolites/HMDB0010720" xr:uid="{00000000-0004-0000-0A00-000023000000}"/>
    <hyperlink ref="B44" r:id="rId24" display="http://www.genome.jp/dbget-bin/www_bget?C01771" xr:uid="{00000000-0004-0000-0A00-000024000000}"/>
    <hyperlink ref="O44" r:id="rId25" location="section=Metabolites" display="https://pubchem.ncbi.nlm.nih.gov/taxonomy/510738 - section=Metabolites" xr:uid="{00000000-0004-0000-0A00-000025000000}"/>
    <hyperlink ref="A45" r:id="rId26" display="http://www.hmdb.ca/metabolites/HMDB0003667" xr:uid="{00000000-0004-0000-0A00-000026000000}"/>
    <hyperlink ref="B45" r:id="rId27" display="http://www.genome.jp/dbget-bin/www_bget?C02759" xr:uid="{00000000-0004-0000-0A00-000027000000}"/>
    <hyperlink ref="D45" r:id="rId28" display="https://commonchemistry.cas.org/detail?cas_rn=1686-14-2" xr:uid="{00000000-0004-0000-0A00-000028000000}"/>
    <hyperlink ref="O45" r:id="rId29" location="section=Natural-Products" display="https://pubchem.ncbi.nlm.nih.gov/taxonomy/4039 - section=Natural-Products" xr:uid="{00000000-0004-0000-0A00-000029000000}"/>
    <hyperlink ref="X46" r:id="rId30" xr:uid="{00000000-0004-0000-0A00-00002A000000}"/>
    <hyperlink ref="O47" r:id="rId31" location="section=Metabolites" display="https://pubchem.ncbi.nlm.nih.gov/taxonomy/268906 - section=Metabolites" xr:uid="{00000000-0004-0000-0A00-00002C000000}"/>
    <hyperlink ref="O49" r:id="rId32" location="section=Natural-Products" display="https://pubchem.ncbi.nlm.nih.gov/taxonomy/2839963 - section=Natural-Products" xr:uid="{00000000-0004-0000-0A00-00002D000000}"/>
    <hyperlink ref="X49" r:id="rId33" xr:uid="{00000000-0004-0000-0A00-00002E000000}"/>
    <hyperlink ref="O50" r:id="rId34" display="https://pubchem.ncbi.nlm.nih.gov/taxonomy/94328" xr:uid="{00000000-0004-0000-0A00-00002F000000}"/>
    <hyperlink ref="O51" r:id="rId35" location="section=Natural-Products" display="https://pubchem.ncbi.nlm.nih.gov/taxonomy/41227 - section=Natural-Products" xr:uid="{00000000-0004-0000-0A00-000030000000}"/>
    <hyperlink ref="A52" r:id="rId36" display="http://www.hmdb.ca/metabolites/HMDB0031325" xr:uid="{00000000-0004-0000-0A00-000031000000}"/>
    <hyperlink ref="B52" r:id="rId37" display="http://www.genome.jp/dbget-bin/www_bget?cpd:C12304" xr:uid="{00000000-0004-0000-0A00-000032000000}"/>
    <hyperlink ref="D52" r:id="rId38" display="https://commonchemistry.cas.org/detail?cas_rn=123-86-4&amp;search=123864" xr:uid="{00000000-0004-0000-0A00-000033000000}"/>
    <hyperlink ref="O53" r:id="rId39" display="https://pubchem.ncbi.nlm.nih.gov/taxonomy/47091" xr:uid="{00000000-0004-0000-0A00-000034000000}"/>
    <hyperlink ref="O54" r:id="rId40" location="section=Natural-Products" display="https://pubchem.ncbi.nlm.nih.gov/taxonomy/1603838 - section=Natural-Products" xr:uid="{00000000-0004-0000-0A00-000035000000}"/>
    <hyperlink ref="A55" r:id="rId41" display="http://www.hmdb.ca/metabolites/HMDB0033895" xr:uid="{00000000-0004-0000-0A00-000036000000}"/>
    <hyperlink ref="B55" r:id="rId42" display="http://www.genome.jp/dbget-bin/www_bget?C01403" xr:uid="{00000000-0004-0000-0A00-000037000000}"/>
    <hyperlink ref="B56" r:id="rId43" display="http://www.genome.jp/dbget-bin/www_bget?C10475" xr:uid="{00000000-0004-0000-0A00-000038000000}"/>
    <hyperlink ref="O56" r:id="rId44" location="section=Natural-Products" display="https://pubchem.ncbi.nlm.nih.gov/taxonomy/35608 - section=Natural-Products" xr:uid="{00000000-0004-0000-0A00-000039000000}"/>
    <hyperlink ref="B60" r:id="rId45" display="http://www.genome.jp/dbget-bin/www_bget?cpd:C16309" xr:uid="{00000000-0004-0000-0A00-000050000000}"/>
    <hyperlink ref="B64" r:id="rId46" display="http://www.genome.jp/dbget-bin/www_bget?cpd:C02631" xr:uid="{00000000-0004-0000-0A00-000052000000}"/>
    <hyperlink ref="O64" r:id="rId47" location="section=Natural-Products" display="https://pubchem.ncbi.nlm.nih.gov/taxonomy/5691 - section=Natural-Products" xr:uid="{00000000-0004-0000-0A00-000053000000}"/>
    <hyperlink ref="A65" r:id="rId48" display="http://www.hmdb.ca/metabolites/HMDB0000375" xr:uid="{00000000-0004-0000-0A00-000054000000}"/>
    <hyperlink ref="D65" r:id="rId49" display="https://commonchemistry.cas.org/detail?cas_rn=621-54-5&amp;search=621545" xr:uid="{00000000-0004-0000-0A00-000055000000}"/>
    <hyperlink ref="D66" r:id="rId50" display="https://commonchemistry.cas.org/detail?cas_rn=1679-53-4" xr:uid="{00000000-0004-0000-0A00-000056000000}"/>
    <hyperlink ref="B80" r:id="rId51" display="http://www.genome.jp/dbget-bin/www_bget?cpd:C07287" xr:uid="{00000000-0004-0000-0A00-000058000000}"/>
    <hyperlink ref="A86" r:id="rId52" display="http://www.hmdb.ca/metabolites/HMDB0029043" xr:uid="{00000000-0004-0000-0A00-00005A000000}"/>
    <hyperlink ref="A88" r:id="rId53" display="http://www.hmdb.ca/metabolites/HMDB0029098" xr:uid="{00000000-0004-0000-0A00-00005B000000}"/>
    <hyperlink ref="B88" r:id="rId54" display="http://www.genome.jp/dbget-bin/www_bget?C00755" xr:uid="{00000000-0004-0000-0A00-00005C000000}"/>
    <hyperlink ref="A92" r:id="rId55" display="http://www.hmdb.ca/metabolites/HMDB0001126" xr:uid="{00000000-0004-0000-0A00-00005D000000}"/>
    <hyperlink ref="B92" r:id="rId56" display="http://www.genome.jp/dbget-bin/www_bget?cpd:C06524" xr:uid="{00000000-0004-0000-0A00-00005E000000}"/>
    <hyperlink ref="A93" r:id="rId57" display="http://www.hmdb.ca/metabolites/HMDB0001934" xr:uid="{00000000-0004-0000-0A00-00005F000000}"/>
    <hyperlink ref="B93" r:id="rId58" display="http://www.genome.jp/dbget-bin/www_bget?cpd:C00745" xr:uid="{00000000-0004-0000-0A00-000060000000}"/>
    <hyperlink ref="D93" r:id="rId59" display="https://commonchemistry.cas.org/detail?cas_rn=54-11-5&amp;search=54115" xr:uid="{00000000-0004-0000-0A00-000061000000}"/>
    <hyperlink ref="B94" r:id="rId60" display="http://www.genome.jp/dbget-bin/www_bget?cpd:C01606" xr:uid="{00000000-0004-0000-0A00-000062000000}"/>
    <hyperlink ref="A97" r:id="rId61" display="http://www.hmdb.ca/metabolites/HMDB0005809" xr:uid="{00000000-0004-0000-0A00-000063000000}"/>
    <hyperlink ref="B97" r:id="rId62" display="http://www.genome.jp/dbget-bin/www_bget?cpd:C10453" xr:uid="{00000000-0004-0000-0A00-000064000000}"/>
    <hyperlink ref="D97" r:id="rId63" display="https://commonchemistry.cas.org/detail?cas_rn=97-53-0&amp;search=97530" xr:uid="{00000000-0004-0000-0A00-000065000000}"/>
    <hyperlink ref="A98" r:id="rId64" display="http://www.hmdb.ca/metabolites/HMDB0013744" xr:uid="{00000000-0004-0000-0A00-000066000000}"/>
    <hyperlink ref="B98" r:id="rId65" display="http://www.genome.jp/dbget-bin/www_bget?cpd:C17883" xr:uid="{00000000-0004-0000-0A00-000067000000}"/>
    <hyperlink ref="D98" r:id="rId66" display="https://commonchemistry.cas.org/detail?cas_rn=7786-61-0&amp;search=7786610" xr:uid="{00000000-0004-0000-0A00-000068000000}"/>
    <hyperlink ref="A103" r:id="rId67" display="http://www.hmdb.ca/metabolites/HMDB0038602" xr:uid="{00000000-0004-0000-0A00-000069000000}"/>
    <hyperlink ref="D103" r:id="rId68" display="https://commonchemistry.cas.org/detail?cas_rn=112-14-1&amp;search=112141" xr:uid="{00000000-0004-0000-0A00-00006A000000}"/>
    <hyperlink ref="A104" r:id="rId69" display="http://www.hmdb.ca/metabolites/HMDB0040986" xr:uid="{00000000-0004-0000-0A00-00006B000000}"/>
    <hyperlink ref="B104" r:id="rId70" display="http://www.genome.jp/dbget-bin/www_bget?cpd:C05608" xr:uid="{00000000-0004-0000-0A00-00006C000000}"/>
    <hyperlink ref="D104" r:id="rId71" display="https://commonchemistry.cas.org/detail?cas_rn=20711-53-9&amp;search=20711539" xr:uid="{00000000-0004-0000-0A00-00006D000000}"/>
    <hyperlink ref="Q110" r:id="rId72" location="section=Natural-Products" display="https://pubchem.ncbi.nlm.nih.gov/taxonomy/44947 - section=Natural-Products" xr:uid="{00000000-0004-0000-0A00-000089000000}"/>
    <hyperlink ref="O111" r:id="rId73" location="section=Natural-Products" display="https://pubchem.ncbi.nlm.nih.gov/taxonomy/48386 - section=Natural-Products" xr:uid="{00000000-0004-0000-0A00-00008A000000}"/>
    <hyperlink ref="O112" r:id="rId74" location="section=Natural-Products" display="https://pubchem.ncbi.nlm.nih.gov/taxonomy/41563 - section=Natural-Products" xr:uid="{00000000-0004-0000-0A00-00008B000000}"/>
    <hyperlink ref="A113" r:id="rId75" display="http://www.hmdb.ca/metabolites/HMDB0005015" xr:uid="{00000000-0004-0000-0A00-00008E000000}"/>
    <hyperlink ref="B113" r:id="rId76" display="http://www.genome.jp/dbget-bin/www_bget?dr:D00332" xr:uid="{00000000-0004-0000-0A00-00008F000000}"/>
    <hyperlink ref="D113" r:id="rId77" display="https://commonchemistry.cas.org/detail?cas_rn=60142-96-3&amp;search=60142963" xr:uid="{00000000-0004-0000-0A00-000090000000}"/>
    <hyperlink ref="A115" r:id="rId78" display="http://www.hmdb.ca/metabolites/HMDB0014452" xr:uid="{00000000-0004-0000-0A00-000091000000}"/>
    <hyperlink ref="B115" r:id="rId79" display="http://www.genome.jp/dbget-bin/www_bget?dr:D03106" xr:uid="{00000000-0004-0000-0A00-000092000000}"/>
    <hyperlink ref="D115" r:id="rId80" display="https://commonchemistry.cas.org/detail?cas_rn=153559-49-0&amp;search=153559490" xr:uid="{00000000-0004-0000-0A00-000093000000}"/>
    <hyperlink ref="A116" r:id="rId81" display="http://www.hmdb.ca/metabolites/HMDB0014989" xr:uid="{00000000-0004-0000-0A00-000094000000}"/>
    <hyperlink ref="B116" r:id="rId82" display="http://www.genome.jp/dbget-bin/www_bget?C06936" xr:uid="{00000000-0004-0000-0A00-000095000000}"/>
    <hyperlink ref="A117" r:id="rId83" display="http://www.hmdb.ca/metabolites/HMDB0032472" xr:uid="{00000000-0004-0000-0A00-000096000000}"/>
    <hyperlink ref="A124" r:id="rId84" display="http://www.hmdb.ca/metabolites/HMDB0034564" xr:uid="{00000000-0004-0000-0A00-0000B1000000}"/>
    <hyperlink ref="B129" r:id="rId85" display="http://www.genome.jp/dbget-bin/www_bget?cpd:C19434" xr:uid="{00000000-0004-0000-0A00-0000B2000000}"/>
    <hyperlink ref="D129" r:id="rId86" display="https://commonchemistry.cas.org/detail?cas_rn=148-24-3&amp;search=148243" xr:uid="{00000000-0004-0000-0A00-0000B3000000}"/>
    <hyperlink ref="B133" r:id="rId87" display="http://www.genome.jp/dbget-bin/www_bget?dr:D08904" xr:uid="{00000000-0004-0000-0A00-0000BA000000}"/>
    <hyperlink ref="B134" r:id="rId88" display="http://www.genome.jp/dbget-bin/www_bget?cpd:C09309" xr:uid="{00000000-0004-0000-0A00-0000C9000000}"/>
    <hyperlink ref="E136" r:id="rId89" display="http://www.chemspider.com/Chemical-Structure.4116.html?rid=b2085730-c282-4852-9bcc-f35435bf3f3a&amp;page_num=0" xr:uid="{00000000-0004-0000-0A00-0000D0000000}"/>
    <hyperlink ref="B138" r:id="rId90" display="http://www.genome.jp/dbget-bin/www_bget?cpd:C04045" xr:uid="{00000000-0004-0000-0A00-0000D3000000}"/>
    <hyperlink ref="B139" r:id="rId91" display="http://www.genome.jp/dbget-bin/www_bget?cpd:C06181" xr:uid="{00000000-0004-0000-0A00-0000D7000000}"/>
    <hyperlink ref="B143" r:id="rId92" display="http://www.genome.jp/dbget-bin/www_bget?cpd:C03290" xr:uid="{00000000-0004-0000-0A00-0000DE000000}"/>
    <hyperlink ref="D143" r:id="rId93" display="https://commonchemistry.cas.org/detail?cas_rn=6254-48-4&amp;search=6254484" xr:uid="{00000000-0004-0000-0A00-0000DF000000}"/>
    <hyperlink ref="B148" r:id="rId94" display="http://www.genome.jp/dbget-bin/www_bget?cpd:C06048" xr:uid="{00000000-0004-0000-0A00-0000E9000000}"/>
    <hyperlink ref="B149" r:id="rId95" display="http://www.genome.jp/dbget-bin/www_bget?cpd:C03865" xr:uid="{00000000-0004-0000-0A00-0000EB000000}"/>
    <hyperlink ref="B150" r:id="rId96" display="http://www.genome.jp/dbget-bin/www_bget?cpd+C05655" xr:uid="{00000000-0004-0000-0A00-0000EC000000}"/>
    <hyperlink ref="B151" r:id="rId97" display="http://www.genome.jp/dbget-bin/www_bget?cpd:C14094" xr:uid="{00000000-0004-0000-0A00-0000F0000000}"/>
  </hyperlinks>
  <pageMargins left="0.7" right="0.7" top="0.75" bottom="0.75" header="0.3" footer="0.3"/>
  <pageSetup orientation="portrait" r:id="rId9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580DDD6E32D24793B52EBDA382135E" ma:contentTypeVersion="15" ma:contentTypeDescription="Create a new document." ma:contentTypeScope="" ma:versionID="16699564acf16a43f996ccb473ac24f5">
  <xsd:schema xmlns:xsd="http://www.w3.org/2001/XMLSchema" xmlns:xs="http://www.w3.org/2001/XMLSchema" xmlns:p="http://schemas.microsoft.com/office/2006/metadata/properties" xmlns:ns2="03670651-1d3f-4393-a695-0ad38e7dc27c" xmlns:ns3="98cfd510-5244-40a7-ac81-0d7d1b58424e" targetNamespace="http://schemas.microsoft.com/office/2006/metadata/properties" ma:root="true" ma:fieldsID="db8b24e27a492353eb5843040bd73eec" ns2:_="" ns3:_="">
    <xsd:import namespace="03670651-1d3f-4393-a695-0ad38e7dc27c"/>
    <xsd:import namespace="98cfd510-5244-40a7-ac81-0d7d1b58424e"/>
    <xsd:element name="properties">
      <xsd:complexType>
        <xsd:sequence>
          <xsd:element name="documentManagement">
            <xsd:complexType>
              <xsd:all>
                <xsd:element ref="ns2:MigrationSource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670651-1d3f-4393-a695-0ad38e7dc27c" elementFormDefault="qualified">
    <xsd:import namespace="http://schemas.microsoft.com/office/2006/documentManagement/types"/>
    <xsd:import namespace="http://schemas.microsoft.com/office/infopath/2007/PartnerControls"/>
    <xsd:element name="MigrationSourceID" ma:index="8" nillable="true" ma:displayName="MigrationSourceID" ma:internalName="MigrationSourceID" ma:readOnly="true">
      <xsd:simpleType>
        <xsd:restriction base="dms:Text"/>
      </xsd:simpleType>
    </xsd:element>
    <xsd:element name="TaxCatchAll" ma:index="19" nillable="true" ma:displayName="Taxonomy Catch All Column" ma:hidden="true" ma:list="{fe026092-a6d1-42a7-a35d-9d1bdd270ae7}" ma:internalName="TaxCatchAll" ma:showField="CatchAllData" ma:web="03670651-1d3f-4393-a695-0ad38e7dc27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8cfd510-5244-40a7-ac81-0d7d1b58424e"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ObjectDetectorVersions" ma:index="13"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fb58666-e629-4e5a-b780-b8dcc15b318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3670651-1d3f-4393-a695-0ad38e7dc27c" xsi:nil="true"/>
    <lcf76f155ced4ddcb4097134ff3c332f xmlns="98cfd510-5244-40a7-ac81-0d7d1b58424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AABB6BA-968D-4550-9CF2-557AB56C1F8C}"/>
</file>

<file path=customXml/itemProps2.xml><?xml version="1.0" encoding="utf-8"?>
<ds:datastoreItem xmlns:ds="http://schemas.openxmlformats.org/officeDocument/2006/customXml" ds:itemID="{3BFB579C-9926-47EA-81BE-A6E476411FBE}"/>
</file>

<file path=customXml/itemProps3.xml><?xml version="1.0" encoding="utf-8"?>
<ds:datastoreItem xmlns:ds="http://schemas.openxmlformats.org/officeDocument/2006/customXml" ds:itemID="{DD9C3436-7806-489F-8427-E007FD32CED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10a. Total IDs</vt:lpstr>
      <vt:lpstr>10b. IPA Endogenous</vt:lpstr>
      <vt:lpstr>10c. IPA Exogenous</vt:lpstr>
      <vt:lpstr>10d. Paleosol HCRP-RC-11</vt:lpstr>
      <vt:lpstr>10e. Endog. RC 11 883 &amp; EE</vt:lpstr>
      <vt:lpstr>10f. Exog. RC 11 883 &amp; EE</vt:lpstr>
      <vt:lpstr>10g. RC-11 883 &amp; Psl HCRP-RC-11</vt:lpstr>
      <vt:lpstr>10h. EE &amp; &amp; Psol HCRP-RC-11</vt:lpstr>
      <vt:lpstr>10i. HCRP-RC-11 883, EE, &amp; Psol</vt:lpstr>
      <vt:lpstr>10j. Annotated Exogenous</vt:lpstr>
      <vt:lpstr>10k. Exogenous Categories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Patriece Ausili</dc:creator>
  <cp:lastModifiedBy>Tim</cp:lastModifiedBy>
  <dcterms:created xsi:type="dcterms:W3CDTF">2024-07-02T23:59:19Z</dcterms:created>
  <dcterms:modified xsi:type="dcterms:W3CDTF">2025-10-25T03:57:21Z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0x0101002A580DDD6E32D24793B52EBDA382135E</vt:lpwstr>
  </property>
  <property fmtid="{D5CDD505-2E9C-101B-9397-08002B2CF9AE}" pid="3" name="Order">
    <vt:r8>56099000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MediaServiceImageTags">
    <vt:lpwstr/>
  </property>
</Properties>
</file>